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86/"/>
    </mc:Choice>
  </mc:AlternateContent>
  <xr:revisionPtr revIDLastSave="57" documentId="13_ncr:1_{DF3E7BBB-3129-46F5-B744-899411E11CFA}" xr6:coauthVersionLast="47" xr6:coauthVersionMax="47" xr10:uidLastSave="{80F09A7D-2D97-4DB6-BFFE-86EF12821F6D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<sst xmlns="http://schemas.openxmlformats.org/spreadsheetml/2006/main" count="938" uniqueCount="385">
  <si>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</si>
  <si>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</si>
  <si>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</si>
  <si>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</si>
  <si>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</si>
  <si>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</si>
  <si>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</si>
  <si>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</si>
  <si>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</si>
  <si>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</si>
  <si>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</si>
  <si>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</si>
  <si>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</si>
  <si>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</si>
  <si>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</si>
  <si>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</si>
  <si>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</si>
  <si>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</si>
  <si>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</si>
  <si>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</si>
  <si>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</si>
  <si>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</si>
  <si>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</si>
  <si>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</si>
  <si>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</si>
  <si>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</si>
  <si>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</si>
  <si>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</si>
  <si>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</si>
  <si>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</si>
  <si>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</si>
  <si>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</si>
  <si>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</si>
  <si>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</si>
  <si>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</si>
  <si>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</si>
  <si>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</si>
  <si>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</si>
  <si>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</si>
  <si>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</si>
  <si>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</si>
  <si>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</si>
  <si>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</si>
  <si>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</si>
  <si>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</si>
  <si>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</si>
  <si>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</si>
  <si>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</si>
  <si>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</si>
  <si>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</si>
  <si>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</si>
  <si>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</si>
  <si>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</si>
  <si>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</si>
  <si>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</si>
  <si>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</si>
  <si>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</si>
  <si>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</si>
  <si>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</si>
  <si>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</si>
  <si>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</si>
  <si>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</si>
  <si>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</si>
  <si>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</si>
  <si>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</si>
  <si>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</si>
  <si>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</si>
  <si>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</si>
  <si>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</si>
  <si>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</si>
  <si>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</si>
  <si>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</si>
  <si>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</si>
  <si>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</si>
  <si>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</si>
  <si>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</si>
  <si>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</si>
  <si>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</si>
  <si>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</si>
  <si>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</si>
  <si>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</si>
  <si>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</si>
  <si>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</si>
  <si>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</si>
  <si>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</si>
  <si>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</si>
  <si>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</si>
  <si>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</si>
  <si>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</si>
  <si>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</si>
  <si>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</si>
  <si>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</si>
  <si>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</si>
  <si>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</si>
  <si>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</si>
  <si>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</si>
  <si>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</si>
  <si>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</si>
  <si>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</si>
  <si>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</si>
  <si>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</si>
  <si>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</si>
  <si>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</si>
  <si>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</si>
  <si>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</si>
  <si>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</si>
  <si>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</si>
  <si>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</si>
  <si>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</si>
  <si>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</si>
  <si>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</si>
  <si>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</si>
  <si>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</si>
  <si>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</si>
  <si>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</si>
  <si>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</si>
  <si>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</si>
  <si>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</si>
  <si>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</si>
  <si>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</si>
  <si>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</si>
  <si>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</si>
  <si>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</si>
  <si>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</si>
  <si>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</si>
  <si>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</si>
  <si>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</si>
  <si>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</si>
  <si>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</si>
  <si>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</si>
  <si>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</si>
  <si>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</si>
  <si>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</si>
  <si>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</si>
  <si>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</si>
  <si>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</si>
  <si>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</si>
  <si>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</si>
  <si>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</si>
  <si>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</si>
  <si>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</si>
  <si>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</si>
  <si>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</si>
  <si>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</si>
  <si>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</si>
  <si>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</si>
  <si>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</si>
  <si>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</si>
  <si>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</si>
  <si>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</si>
  <si>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</si>
  <si>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</si>
  <si>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</si>
  <si>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</si>
  <si>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</si>
  <si>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</si>
  <si>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</si>
  <si>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</si>
  <si>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</si>
  <si>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</si>
  <si>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</si>
  <si>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</si>
  <si>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</si>
  <si>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</si>
  <si>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</si>
  <si>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</si>
  <si>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</si>
  <si>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</si>
  <si>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</si>
  <si>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</si>
  <si>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</si>
  <si>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</si>
  <si>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</si>
  <si>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</si>
  <si>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</si>
  <si>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</si>
  <si>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</si>
  <si>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</si>
  <si>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</si>
  <si>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</si>
  <si>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</si>
  <si>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</si>
  <si>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</si>
  <si>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</si>
  <si>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</si>
  <si>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</si>
  <si>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</si>
  <si>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</si>
  <si>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</si>
  <si>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</si>
  <si>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</si>
  <si>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</si>
  <si>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</si>
  <si>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</si>
  <si>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</si>
  <si>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</si>
  <si>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</si>
  <si>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</si>
  <si>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</si>
  <si>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</si>
  <si>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</si>
  <si>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</si>
  <si>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</si>
  <si>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</si>
  <si>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</si>
  <si>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</si>
  <si>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</si>
  <si>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</si>
  <si>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</si>
  <si>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</si>
  <si>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</si>
  <si>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</si>
  <si>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</si>
  <si>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</si>
  <si>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</si>
  <si>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</si>
  <si>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</si>
  <si>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</si>
  <si>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</si>
  <si>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</si>
  <si>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</si>
  <si>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</si>
  <si>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</si>
  <si>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</si>
  <si>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</si>
  <si>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</si>
  <si>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</si>
  <si>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</si>
  <si>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</si>
  <si>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</si>
  <si>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</si>
  <si>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</si>
  <si>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</si>
  <si>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</si>
  <si>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</si>
  <si>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</si>
  <si>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</si>
  <si>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</si>
  <si>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</si>
  <si>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</si>
  <si>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</si>
  <si>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</si>
  <si>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</si>
  <si>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</si>
  <si>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</si>
  <si>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</si>
  <si>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</si>
  <si>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</si>
  <si>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</si>
  <si>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</si>
  <si>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Banswara</t>
  </si>
  <si>
    <t>Ganoda</t>
  </si>
  <si>
    <t>RJ2826</t>
  </si>
  <si>
    <t>Ghatol</t>
  </si>
  <si>
    <t>Kanpura</t>
  </si>
  <si>
    <t>SF0065781</t>
  </si>
  <si>
    <t>Jaswant Singh Chandrawat</t>
  </si>
  <si>
    <t>kanpura 689839</t>
  </si>
  <si>
    <t>1185260</t>
  </si>
  <si>
    <t>Abhilasha - JLG Loans-Monthly-Migrated</t>
  </si>
  <si>
    <t>SID951375700744</t>
  </si>
  <si>
    <t>ST</t>
  </si>
  <si>
    <t>HINDU</t>
  </si>
  <si>
    <t>Agriculture &amp; Farming</t>
  </si>
  <si>
    <t>SID951375701428</t>
  </si>
  <si>
    <t>SID951375701429</t>
  </si>
  <si>
    <t>SID951375701500</t>
  </si>
  <si>
    <t>Air Pumping Shop</t>
  </si>
  <si>
    <t>SID951375701502</t>
  </si>
  <si>
    <t>Auto Repair</t>
  </si>
  <si>
    <t>ROTHAD PADA  NADI KE PASS  C13</t>
  </si>
  <si>
    <t>NADI KE PASS KESAV LAL  C13 G1</t>
  </si>
  <si>
    <t>Chetana</t>
  </si>
  <si>
    <t>SSF5854676</t>
  </si>
  <si>
    <t>SSF3348280</t>
  </si>
  <si>
    <t>SSF3282788</t>
  </si>
  <si>
    <t>SID951375701563</t>
  </si>
  <si>
    <t>689839 Rima1</t>
  </si>
  <si>
    <t>SSF2441270</t>
  </si>
  <si>
    <t>SSF6381488</t>
  </si>
  <si>
    <t>SSF3322941</t>
  </si>
  <si>
    <t>SID951375701565</t>
  </si>
  <si>
    <t>SSF2441273</t>
  </si>
  <si>
    <t>SID951375701029</t>
  </si>
  <si>
    <t>Dariya Devi Ninama</t>
  </si>
  <si>
    <t>17-Feb-2020</t>
  </si>
  <si>
    <t>Mon</t>
  </si>
  <si>
    <t>1</t>
  </si>
  <si>
    <t>5.98 Yrs</t>
  </si>
  <si>
    <t>17 Feb 2020</t>
  </si>
  <si>
    <t>&gt; 4 to 6 Years</t>
  </si>
  <si>
    <t>RAKAMI</t>
  </si>
  <si>
    <t>15-Feb-2020</t>
  </si>
  <si>
    <t>5.99 Yrs</t>
  </si>
  <si>
    <t>15 Feb 2020</t>
  </si>
  <si>
    <t>Babli</t>
  </si>
  <si>
    <t>Bhulaki</t>
  </si>
  <si>
    <t>GEETA</t>
  </si>
  <si>
    <t>KESAR DEVI</t>
  </si>
  <si>
    <t>20-Mar-2024</t>
  </si>
  <si>
    <t>TUE</t>
  </si>
  <si>
    <t>1.89 Yrs</t>
  </si>
  <si>
    <t>20 Mar 2024</t>
  </si>
  <si>
    <t>&lt;= 2 Years</t>
  </si>
  <si>
    <t>14-May-2024</t>
  </si>
  <si>
    <t>KANKU</t>
  </si>
  <si>
    <t>06-Jun-2024</t>
  </si>
  <si>
    <t>GL-2</t>
  </si>
  <si>
    <t>2.99 Yrs</t>
  </si>
  <si>
    <t>15 Feb 2023</t>
  </si>
  <si>
    <t>&gt; 2 to 4 Years</t>
  </si>
  <si>
    <t>09-Jul-2024</t>
  </si>
  <si>
    <t>KAMLA</t>
  </si>
  <si>
    <t>3.03 Yrs</t>
  </si>
  <si>
    <t>30 Jan 2023</t>
  </si>
  <si>
    <t>ASHA CHARPOTA</t>
  </si>
  <si>
    <t>14-Jun-2024</t>
  </si>
  <si>
    <t>GL-3</t>
  </si>
  <si>
    <t>5.78 Yrs</t>
  </si>
  <si>
    <t>01-Jul-2024</t>
  </si>
  <si>
    <t>TULSIDEVI</t>
  </si>
  <si>
    <t>3.67 Yrs</t>
  </si>
  <si>
    <t>12 Mar 2022</t>
  </si>
  <si>
    <t>05-Aug-2024</t>
  </si>
  <si>
    <t>SUKHA NINAMA</t>
  </si>
  <si>
    <t>18-Jul-2024</t>
  </si>
  <si>
    <t>GL-1</t>
  </si>
  <si>
    <t>1.56 Yrs</t>
  </si>
  <si>
    <t>18 Jul 2024</t>
  </si>
  <si>
    <t>03-Sep-2024</t>
  </si>
  <si>
    <t>MRS LALI</t>
  </si>
  <si>
    <t>01-Oct-2024</t>
  </si>
  <si>
    <t>3.02 Yrs</t>
  </si>
  <si>
    <t>02 Feb 2023</t>
  </si>
  <si>
    <t>05-Nov-2024</t>
  </si>
  <si>
    <t>SHARDA NINAMA</t>
  </si>
  <si>
    <t>04-Nov-2024</t>
  </si>
  <si>
    <t>MANJOO DEVI</t>
  </si>
  <si>
    <t>13-Jul-2025</t>
  </si>
  <si>
    <t>3.92 Yrs</t>
  </si>
  <si>
    <t>04-Aug-2025</t>
  </si>
  <si>
    <t>MANI</t>
  </si>
  <si>
    <t>08-Nov-2025</t>
  </si>
  <si>
    <t>GL-4</t>
  </si>
  <si>
    <t>5.72 Yrs</t>
  </si>
  <si>
    <t>01-Dec-2025</t>
  </si>
  <si>
    <t>27-Dec-2023</t>
  </si>
  <si>
    <t>Open</t>
  </si>
  <si>
    <t>08-Feb-2026</t>
  </si>
  <si>
    <t>10-Jan-2026</t>
  </si>
  <si>
    <t>14-Jan-2026</t>
  </si>
  <si>
    <t>02-Feb-2026</t>
  </si>
  <si>
    <t>12-Jan-2026</t>
  </si>
  <si>
    <t>10-Dec-2025</t>
  </si>
  <si>
    <t>30-Jun-2022</t>
  </si>
  <si>
    <t>AJBAJI KA GADA  C14</t>
  </si>
  <si>
    <t>SCHOOL KE PASS  C14 G1</t>
  </si>
  <si>
    <t>SID951375129261</t>
  </si>
  <si>
    <t>09-Jan-2024</t>
  </si>
  <si>
    <t>2</t>
  </si>
  <si>
    <t>6.50 Yrs</t>
  </si>
  <si>
    <t>15 Jul 2019</t>
  </si>
  <si>
    <t>&gt; 6 to 10 Years</t>
  </si>
  <si>
    <t>13-Feb-2024</t>
  </si>
  <si>
    <t>Swadesh kumar/SF0097660</t>
  </si>
  <si>
    <t>SF0101809</t>
  </si>
  <si>
    <t>Rajendra kumar</t>
  </si>
  <si>
    <t>Credit Assistant</t>
  </si>
  <si>
    <t>FN25-26-03586</t>
  </si>
  <si>
    <t xml:space="preserve">Rajendra kumar taken online payment 2930 from borrower and not deposit this payment </t>
  </si>
  <si>
    <t xml:space="preserve">Rajendra kumar taken cash payment 2900 from borrower and not deposit this payment in branch </t>
  </si>
  <si>
    <t xml:space="preserve">Rajendra kumar taken cash payment 2744 last Emi from borrower and not deposit this payment in branch </t>
  </si>
  <si>
    <t>Absconding</t>
  </si>
  <si>
    <t>Business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</si>
  <si>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</si>
  <si>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On 11 January 2026, staff member Rajendra Kumar collected an online payment of ₹2930 from the borrower but did not deposit this payment in FIMO or in the Branch.</t>
  </si>
  <si>
    <t>On 09 January 2026, staff member Rajendra Kumar collected a cash payment of ₹2900 from the borrower but did not deposit this payment in FIMO or in the Branch.</t>
  </si>
  <si>
    <t>On 13 January 2026, staff member Rajendra Kumar collected the borrower’s last EMI payment of ₹2744 in cash but did not deposit this payment in the Branch or in FIMO.</t>
  </si>
  <si>
    <t>FIR Not Filled</t>
  </si>
  <si>
    <t>Ravi Sharma/SF0030359</t>
  </si>
  <si>
    <t>Jitendra Singh/SF0088510</t>
  </si>
  <si>
    <t>Mukesh kumar Sain/SF0072487</t>
  </si>
  <si>
    <t>Suresh Kumar Yadav/SF0080719</t>
  </si>
  <si>
    <t>Completed-Report Submitted</t>
  </si>
  <si>
    <t>Dear Team,
As per the findings the verification conducted in Feb 2026, it was observed that a fraud amounting to Rs.8,574/- has taken place. Specifically, the, CRA  Rajendra Kumar-SF0101809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</si>
</sst>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212529"/>
      <name val="Arial"/>
      <family val="2"/>
    </font>
    <font>
      <sz val="10"/>
      <color rgb="FF363636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0" borderId="0" xfId="17" applyFont="1" applyAlignment="1" applyProtection="1">
      <alignment horizontal="center" vertical="center" wrapText="1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72" fontId="37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172" fontId="37" fillId="8" borderId="15" xfId="0" applyNumberFormat="1" applyFont="1" applyFill="1" applyBorder="1" applyAlignment="1" applyProtection="1">
      <alignment horizontal="center" vertical="center" wrapText="1" readingOrder="1"/>
      <protection locked="0"/>
    </xf>
    <xf numFmtId="0" fontId="37" fillId="8" borderId="1" xfId="0" applyFont="1" applyFill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36" fillId="8" borderId="1" xfId="0" applyFont="1" applyFill="1" applyBorder="1" applyAlignment="1">
      <alignment horizontal="center" vertical="center"/>
    </xf>
    <xf numFmtId="0" fontId="37" fillId="8" borderId="15" xfId="0" applyFont="1" applyFill="1" applyBorder="1" applyAlignment="1">
      <alignment horizontal="center" vertical="center" wrapText="1" readingOrder="1"/>
    </xf>
    <xf numFmtId="172" fontId="37" fillId="8" borderId="15" xfId="0" applyNumberFormat="1" applyFont="1" applyFill="1" applyBorder="1" applyAlignment="1">
      <alignment horizontal="center" vertical="center" wrapText="1" readingOrder="1"/>
    </xf>
    <xf numFmtId="0" fontId="6" fillId="8" borderId="1" xfId="26" applyFont="1" applyFill="1" applyBorder="1" applyAlignment="1" applyProtection="1">
      <alignment horizontal="center" vertical="center" wrapText="1"/>
      <protection locked="0"/>
    </xf>
    <xf numFmtId="0" fontId="37" fillId="8" borderId="17" xfId="0" applyFont="1" applyFill="1" applyBorder="1" applyAlignment="1">
      <alignment horizontal="center" vertical="center" wrapText="1" readingOrder="1"/>
    </xf>
    <xf numFmtId="0" fontId="37" fillId="8" borderId="1" xfId="0" applyFont="1" applyFill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7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8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8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8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0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RJ2826</v>
      </c>
      <c r="D5" s="64" t="str">
        <f>IF('Physical Cash at Safe'!D28="Yes", 'Physical Cash at Safe'!A4, 'Borrower Wise Details'!C5)</f>
        <v>Ghatol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46044</v>
      </c>
      <c r="H5" s="62" t="s">
        <v>373</v>
      </c>
      <c r="I5" s="61">
        <v>46053</v>
      </c>
      <c r="J5" s="79" t="str">
        <f>IF('Physical Cash at Safe'!D28="Yes",'Physical Cash at Safe'!E28,IF('Borrower Wise Details'!D5&lt;&gt;"",'Borrower Wise Details'!D5,""))</f>
        <v>FN25-26-03586</v>
      </c>
      <c r="K5" s="90">
        <v>2</v>
      </c>
      <c r="L5" s="91">
        <v>5830</v>
      </c>
      <c r="M5" s="91">
        <v>0</v>
      </c>
      <c r="N5" s="91" t="s">
        <v>379</v>
      </c>
      <c r="O5" s="91" t="s">
        <v>380</v>
      </c>
      <c r="P5" s="91" t="s">
        <v>381</v>
      </c>
      <c r="Q5" s="91" t="s">
        <v>382</v>
      </c>
      <c r="R5" s="80" t="str">
        <f>IF('Physical Cash at Safe'!$D$28="Yes", 'Physical Cash at Safe'!$A$28, IF('Borrower Wise Details'!F5&lt;&gt;"", 'Borrower Wise Details'!F5, ""))</f>
        <v>Rajendra kumar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SF0101809</v>
      </c>
      <c r="U5" s="84" t="s">
        <v>372</v>
      </c>
      <c r="V5" s="61">
        <v>46053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383</v>
      </c>
      <c r="Z5" s="61">
        <v>46063</v>
      </c>
      <c r="AA5" s="61">
        <v>46066</v>
      </c>
      <c r="AB5" s="10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8574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8574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46087</v>
      </c>
      <c r="AH5" s="75" t="s">
        <v>384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5" t="s">
        <v>85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RJ2826</v>
      </c>
      <c r="C5" s="50" t="str">
        <f>IF('Fraud Investigation Report'!D5="", "", 'Fraud Investigation Report'!D5)</f>
        <v>Ghatol</v>
      </c>
      <c r="D5" s="73" t="str">
        <f>IF(OR('Fraud Investigation Report'!R5="", 'Fraud Investigation Report'!R5=0), "", 'Fraud Investigation Report'!R5)</f>
        <v>Rajendra kumar</v>
      </c>
      <c r="E5" s="73" t="str">
        <f>IF(OR('Fraud Investigation Report'!T5="", 'Fraud Investigation Report'!T5=0), "", 'Fraud Investigation Report'!T5)</f>
        <v>SF0101809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FN25-26-03586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8574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8574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8574</v>
      </c>
      <c r="Q5" s="49"/>
      <c r="R5" s="95" t="s">
        <v>378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239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1" t="s">
        <v>68</v>
      </c>
      <c r="B7" s="142"/>
      <c r="C7" s="142"/>
      <c r="D7" s="142"/>
      <c r="E7" s="142"/>
    </row>
    <row r="8" spans="1:5" ht="15" customHeight="1" x14ac:dyDescent="0.35">
      <c r="A8" s="143" t="s">
        <v>69</v>
      </c>
      <c r="B8" s="145" t="s">
        <v>90</v>
      </c>
      <c r="C8" s="146"/>
      <c r="D8" s="147" t="s">
        <v>70</v>
      </c>
      <c r="E8" s="148"/>
    </row>
    <row r="9" spans="1:5" ht="14.5" x14ac:dyDescent="0.35">
      <c r="A9" s="14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9" t="s">
        <v>95</v>
      </c>
      <c r="B20" s="150"/>
      <c r="C20" s="32"/>
      <c r="D20" s="33" t="s">
        <v>89</v>
      </c>
      <c r="E20" s="34"/>
    </row>
    <row r="21" spans="1:5" ht="30" customHeight="1" x14ac:dyDescent="0.35">
      <c r="A21" s="151" t="s">
        <v>86</v>
      </c>
      <c r="B21" s="152"/>
      <c r="C21" s="34"/>
      <c r="D21" s="33" t="s">
        <v>87</v>
      </c>
      <c r="E21" s="34"/>
    </row>
    <row r="22" spans="1:5" ht="30" customHeight="1" x14ac:dyDescent="0.35">
      <c r="A22" s="151" t="s">
        <v>75</v>
      </c>
      <c r="B22" s="152"/>
      <c r="C22" s="34"/>
      <c r="D22" s="35" t="s">
        <v>76</v>
      </c>
      <c r="E22" s="34"/>
    </row>
    <row r="23" spans="1:5" ht="30" customHeight="1" x14ac:dyDescent="0.35">
      <c r="A23" s="151" t="s">
        <v>77</v>
      </c>
      <c r="B23" s="152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6"/>
      <c r="C24" s="136"/>
      <c r="D24" s="136"/>
      <c r="E24" s="136"/>
    </row>
    <row r="25" spans="1:5" ht="57.75" customHeight="1" x14ac:dyDescent="0.35">
      <c r="A25" s="36" t="s">
        <v>78</v>
      </c>
      <c r="B25" s="158"/>
      <c r="C25" s="158"/>
      <c r="D25" s="158"/>
      <c r="E25" s="158"/>
    </row>
    <row r="26" spans="1:5" ht="20.149999999999999" customHeight="1" x14ac:dyDescent="0.35">
      <c r="A26" s="163" t="s">
        <v>182</v>
      </c>
      <c r="B26" s="163"/>
      <c r="C26" s="163"/>
      <c r="D26" s="163"/>
      <c r="E26" s="163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1" t="s">
        <v>211</v>
      </c>
      <c r="E29" s="162"/>
    </row>
    <row r="30" spans="1:5" ht="40" customHeight="1" x14ac:dyDescent="0.35">
      <c r="A30" s="86"/>
      <c r="B30" s="86"/>
      <c r="C30" s="87" t="str">
        <f>IF(AND(A30="",B30=""),"",A30-B30)</f>
        <v/>
      </c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212</v>
      </c>
      <c r="B32" s="38"/>
      <c r="C32" s="37" t="s">
        <v>79</v>
      </c>
      <c r="D32" s="159"/>
      <c r="E32" s="160"/>
    </row>
    <row r="33" spans="1:5" ht="18" customHeight="1" x14ac:dyDescent="0.35">
      <c r="A33" s="37" t="s">
        <v>80</v>
      </c>
      <c r="B33" s="38"/>
      <c r="C33" s="39" t="s">
        <v>81</v>
      </c>
      <c r="D33" s="153" t="s">
        <v>82</v>
      </c>
      <c r="E33" s="154"/>
    </row>
    <row r="34" spans="1:5" ht="26" x14ac:dyDescent="0.35">
      <c r="A34" s="39" t="s">
        <v>213</v>
      </c>
      <c r="B34" s="38"/>
      <c r="C34" s="39" t="s">
        <v>214</v>
      </c>
      <c r="D34" s="155"/>
      <c r="E34" s="156"/>
    </row>
    <row r="35" spans="1:5" ht="26" x14ac:dyDescent="0.35">
      <c r="A35" s="39" t="s">
        <v>215</v>
      </c>
      <c r="B35" s="38"/>
      <c r="C35" s="39" t="s">
        <v>217</v>
      </c>
      <c r="D35" s="155"/>
      <c r="E35" s="156"/>
    </row>
    <row r="36" spans="1:5" ht="25.5" customHeight="1" x14ac:dyDescent="0.35">
      <c r="A36" s="39" t="s">
        <v>216</v>
      </c>
      <c r="B36" s="38"/>
      <c r="C36" s="39" t="s">
        <v>218</v>
      </c>
      <c r="D36" s="157"/>
      <c r="E36" s="15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I1" zoomScaleNormal="100" workbookViewId="0">
      <selection activeCell="I4" sqref="I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1" t="s">
        <v>232</v>
      </c>
      <c r="F3" s="111" t="s">
        <v>233</v>
      </c>
      <c r="U3" s="111" t="s">
        <v>232</v>
      </c>
      <c r="V3" s="111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RJ2826</v>
      </c>
      <c r="C5" s="60" t="str">
        <f>IF('Loan Outstanding Report'!$H$5="", "", 'Loan Outstanding Report'!$H$5)</f>
        <v>Ghatol</v>
      </c>
      <c r="D5" s="120" t="s">
        <v>368</v>
      </c>
      <c r="E5" s="66">
        <v>46063</v>
      </c>
      <c r="F5" s="93" t="s">
        <v>366</v>
      </c>
      <c r="G5" s="49" t="s">
        <v>365</v>
      </c>
      <c r="H5" s="49" t="s">
        <v>367</v>
      </c>
      <c r="I5" s="49">
        <v>554489</v>
      </c>
      <c r="J5" s="49" t="s">
        <v>280</v>
      </c>
      <c r="K5" s="49" t="s">
        <v>330</v>
      </c>
      <c r="L5" s="11">
        <v>358459603</v>
      </c>
      <c r="M5" s="67" t="s">
        <v>331</v>
      </c>
      <c r="N5" s="49">
        <v>55000</v>
      </c>
      <c r="O5" s="49">
        <v>2930</v>
      </c>
      <c r="P5" s="67" t="s">
        <v>132</v>
      </c>
      <c r="Q5" s="89">
        <v>46033</v>
      </c>
      <c r="R5" s="49">
        <v>2930</v>
      </c>
      <c r="S5" s="49">
        <v>0</v>
      </c>
      <c r="T5" s="49">
        <v>0</v>
      </c>
      <c r="U5" s="68">
        <f t="shared" ref="U5:U69" si="0">IF(AND(ISBLANK(R5),ISBLANK(S5),ISBLANK(T5)),"",R5-(S5+T5))</f>
        <v>2930</v>
      </c>
      <c r="V5" s="42" t="s">
        <v>195</v>
      </c>
      <c r="W5" s="69" t="s">
        <v>375</v>
      </c>
    </row>
    <row r="6" spans="1:23" ht="30" customHeight="1" x14ac:dyDescent="0.3">
      <c r="A6" s="65">
        <v>2</v>
      </c>
      <c r="B6" s="60" t="str">
        <f>IF(J6&lt;&gt;"", $B$5, "")</f>
        <v>RJ2826</v>
      </c>
      <c r="C6" s="50" t="str">
        <f>IF(J6&lt;&gt;"", $C$5, "")</f>
        <v>Ghatol</v>
      </c>
      <c r="D6" s="50" t="str">
        <f>IF(J6&lt;&gt;"", $D$5, "")</f>
        <v>FN25-26-03586</v>
      </c>
      <c r="E6" s="66">
        <v>46063</v>
      </c>
      <c r="F6" s="50" t="str">
        <f>IF(J6&lt;&gt;"", $F$5, "")</f>
        <v>Rajendra kumar</v>
      </c>
      <c r="G6" s="50" t="str">
        <f>IF(J6&lt;&gt;"", $G$5, "")</f>
        <v>SF0101809</v>
      </c>
      <c r="H6" s="50" t="str">
        <f>IF(J6&lt;&gt;"", $H$5, "")</f>
        <v>Credit Assistant</v>
      </c>
      <c r="I6" s="49">
        <v>258742</v>
      </c>
      <c r="J6" s="49" t="s">
        <v>281</v>
      </c>
      <c r="K6" s="49" t="s">
        <v>335</v>
      </c>
      <c r="L6" s="11">
        <v>358492291</v>
      </c>
      <c r="M6" s="67" t="s">
        <v>331</v>
      </c>
      <c r="N6" s="49">
        <v>55000</v>
      </c>
      <c r="O6" s="49">
        <v>2900</v>
      </c>
      <c r="P6" s="67" t="s">
        <v>132</v>
      </c>
      <c r="Q6" s="67">
        <v>46031</v>
      </c>
      <c r="R6" s="49">
        <v>2900</v>
      </c>
      <c r="S6" s="49">
        <v>0</v>
      </c>
      <c r="T6" s="49">
        <v>0</v>
      </c>
      <c r="U6" s="68">
        <f t="shared" si="0"/>
        <v>2900</v>
      </c>
      <c r="V6" s="42" t="s">
        <v>194</v>
      </c>
      <c r="W6" s="69" t="s">
        <v>376</v>
      </c>
    </row>
    <row r="7" spans="1:23" ht="30" customHeight="1" x14ac:dyDescent="0.3">
      <c r="A7" s="65">
        <v>3</v>
      </c>
      <c r="B7" s="60" t="str">
        <f t="shared" ref="B7:B70" si="1">IF(J7&lt;&gt;"", $B$5, "")</f>
        <v>RJ2826</v>
      </c>
      <c r="C7" s="50" t="str">
        <f t="shared" ref="C7:C70" si="2">IF(J7&lt;&gt;"", $C$5, "")</f>
        <v>Ghatol</v>
      </c>
      <c r="D7" s="50" t="str">
        <f t="shared" ref="D7:D70" si="3">IF(J7&lt;&gt;"", $D$5, "")</f>
        <v>FN25-26-03586</v>
      </c>
      <c r="E7" s="66">
        <v>46064</v>
      </c>
      <c r="F7" s="50" t="str">
        <f t="shared" ref="F7:F70" si="4">IF(J7&lt;&gt;"", $F$5, "")</f>
        <v>Rajendra kumar</v>
      </c>
      <c r="G7" s="50" t="str">
        <f t="shared" ref="G7:G70" si="5">IF(J7&lt;&gt;"", $G$5, "")</f>
        <v>SF0101809</v>
      </c>
      <c r="H7" s="50" t="str">
        <f t="shared" ref="H7:H70" si="6">IF(J7&lt;&gt;"", $H$5, "")</f>
        <v>Credit Assistant</v>
      </c>
      <c r="I7" s="49">
        <v>554490</v>
      </c>
      <c r="J7" s="49" t="s">
        <v>357</v>
      </c>
      <c r="K7" s="49" t="s">
        <v>298</v>
      </c>
      <c r="L7" s="11">
        <v>354593639</v>
      </c>
      <c r="M7" s="67" t="s">
        <v>358</v>
      </c>
      <c r="N7" s="49">
        <v>50000</v>
      </c>
      <c r="O7" s="49">
        <v>2670</v>
      </c>
      <c r="P7" s="67" t="s">
        <v>132</v>
      </c>
      <c r="Q7" s="67">
        <v>46035</v>
      </c>
      <c r="R7" s="49">
        <v>2744</v>
      </c>
      <c r="S7" s="49">
        <v>0</v>
      </c>
      <c r="T7" s="49">
        <v>0</v>
      </c>
      <c r="U7" s="68">
        <f t="shared" si="0"/>
        <v>2744</v>
      </c>
      <c r="V7" s="42" t="s">
        <v>194</v>
      </c>
      <c r="W7" s="69" t="s">
        <v>377</v>
      </c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9.08984375" style="113" bestFit="1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207</v>
      </c>
      <c r="B1" s="119"/>
      <c r="C1" s="11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205</v>
      </c>
      <c r="B2" s="119"/>
      <c r="C2" s="11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206</v>
      </c>
      <c r="B3" s="119"/>
      <c r="C3" s="11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232</v>
      </c>
      <c r="BH3" s="112" t="s">
        <v>234</v>
      </c>
      <c r="BI3" s="99"/>
      <c r="BJ3" s="99"/>
      <c r="BK3" s="99"/>
      <c r="BL3" s="100"/>
      <c r="BM3" s="101"/>
      <c r="BN3" s="99"/>
      <c r="BO3" s="99"/>
      <c r="BP3" s="99"/>
      <c r="BQ3" s="112" t="s">
        <v>232</v>
      </c>
      <c r="BR3" s="112" t="s">
        <v>234</v>
      </c>
    </row>
    <row r="4" spans="1:70" ht="39" x14ac:dyDescent="0.35">
      <c r="A4" s="106" t="s">
        <v>219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220</v>
      </c>
      <c r="I4" s="106" t="s">
        <v>21</v>
      </c>
      <c r="J4" s="106" t="s">
        <v>221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222</v>
      </c>
      <c r="T4" s="106" t="s">
        <v>223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224</v>
      </c>
      <c r="AG4" s="106" t="s">
        <v>225</v>
      </c>
      <c r="AH4" s="106" t="s">
        <v>226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227</v>
      </c>
      <c r="AN4" s="106" t="s">
        <v>44</v>
      </c>
      <c r="AO4" s="106" t="s">
        <v>45</v>
      </c>
      <c r="AP4" s="106" t="s">
        <v>228</v>
      </c>
      <c r="AQ4" s="106" t="s">
        <v>229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230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374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6">
        <v>1</v>
      </c>
      <c r="B5" s="130" t="s">
        <v>248</v>
      </c>
      <c r="C5" s="130" t="s">
        <v>249</v>
      </c>
      <c r="D5" s="130" t="s">
        <v>250</v>
      </c>
      <c r="E5" s="130" t="s">
        <v>251</v>
      </c>
      <c r="F5" s="130" t="s">
        <v>251</v>
      </c>
      <c r="G5" s="130" t="s">
        <v>252</v>
      </c>
      <c r="H5" s="130" t="s">
        <v>253</v>
      </c>
      <c r="I5" s="130">
        <v>134025</v>
      </c>
      <c r="J5" s="130" t="s">
        <v>254</v>
      </c>
      <c r="K5" s="130">
        <v>134025</v>
      </c>
      <c r="L5" s="130" t="s">
        <v>255</v>
      </c>
      <c r="M5" s="130" t="s">
        <v>256</v>
      </c>
      <c r="N5" s="130">
        <v>554489</v>
      </c>
      <c r="O5" s="130" t="s">
        <v>270</v>
      </c>
      <c r="P5" s="130">
        <v>918988</v>
      </c>
      <c r="Q5" s="130" t="s">
        <v>271</v>
      </c>
      <c r="R5" s="130" t="s">
        <v>272</v>
      </c>
      <c r="S5" s="130" t="s">
        <v>280</v>
      </c>
      <c r="T5" s="130" t="s">
        <v>280</v>
      </c>
      <c r="U5" s="130" t="s">
        <v>261</v>
      </c>
      <c r="V5" s="130" t="s">
        <v>262</v>
      </c>
      <c r="W5" s="130">
        <v>0</v>
      </c>
      <c r="X5" s="130" t="s">
        <v>263</v>
      </c>
      <c r="Y5" s="130">
        <v>358459603</v>
      </c>
      <c r="Z5" s="130" t="s">
        <v>330</v>
      </c>
      <c r="AA5" s="130" t="s">
        <v>331</v>
      </c>
      <c r="AB5" s="131">
        <v>55000</v>
      </c>
      <c r="AC5" s="130" t="s">
        <v>300</v>
      </c>
      <c r="AD5" s="130">
        <v>24</v>
      </c>
      <c r="AE5" s="130" t="s">
        <v>307</v>
      </c>
      <c r="AF5" s="130" t="s">
        <v>332</v>
      </c>
      <c r="AG5" s="130" t="s">
        <v>333</v>
      </c>
      <c r="AH5" s="130" t="s">
        <v>310</v>
      </c>
      <c r="AI5" s="130" t="s">
        <v>334</v>
      </c>
      <c r="AJ5" s="131">
        <v>2930</v>
      </c>
      <c r="AK5" s="131">
        <v>2930</v>
      </c>
      <c r="AL5" s="130" t="s">
        <v>353</v>
      </c>
      <c r="AM5" s="131">
        <v>28694.01</v>
      </c>
      <c r="AN5" s="131">
        <v>12325.99</v>
      </c>
      <c r="AO5" s="131">
        <v>41020</v>
      </c>
      <c r="AP5" s="131">
        <v>26305.99</v>
      </c>
      <c r="AQ5" s="131">
        <v>3129.01</v>
      </c>
      <c r="AR5" s="131">
        <v>29435</v>
      </c>
      <c r="AS5" s="131">
        <v>4780</v>
      </c>
      <c r="AT5" s="131">
        <v>1080</v>
      </c>
      <c r="AU5" s="131">
        <v>5860</v>
      </c>
      <c r="AV5" s="130">
        <v>16</v>
      </c>
      <c r="AW5" s="130"/>
      <c r="AX5" s="130"/>
      <c r="AY5" s="130"/>
      <c r="AZ5" s="130"/>
      <c r="BA5" s="130"/>
      <c r="BB5" s="130" t="s">
        <v>347</v>
      </c>
      <c r="BC5" s="124"/>
      <c r="BD5" s="130"/>
      <c r="BE5" s="131">
        <v>0</v>
      </c>
      <c r="BF5" s="130" t="s">
        <v>280</v>
      </c>
      <c r="BG5" s="129">
        <v>8799305245</v>
      </c>
      <c r="BH5" s="121" t="s">
        <v>364</v>
      </c>
      <c r="BI5" s="96" t="s">
        <v>104</v>
      </c>
      <c r="BJ5" s="125">
        <v>46063</v>
      </c>
      <c r="BK5" s="96"/>
      <c r="BL5" s="96" t="s">
        <v>109</v>
      </c>
      <c r="BM5" s="96" t="s">
        <v>114</v>
      </c>
      <c r="BN5" s="122" t="s">
        <v>193</v>
      </c>
      <c r="BO5" s="96" t="s">
        <v>236</v>
      </c>
      <c r="BP5" s="96">
        <v>2930</v>
      </c>
      <c r="BQ5" s="123" t="s">
        <v>195</v>
      </c>
      <c r="BR5" s="132" t="s">
        <v>369</v>
      </c>
    </row>
    <row r="6" spans="1:70" ht="30" customHeight="1" x14ac:dyDescent="0.35">
      <c r="A6" s="96">
        <v>2</v>
      </c>
      <c r="B6" s="130" t="s">
        <v>248</v>
      </c>
      <c r="C6" s="130" t="s">
        <v>249</v>
      </c>
      <c r="D6" s="130" t="s">
        <v>250</v>
      </c>
      <c r="E6" s="130" t="s">
        <v>251</v>
      </c>
      <c r="F6" s="130" t="s">
        <v>251</v>
      </c>
      <c r="G6" s="130" t="s">
        <v>252</v>
      </c>
      <c r="H6" s="130" t="s">
        <v>253</v>
      </c>
      <c r="I6" s="130">
        <v>134025</v>
      </c>
      <c r="J6" s="130" t="s">
        <v>254</v>
      </c>
      <c r="K6" s="130">
        <v>134025</v>
      </c>
      <c r="L6" s="130" t="s">
        <v>255</v>
      </c>
      <c r="M6" s="130" t="s">
        <v>256</v>
      </c>
      <c r="N6" s="130">
        <v>258742</v>
      </c>
      <c r="O6" s="130" t="s">
        <v>257</v>
      </c>
      <c r="P6" s="130">
        <v>339748</v>
      </c>
      <c r="Q6" s="130" t="s">
        <v>258</v>
      </c>
      <c r="R6" s="130" t="s">
        <v>272</v>
      </c>
      <c r="S6" s="130" t="s">
        <v>281</v>
      </c>
      <c r="T6" s="130" t="s">
        <v>281</v>
      </c>
      <c r="U6" s="130" t="s">
        <v>261</v>
      </c>
      <c r="V6" s="130" t="s">
        <v>262</v>
      </c>
      <c r="W6" s="130">
        <v>0</v>
      </c>
      <c r="X6" s="130" t="s">
        <v>263</v>
      </c>
      <c r="Y6" s="130">
        <v>358492291</v>
      </c>
      <c r="Z6" s="130" t="s">
        <v>335</v>
      </c>
      <c r="AA6" s="130" t="s">
        <v>331</v>
      </c>
      <c r="AB6" s="131">
        <v>55000</v>
      </c>
      <c r="AC6" s="130" t="s">
        <v>286</v>
      </c>
      <c r="AD6" s="130">
        <v>24</v>
      </c>
      <c r="AE6" s="130" t="s">
        <v>317</v>
      </c>
      <c r="AF6" s="130" t="s">
        <v>293</v>
      </c>
      <c r="AG6" s="130" t="s">
        <v>294</v>
      </c>
      <c r="AH6" s="130" t="s">
        <v>290</v>
      </c>
      <c r="AI6" s="130" t="s">
        <v>336</v>
      </c>
      <c r="AJ6" s="131">
        <v>2900</v>
      </c>
      <c r="AK6" s="131">
        <v>2900</v>
      </c>
      <c r="AL6" s="130" t="s">
        <v>351</v>
      </c>
      <c r="AM6" s="131">
        <v>31112.39</v>
      </c>
      <c r="AN6" s="131">
        <v>12387.61</v>
      </c>
      <c r="AO6" s="131">
        <v>43500</v>
      </c>
      <c r="AP6" s="131">
        <v>23887.61</v>
      </c>
      <c r="AQ6" s="131">
        <v>2407.39</v>
      </c>
      <c r="AR6" s="131">
        <v>26295</v>
      </c>
      <c r="AS6" s="131">
        <v>2464.79</v>
      </c>
      <c r="AT6" s="131">
        <v>435.21</v>
      </c>
      <c r="AU6" s="131">
        <v>2900</v>
      </c>
      <c r="AV6" s="130">
        <v>16</v>
      </c>
      <c r="AW6" s="130"/>
      <c r="AX6" s="130"/>
      <c r="AY6" s="130"/>
      <c r="AZ6" s="130"/>
      <c r="BA6" s="130"/>
      <c r="BB6" s="130" t="s">
        <v>347</v>
      </c>
      <c r="BC6" s="124"/>
      <c r="BD6" s="130"/>
      <c r="BE6" s="131">
        <v>0</v>
      </c>
      <c r="BF6" s="130" t="s">
        <v>281</v>
      </c>
      <c r="BG6" s="129">
        <v>9828648765</v>
      </c>
      <c r="BH6" s="121" t="s">
        <v>364</v>
      </c>
      <c r="BI6" s="96" t="s">
        <v>104</v>
      </c>
      <c r="BJ6" s="125">
        <v>46063</v>
      </c>
      <c r="BK6" s="96"/>
      <c r="BL6" s="96" t="s">
        <v>108</v>
      </c>
      <c r="BM6" s="96" t="s">
        <v>113</v>
      </c>
      <c r="BN6" s="122" t="s">
        <v>192</v>
      </c>
      <c r="BO6" s="96" t="s">
        <v>236</v>
      </c>
      <c r="BP6" s="96">
        <v>2900</v>
      </c>
      <c r="BQ6" s="123" t="s">
        <v>201</v>
      </c>
      <c r="BR6" s="132" t="s">
        <v>370</v>
      </c>
    </row>
    <row r="7" spans="1:70" ht="30" customHeight="1" x14ac:dyDescent="0.35">
      <c r="A7" s="96">
        <v>3</v>
      </c>
      <c r="B7" s="130" t="s">
        <v>248</v>
      </c>
      <c r="C7" s="130" t="s">
        <v>249</v>
      </c>
      <c r="D7" s="130" t="s">
        <v>250</v>
      </c>
      <c r="E7" s="130" t="s">
        <v>251</v>
      </c>
      <c r="F7" s="130" t="s">
        <v>251</v>
      </c>
      <c r="G7" s="130" t="s">
        <v>252</v>
      </c>
      <c r="H7" s="130" t="s">
        <v>253</v>
      </c>
      <c r="I7" s="130">
        <v>134025</v>
      </c>
      <c r="J7" s="130" t="s">
        <v>254</v>
      </c>
      <c r="K7" s="130">
        <v>134025</v>
      </c>
      <c r="L7" s="130" t="s">
        <v>255</v>
      </c>
      <c r="M7" s="130" t="s">
        <v>256</v>
      </c>
      <c r="N7" s="130">
        <v>554490</v>
      </c>
      <c r="O7" s="130" t="s">
        <v>355</v>
      </c>
      <c r="P7" s="130">
        <v>918989</v>
      </c>
      <c r="Q7" s="130" t="s">
        <v>356</v>
      </c>
      <c r="R7" s="130" t="s">
        <v>272</v>
      </c>
      <c r="S7" s="130" t="s">
        <v>357</v>
      </c>
      <c r="T7" s="130" t="s">
        <v>357</v>
      </c>
      <c r="U7" s="130" t="s">
        <v>261</v>
      </c>
      <c r="V7" s="130" t="s">
        <v>262</v>
      </c>
      <c r="W7" s="130">
        <v>541</v>
      </c>
      <c r="X7" s="130" t="s">
        <v>263</v>
      </c>
      <c r="Y7" s="130">
        <v>354593639</v>
      </c>
      <c r="Z7" s="130" t="s">
        <v>298</v>
      </c>
      <c r="AA7" s="130" t="s">
        <v>358</v>
      </c>
      <c r="AB7" s="131">
        <v>50000</v>
      </c>
      <c r="AC7" s="130" t="s">
        <v>300</v>
      </c>
      <c r="AD7" s="130">
        <v>24</v>
      </c>
      <c r="AE7" s="130" t="s">
        <v>359</v>
      </c>
      <c r="AF7" s="130" t="s">
        <v>360</v>
      </c>
      <c r="AG7" s="130" t="s">
        <v>361</v>
      </c>
      <c r="AH7" s="130" t="s">
        <v>362</v>
      </c>
      <c r="AI7" s="130" t="s">
        <v>363</v>
      </c>
      <c r="AJ7" s="131">
        <v>2670</v>
      </c>
      <c r="AK7" s="131">
        <v>2670</v>
      </c>
      <c r="AL7" s="130" t="s">
        <v>353</v>
      </c>
      <c r="AM7" s="131">
        <v>47321.01</v>
      </c>
      <c r="AN7" s="131">
        <v>14088.99</v>
      </c>
      <c r="AO7" s="131">
        <v>61410</v>
      </c>
      <c r="AP7" s="131">
        <v>2678.99</v>
      </c>
      <c r="AQ7" s="131">
        <v>65.010000000000005</v>
      </c>
      <c r="AR7" s="131">
        <v>2744</v>
      </c>
      <c r="AS7" s="131">
        <v>2678.99</v>
      </c>
      <c r="AT7" s="131">
        <v>65.010000000000005</v>
      </c>
      <c r="AU7" s="131">
        <v>2744</v>
      </c>
      <c r="AV7" s="130">
        <v>25</v>
      </c>
      <c r="AW7" s="130"/>
      <c r="AX7" s="130"/>
      <c r="AY7" s="130"/>
      <c r="AZ7" s="130"/>
      <c r="BA7" s="130"/>
      <c r="BB7" s="130" t="s">
        <v>347</v>
      </c>
      <c r="BC7" s="124"/>
      <c r="BD7" s="126"/>
      <c r="BE7" s="131">
        <v>0</v>
      </c>
      <c r="BF7" s="130" t="s">
        <v>357</v>
      </c>
      <c r="BG7" s="129">
        <v>9636944238</v>
      </c>
      <c r="BH7" s="121" t="s">
        <v>364</v>
      </c>
      <c r="BI7" s="96" t="s">
        <v>104</v>
      </c>
      <c r="BJ7" s="125">
        <v>46064</v>
      </c>
      <c r="BK7" s="96"/>
      <c r="BL7" s="96" t="s">
        <v>109</v>
      </c>
      <c r="BM7" s="96" t="s">
        <v>114</v>
      </c>
      <c r="BN7" s="122" t="s">
        <v>192</v>
      </c>
      <c r="BO7" s="96" t="s">
        <v>236</v>
      </c>
      <c r="BP7" s="96">
        <v>2744</v>
      </c>
      <c r="BQ7" s="123" t="s">
        <v>194</v>
      </c>
      <c r="BR7" s="132" t="s">
        <v>371</v>
      </c>
    </row>
    <row r="8" spans="1:70" ht="30" customHeight="1" x14ac:dyDescent="0.35">
      <c r="A8" s="96">
        <v>4</v>
      </c>
      <c r="B8" s="130" t="s">
        <v>248</v>
      </c>
      <c r="C8" s="130" t="s">
        <v>249</v>
      </c>
      <c r="D8" s="130" t="s">
        <v>250</v>
      </c>
      <c r="E8" s="130" t="s">
        <v>251</v>
      </c>
      <c r="F8" s="130" t="s">
        <v>251</v>
      </c>
      <c r="G8" s="130" t="s">
        <v>252</v>
      </c>
      <c r="H8" s="130" t="s">
        <v>253</v>
      </c>
      <c r="I8" s="130">
        <v>134025</v>
      </c>
      <c r="J8" s="130" t="s">
        <v>254</v>
      </c>
      <c r="K8" s="130">
        <v>134025</v>
      </c>
      <c r="L8" s="130" t="s">
        <v>255</v>
      </c>
      <c r="M8" s="130" t="s">
        <v>256</v>
      </c>
      <c r="N8" s="130">
        <v>258742</v>
      </c>
      <c r="O8" s="130" t="s">
        <v>257</v>
      </c>
      <c r="P8" s="130">
        <v>339748</v>
      </c>
      <c r="Q8" s="130" t="s">
        <v>258</v>
      </c>
      <c r="R8" s="130" t="s">
        <v>259</v>
      </c>
      <c r="S8" s="130" t="s">
        <v>260</v>
      </c>
      <c r="T8" s="130" t="s">
        <v>260</v>
      </c>
      <c r="U8" s="130" t="s">
        <v>261</v>
      </c>
      <c r="V8" s="130" t="s">
        <v>262</v>
      </c>
      <c r="W8" s="130">
        <v>0</v>
      </c>
      <c r="X8" s="130" t="s">
        <v>263</v>
      </c>
      <c r="Y8" s="130">
        <v>21575946</v>
      </c>
      <c r="Z8" s="130" t="s">
        <v>284</v>
      </c>
      <c r="AA8" s="130" t="s">
        <v>285</v>
      </c>
      <c r="AB8" s="131">
        <v>31116</v>
      </c>
      <c r="AC8" s="130" t="s">
        <v>286</v>
      </c>
      <c r="AD8" s="130">
        <v>24</v>
      </c>
      <c r="AE8" s="130" t="s">
        <v>287</v>
      </c>
      <c r="AF8" s="130" t="s">
        <v>288</v>
      </c>
      <c r="AG8" s="130" t="s">
        <v>289</v>
      </c>
      <c r="AH8" s="130" t="s">
        <v>290</v>
      </c>
      <c r="AI8" s="130" t="s">
        <v>285</v>
      </c>
      <c r="AJ8" s="131">
        <v>1650</v>
      </c>
      <c r="AK8" s="131">
        <v>1650</v>
      </c>
      <c r="AL8" s="130" t="s">
        <v>346</v>
      </c>
      <c r="AM8" s="131">
        <v>16762.009999999998</v>
      </c>
      <c r="AN8" s="131">
        <v>1630.79</v>
      </c>
      <c r="AO8" s="131">
        <v>18392.8</v>
      </c>
      <c r="AP8" s="131">
        <v>17393.72</v>
      </c>
      <c r="AQ8" s="131">
        <v>1627.09</v>
      </c>
      <c r="AR8" s="131">
        <v>19020.810000000001</v>
      </c>
      <c r="AS8" s="131">
        <v>15033.99</v>
      </c>
      <c r="AT8" s="131">
        <v>1627.09</v>
      </c>
      <c r="AU8" s="131">
        <v>16661.080000000002</v>
      </c>
      <c r="AV8" s="130">
        <v>54</v>
      </c>
      <c r="AW8" s="130"/>
      <c r="AX8" s="130"/>
      <c r="AY8" s="130"/>
      <c r="AZ8" s="130"/>
      <c r="BA8" s="130"/>
      <c r="BB8" s="130" t="s">
        <v>347</v>
      </c>
      <c r="BC8" s="96"/>
      <c r="BD8" s="130" t="s">
        <v>354</v>
      </c>
      <c r="BE8" s="131">
        <v>31116</v>
      </c>
      <c r="BF8" s="133" t="s">
        <v>260</v>
      </c>
      <c r="BG8" s="129">
        <v>8290579158</v>
      </c>
      <c r="BH8" s="121" t="s">
        <v>364</v>
      </c>
      <c r="BI8" s="96" t="s">
        <v>106</v>
      </c>
      <c r="BJ8" s="121">
        <v>46065</v>
      </c>
      <c r="BK8" s="96" t="s">
        <v>123</v>
      </c>
      <c r="BL8" s="96"/>
      <c r="BM8" s="96"/>
      <c r="BN8" s="122"/>
      <c r="BO8" s="96"/>
      <c r="BP8" s="96"/>
      <c r="BQ8" s="123"/>
      <c r="BR8" s="96"/>
    </row>
    <row r="9" spans="1:70" ht="30" customHeight="1" x14ac:dyDescent="0.35">
      <c r="A9" s="96">
        <v>5</v>
      </c>
      <c r="B9" s="130" t="s">
        <v>248</v>
      </c>
      <c r="C9" s="130" t="s">
        <v>249</v>
      </c>
      <c r="D9" s="130" t="s">
        <v>250</v>
      </c>
      <c r="E9" s="130" t="s">
        <v>251</v>
      </c>
      <c r="F9" s="130" t="s">
        <v>251</v>
      </c>
      <c r="G9" s="130" t="s">
        <v>252</v>
      </c>
      <c r="H9" s="130" t="s">
        <v>253</v>
      </c>
      <c r="I9" s="130">
        <v>134025</v>
      </c>
      <c r="J9" s="130" t="s">
        <v>254</v>
      </c>
      <c r="K9" s="130">
        <v>134025</v>
      </c>
      <c r="L9" s="130" t="s">
        <v>255</v>
      </c>
      <c r="M9" s="130" t="s">
        <v>256</v>
      </c>
      <c r="N9" s="130">
        <v>258742</v>
      </c>
      <c r="O9" s="130" t="s">
        <v>257</v>
      </c>
      <c r="P9" s="130">
        <v>339748</v>
      </c>
      <c r="Q9" s="130" t="s">
        <v>258</v>
      </c>
      <c r="R9" s="130" t="s">
        <v>259</v>
      </c>
      <c r="S9" s="130" t="s">
        <v>264</v>
      </c>
      <c r="T9" s="130" t="s">
        <v>264</v>
      </c>
      <c r="U9" s="130" t="s">
        <v>261</v>
      </c>
      <c r="V9" s="130" t="s">
        <v>262</v>
      </c>
      <c r="W9" s="130">
        <v>0</v>
      </c>
      <c r="X9" s="130" t="s">
        <v>263</v>
      </c>
      <c r="Y9" s="130">
        <v>21577267</v>
      </c>
      <c r="Z9" s="130" t="s">
        <v>291</v>
      </c>
      <c r="AA9" s="130" t="s">
        <v>292</v>
      </c>
      <c r="AB9" s="131">
        <v>31116</v>
      </c>
      <c r="AC9" s="130" t="s">
        <v>286</v>
      </c>
      <c r="AD9" s="130">
        <v>24</v>
      </c>
      <c r="AE9" s="130" t="s">
        <v>287</v>
      </c>
      <c r="AF9" s="130" t="s">
        <v>293</v>
      </c>
      <c r="AG9" s="130" t="s">
        <v>294</v>
      </c>
      <c r="AH9" s="130" t="s">
        <v>290</v>
      </c>
      <c r="AI9" s="130" t="s">
        <v>292</v>
      </c>
      <c r="AJ9" s="131">
        <v>1650</v>
      </c>
      <c r="AK9" s="131">
        <v>1650</v>
      </c>
      <c r="AL9" s="130" t="s">
        <v>346</v>
      </c>
      <c r="AM9" s="131">
        <v>3717</v>
      </c>
      <c r="AN9" s="131">
        <v>284.92</v>
      </c>
      <c r="AO9" s="131">
        <v>4001.92</v>
      </c>
      <c r="AP9" s="131">
        <v>28607</v>
      </c>
      <c r="AQ9" s="131">
        <v>2369.08</v>
      </c>
      <c r="AR9" s="131">
        <v>30976.080000000002</v>
      </c>
      <c r="AS9" s="131">
        <v>27399</v>
      </c>
      <c r="AT9" s="131">
        <v>2369.08</v>
      </c>
      <c r="AU9" s="131">
        <v>29768.080000000002</v>
      </c>
      <c r="AV9" s="130">
        <v>55</v>
      </c>
      <c r="AW9" s="130"/>
      <c r="AX9" s="130"/>
      <c r="AY9" s="130"/>
      <c r="AZ9" s="130"/>
      <c r="BA9" s="130"/>
      <c r="BB9" s="130" t="s">
        <v>347</v>
      </c>
      <c r="BC9" s="96"/>
      <c r="BD9" s="130"/>
      <c r="BE9" s="131">
        <v>0</v>
      </c>
      <c r="BF9" s="133" t="s">
        <v>264</v>
      </c>
      <c r="BG9" s="129">
        <v>9660599702</v>
      </c>
      <c r="BH9" s="121" t="s">
        <v>364</v>
      </c>
      <c r="BI9" s="96" t="s">
        <v>106</v>
      </c>
      <c r="BJ9" s="121">
        <v>46065</v>
      </c>
      <c r="BK9" s="96" t="s">
        <v>116</v>
      </c>
      <c r="BL9" s="96"/>
      <c r="BM9" s="96"/>
      <c r="BN9" s="122"/>
      <c r="BO9" s="96"/>
      <c r="BP9" s="96"/>
      <c r="BQ9" s="123"/>
      <c r="BR9" s="96"/>
    </row>
    <row r="10" spans="1:70" ht="30" customHeight="1" x14ac:dyDescent="0.35">
      <c r="A10" s="96">
        <v>6</v>
      </c>
      <c r="B10" s="130" t="s">
        <v>248</v>
      </c>
      <c r="C10" s="130" t="s">
        <v>249</v>
      </c>
      <c r="D10" s="130" t="s">
        <v>250</v>
      </c>
      <c r="E10" s="130" t="s">
        <v>251</v>
      </c>
      <c r="F10" s="130" t="s">
        <v>251</v>
      </c>
      <c r="G10" s="130" t="s">
        <v>252</v>
      </c>
      <c r="H10" s="130" t="s">
        <v>253</v>
      </c>
      <c r="I10" s="130">
        <v>134025</v>
      </c>
      <c r="J10" s="130" t="s">
        <v>254</v>
      </c>
      <c r="K10" s="130">
        <v>134025</v>
      </c>
      <c r="L10" s="130" t="s">
        <v>255</v>
      </c>
      <c r="M10" s="130" t="s">
        <v>256</v>
      </c>
      <c r="N10" s="130">
        <v>258742</v>
      </c>
      <c r="O10" s="130" t="s">
        <v>257</v>
      </c>
      <c r="P10" s="130">
        <v>339748</v>
      </c>
      <c r="Q10" s="130" t="s">
        <v>258</v>
      </c>
      <c r="R10" s="130" t="s">
        <v>259</v>
      </c>
      <c r="S10" s="130" t="s">
        <v>265</v>
      </c>
      <c r="T10" s="130" t="s">
        <v>265</v>
      </c>
      <c r="U10" s="130" t="s">
        <v>261</v>
      </c>
      <c r="V10" s="130" t="s">
        <v>262</v>
      </c>
      <c r="W10" s="130">
        <v>0</v>
      </c>
      <c r="X10" s="130" t="s">
        <v>263</v>
      </c>
      <c r="Y10" s="130">
        <v>21577268</v>
      </c>
      <c r="Z10" s="130" t="s">
        <v>295</v>
      </c>
      <c r="AA10" s="130" t="s">
        <v>292</v>
      </c>
      <c r="AB10" s="131">
        <v>31116</v>
      </c>
      <c r="AC10" s="130" t="s">
        <v>286</v>
      </c>
      <c r="AD10" s="130">
        <v>24</v>
      </c>
      <c r="AE10" s="130" t="s">
        <v>287</v>
      </c>
      <c r="AF10" s="130" t="s">
        <v>293</v>
      </c>
      <c r="AG10" s="130" t="s">
        <v>294</v>
      </c>
      <c r="AH10" s="130" t="s">
        <v>290</v>
      </c>
      <c r="AI10" s="130" t="s">
        <v>292</v>
      </c>
      <c r="AJ10" s="131">
        <v>1650</v>
      </c>
      <c r="AK10" s="131">
        <v>1650</v>
      </c>
      <c r="AL10" s="130" t="s">
        <v>346</v>
      </c>
      <c r="AM10" s="131">
        <v>14933.6</v>
      </c>
      <c r="AN10" s="131">
        <v>1952.32</v>
      </c>
      <c r="AO10" s="131">
        <v>16885.919999999998</v>
      </c>
      <c r="AP10" s="131">
        <v>17609.6561</v>
      </c>
      <c r="AQ10" s="131">
        <v>1919.68</v>
      </c>
      <c r="AR10" s="131">
        <v>19529.3361</v>
      </c>
      <c r="AS10" s="131">
        <v>16402.400000000001</v>
      </c>
      <c r="AT10" s="131">
        <v>1919.68</v>
      </c>
      <c r="AU10" s="131">
        <v>18322.080000000002</v>
      </c>
      <c r="AV10" s="130">
        <v>54</v>
      </c>
      <c r="AW10" s="130"/>
      <c r="AX10" s="130"/>
      <c r="AY10" s="130"/>
      <c r="AZ10" s="130"/>
      <c r="BA10" s="130"/>
      <c r="BB10" s="130" t="s">
        <v>347</v>
      </c>
      <c r="BC10" s="96"/>
      <c r="BD10" s="130"/>
      <c r="BE10" s="131">
        <v>0</v>
      </c>
      <c r="BF10" s="133" t="s">
        <v>265</v>
      </c>
      <c r="BG10" s="129">
        <v>9660277441</v>
      </c>
      <c r="BH10" s="121" t="s">
        <v>364</v>
      </c>
      <c r="BI10" s="96" t="s">
        <v>106</v>
      </c>
      <c r="BJ10" s="121">
        <v>46065</v>
      </c>
      <c r="BK10" s="96" t="s">
        <v>120</v>
      </c>
      <c r="BL10" s="96"/>
      <c r="BM10" s="96"/>
      <c r="BN10" s="122"/>
      <c r="BO10" s="96"/>
      <c r="BP10" s="96"/>
      <c r="BQ10" s="123"/>
      <c r="BR10" s="96"/>
    </row>
    <row r="11" spans="1:70" ht="30" customHeight="1" x14ac:dyDescent="0.35">
      <c r="A11" s="96">
        <v>7</v>
      </c>
      <c r="B11" s="130" t="s">
        <v>248</v>
      </c>
      <c r="C11" s="130" t="s">
        <v>249</v>
      </c>
      <c r="D11" s="130" t="s">
        <v>250</v>
      </c>
      <c r="E11" s="130" t="s">
        <v>251</v>
      </c>
      <c r="F11" s="130" t="s">
        <v>251</v>
      </c>
      <c r="G11" s="130" t="s">
        <v>252</v>
      </c>
      <c r="H11" s="130" t="s">
        <v>253</v>
      </c>
      <c r="I11" s="130">
        <v>134025</v>
      </c>
      <c r="J11" s="130" t="s">
        <v>254</v>
      </c>
      <c r="K11" s="130">
        <v>134025</v>
      </c>
      <c r="L11" s="130" t="s">
        <v>255</v>
      </c>
      <c r="M11" s="130" t="s">
        <v>256</v>
      </c>
      <c r="N11" s="130">
        <v>258742</v>
      </c>
      <c r="O11" s="130" t="s">
        <v>257</v>
      </c>
      <c r="P11" s="130">
        <v>339748</v>
      </c>
      <c r="Q11" s="130" t="s">
        <v>258</v>
      </c>
      <c r="R11" s="130" t="s">
        <v>259</v>
      </c>
      <c r="S11" s="130" t="s">
        <v>266</v>
      </c>
      <c r="T11" s="130" t="s">
        <v>266</v>
      </c>
      <c r="U11" s="130" t="s">
        <v>261</v>
      </c>
      <c r="V11" s="130" t="s">
        <v>262</v>
      </c>
      <c r="W11" s="130">
        <v>0</v>
      </c>
      <c r="X11" s="130" t="s">
        <v>267</v>
      </c>
      <c r="Y11" s="130">
        <v>21577378</v>
      </c>
      <c r="Z11" s="130" t="s">
        <v>296</v>
      </c>
      <c r="AA11" s="130" t="s">
        <v>292</v>
      </c>
      <c r="AB11" s="131">
        <v>31116</v>
      </c>
      <c r="AC11" s="130" t="s">
        <v>286</v>
      </c>
      <c r="AD11" s="130">
        <v>24</v>
      </c>
      <c r="AE11" s="130" t="s">
        <v>287</v>
      </c>
      <c r="AF11" s="130" t="s">
        <v>293</v>
      </c>
      <c r="AG11" s="130" t="s">
        <v>294</v>
      </c>
      <c r="AH11" s="130" t="s">
        <v>290</v>
      </c>
      <c r="AI11" s="130" t="s">
        <v>292</v>
      </c>
      <c r="AJ11" s="131">
        <v>1650</v>
      </c>
      <c r="AK11" s="131">
        <v>1650</v>
      </c>
      <c r="AL11" s="130" t="s">
        <v>346</v>
      </c>
      <c r="AM11" s="131">
        <v>28290.21</v>
      </c>
      <c r="AN11" s="131">
        <v>1616.71</v>
      </c>
      <c r="AO11" s="131">
        <v>29906.92</v>
      </c>
      <c r="AP11" s="131">
        <v>4033.79</v>
      </c>
      <c r="AQ11" s="131">
        <v>29.29</v>
      </c>
      <c r="AR11" s="131">
        <v>4063.08</v>
      </c>
      <c r="AS11" s="131">
        <v>2825.79</v>
      </c>
      <c r="AT11" s="131">
        <v>29.29</v>
      </c>
      <c r="AU11" s="131">
        <v>2855.08</v>
      </c>
      <c r="AV11" s="130">
        <v>55</v>
      </c>
      <c r="AW11" s="130"/>
      <c r="AX11" s="130"/>
      <c r="AY11" s="130"/>
      <c r="AZ11" s="130"/>
      <c r="BA11" s="130"/>
      <c r="BB11" s="130" t="s">
        <v>347</v>
      </c>
      <c r="BC11" s="124"/>
      <c r="BD11" s="130"/>
      <c r="BE11" s="131">
        <v>0</v>
      </c>
      <c r="BF11" s="133" t="s">
        <v>266</v>
      </c>
      <c r="BG11" s="129">
        <v>9929995790</v>
      </c>
      <c r="BH11" s="121" t="s">
        <v>364</v>
      </c>
      <c r="BI11" s="96" t="s">
        <v>106</v>
      </c>
      <c r="BJ11" s="121">
        <v>46065</v>
      </c>
      <c r="BK11" s="96" t="s">
        <v>123</v>
      </c>
      <c r="BL11" s="96"/>
      <c r="BM11" s="96"/>
      <c r="BN11" s="122"/>
      <c r="BO11" s="96"/>
      <c r="BP11" s="96"/>
      <c r="BQ11" s="123"/>
      <c r="BR11" s="96"/>
    </row>
    <row r="12" spans="1:70" ht="30" customHeight="1" x14ac:dyDescent="0.35">
      <c r="A12" s="96">
        <v>8</v>
      </c>
      <c r="B12" s="130" t="s">
        <v>248</v>
      </c>
      <c r="C12" s="130" t="s">
        <v>249</v>
      </c>
      <c r="D12" s="130" t="s">
        <v>250</v>
      </c>
      <c r="E12" s="130" t="s">
        <v>251</v>
      </c>
      <c r="F12" s="130" t="s">
        <v>251</v>
      </c>
      <c r="G12" s="130" t="s">
        <v>252</v>
      </c>
      <c r="H12" s="130" t="s">
        <v>253</v>
      </c>
      <c r="I12" s="130">
        <v>134025</v>
      </c>
      <c r="J12" s="130" t="s">
        <v>254</v>
      </c>
      <c r="K12" s="130">
        <v>134025</v>
      </c>
      <c r="L12" s="130" t="s">
        <v>255</v>
      </c>
      <c r="M12" s="130" t="s">
        <v>256</v>
      </c>
      <c r="N12" s="130">
        <v>258742</v>
      </c>
      <c r="O12" s="130" t="s">
        <v>257</v>
      </c>
      <c r="P12" s="130">
        <v>339748</v>
      </c>
      <c r="Q12" s="130" t="s">
        <v>258</v>
      </c>
      <c r="R12" s="130" t="s">
        <v>259</v>
      </c>
      <c r="S12" s="130" t="s">
        <v>268</v>
      </c>
      <c r="T12" s="130" t="s">
        <v>268</v>
      </c>
      <c r="U12" s="130" t="s">
        <v>261</v>
      </c>
      <c r="V12" s="130" t="s">
        <v>262</v>
      </c>
      <c r="W12" s="130">
        <v>0</v>
      </c>
      <c r="X12" s="130" t="s">
        <v>269</v>
      </c>
      <c r="Y12" s="130">
        <v>21577380</v>
      </c>
      <c r="Z12" s="130" t="s">
        <v>297</v>
      </c>
      <c r="AA12" s="130" t="s">
        <v>292</v>
      </c>
      <c r="AB12" s="131">
        <v>31116</v>
      </c>
      <c r="AC12" s="130" t="s">
        <v>286</v>
      </c>
      <c r="AD12" s="130">
        <v>24</v>
      </c>
      <c r="AE12" s="130" t="s">
        <v>287</v>
      </c>
      <c r="AF12" s="130" t="s">
        <v>293</v>
      </c>
      <c r="AG12" s="130" t="s">
        <v>294</v>
      </c>
      <c r="AH12" s="130" t="s">
        <v>290</v>
      </c>
      <c r="AI12" s="130" t="s">
        <v>292</v>
      </c>
      <c r="AJ12" s="131">
        <v>1650</v>
      </c>
      <c r="AK12" s="131">
        <v>1650</v>
      </c>
      <c r="AL12" s="130" t="s">
        <v>346</v>
      </c>
      <c r="AM12" s="131">
        <v>18464.080000000002</v>
      </c>
      <c r="AN12" s="131">
        <v>4127.66</v>
      </c>
      <c r="AO12" s="131">
        <v>22591.74</v>
      </c>
      <c r="AP12" s="131">
        <v>14112.6</v>
      </c>
      <c r="AQ12" s="131">
        <v>1174.1600000000001</v>
      </c>
      <c r="AR12" s="131">
        <v>15286.76</v>
      </c>
      <c r="AS12" s="131">
        <v>12904.92</v>
      </c>
      <c r="AT12" s="131">
        <v>1174.1600000000001</v>
      </c>
      <c r="AU12" s="131">
        <v>14079.08</v>
      </c>
      <c r="AV12" s="130">
        <v>54</v>
      </c>
      <c r="AW12" s="130"/>
      <c r="AX12" s="130"/>
      <c r="AY12" s="130"/>
      <c r="AZ12" s="130"/>
      <c r="BA12" s="130"/>
      <c r="BB12" s="130" t="s">
        <v>347</v>
      </c>
      <c r="BC12" s="124"/>
      <c r="BD12" s="130"/>
      <c r="BE12" s="131">
        <v>0</v>
      </c>
      <c r="BF12" s="133" t="s">
        <v>268</v>
      </c>
      <c r="BG12" s="129">
        <v>9983867501</v>
      </c>
      <c r="BH12" s="121" t="s">
        <v>364</v>
      </c>
      <c r="BI12" s="96" t="s">
        <v>106</v>
      </c>
      <c r="BJ12" s="121">
        <v>46065</v>
      </c>
      <c r="BK12" s="96" t="s">
        <v>122</v>
      </c>
      <c r="BL12" s="96"/>
      <c r="BM12" s="96"/>
      <c r="BN12" s="122"/>
      <c r="BO12" s="96"/>
      <c r="BP12" s="96"/>
      <c r="BQ12" s="123"/>
      <c r="BR12" s="96"/>
    </row>
    <row r="13" spans="1:70" ht="30" customHeight="1" x14ac:dyDescent="0.35">
      <c r="A13" s="96">
        <v>9</v>
      </c>
      <c r="B13" s="130" t="s">
        <v>248</v>
      </c>
      <c r="C13" s="130" t="s">
        <v>249</v>
      </c>
      <c r="D13" s="130" t="s">
        <v>250</v>
      </c>
      <c r="E13" s="130" t="s">
        <v>251</v>
      </c>
      <c r="F13" s="130" t="s">
        <v>251</v>
      </c>
      <c r="G13" s="130" t="s">
        <v>252</v>
      </c>
      <c r="H13" s="130" t="s">
        <v>253</v>
      </c>
      <c r="I13" s="130">
        <v>134025</v>
      </c>
      <c r="J13" s="130" t="s">
        <v>254</v>
      </c>
      <c r="K13" s="130">
        <v>134025</v>
      </c>
      <c r="L13" s="130" t="s">
        <v>255</v>
      </c>
      <c r="M13" s="130" t="s">
        <v>256</v>
      </c>
      <c r="N13" s="130">
        <v>554489</v>
      </c>
      <c r="O13" s="130" t="s">
        <v>270</v>
      </c>
      <c r="P13" s="130">
        <v>918988</v>
      </c>
      <c r="Q13" s="130" t="s">
        <v>271</v>
      </c>
      <c r="R13" s="130" t="s">
        <v>272</v>
      </c>
      <c r="S13" s="130" t="s">
        <v>273</v>
      </c>
      <c r="T13" s="130" t="s">
        <v>273</v>
      </c>
      <c r="U13" s="130" t="s">
        <v>261</v>
      </c>
      <c r="V13" s="130" t="s">
        <v>262</v>
      </c>
      <c r="W13" s="130">
        <v>0</v>
      </c>
      <c r="X13" s="130" t="s">
        <v>263</v>
      </c>
      <c r="Y13" s="130">
        <v>356021899</v>
      </c>
      <c r="Z13" s="130" t="s">
        <v>298</v>
      </c>
      <c r="AA13" s="130" t="s">
        <v>299</v>
      </c>
      <c r="AB13" s="131">
        <v>32000</v>
      </c>
      <c r="AC13" s="130" t="s">
        <v>300</v>
      </c>
      <c r="AD13" s="130">
        <v>24</v>
      </c>
      <c r="AE13" s="130" t="s">
        <v>287</v>
      </c>
      <c r="AF13" s="130" t="s">
        <v>301</v>
      </c>
      <c r="AG13" s="130" t="s">
        <v>302</v>
      </c>
      <c r="AH13" s="130" t="s">
        <v>303</v>
      </c>
      <c r="AI13" s="130" t="s">
        <v>304</v>
      </c>
      <c r="AJ13" s="131">
        <v>1710</v>
      </c>
      <c r="AK13" s="131">
        <v>1710</v>
      </c>
      <c r="AL13" s="130" t="s">
        <v>348</v>
      </c>
      <c r="AM13" s="131">
        <v>27989.759999999998</v>
      </c>
      <c r="AN13" s="131">
        <v>9630.24</v>
      </c>
      <c r="AO13" s="131">
        <v>37620</v>
      </c>
      <c r="AP13" s="131">
        <v>4010.24</v>
      </c>
      <c r="AQ13" s="131">
        <v>134.76</v>
      </c>
      <c r="AR13" s="131">
        <v>4145</v>
      </c>
      <c r="AS13" s="131">
        <v>0</v>
      </c>
      <c r="AT13" s="131">
        <v>0</v>
      </c>
      <c r="AU13" s="131">
        <v>0</v>
      </c>
      <c r="AV13" s="130">
        <v>22</v>
      </c>
      <c r="AW13" s="130"/>
      <c r="AX13" s="130"/>
      <c r="AY13" s="130"/>
      <c r="AZ13" s="130"/>
      <c r="BA13" s="130"/>
      <c r="BB13" s="130" t="s">
        <v>347</v>
      </c>
      <c r="BC13" s="124"/>
      <c r="BD13" s="130"/>
      <c r="BE13" s="131">
        <v>0</v>
      </c>
      <c r="BF13" s="133" t="s">
        <v>273</v>
      </c>
      <c r="BG13" s="129">
        <v>8696705199</v>
      </c>
      <c r="BH13" s="121" t="s">
        <v>364</v>
      </c>
      <c r="BI13" s="96" t="s">
        <v>104</v>
      </c>
      <c r="BJ13" s="125">
        <v>46063</v>
      </c>
      <c r="BK13" s="96"/>
      <c r="BL13" s="96" t="s">
        <v>109</v>
      </c>
      <c r="BM13" s="96" t="s">
        <v>124</v>
      </c>
      <c r="BN13" s="122" t="s">
        <v>192</v>
      </c>
      <c r="BO13" s="96" t="s">
        <v>237</v>
      </c>
      <c r="BP13" s="96"/>
      <c r="BQ13" s="123"/>
      <c r="BR13" s="96"/>
    </row>
    <row r="14" spans="1:70" ht="30" customHeight="1" x14ac:dyDescent="0.35">
      <c r="A14" s="96">
        <v>10</v>
      </c>
      <c r="B14" s="130" t="s">
        <v>248</v>
      </c>
      <c r="C14" s="130" t="s">
        <v>249</v>
      </c>
      <c r="D14" s="130" t="s">
        <v>250</v>
      </c>
      <c r="E14" s="130" t="s">
        <v>251</v>
      </c>
      <c r="F14" s="130" t="s">
        <v>251</v>
      </c>
      <c r="G14" s="130" t="s">
        <v>252</v>
      </c>
      <c r="H14" s="130" t="s">
        <v>253</v>
      </c>
      <c r="I14" s="130">
        <v>134025</v>
      </c>
      <c r="J14" s="130" t="s">
        <v>254</v>
      </c>
      <c r="K14" s="130">
        <v>134025</v>
      </c>
      <c r="L14" s="130" t="s">
        <v>255</v>
      </c>
      <c r="M14" s="130" t="s">
        <v>256</v>
      </c>
      <c r="N14" s="130">
        <v>554489</v>
      </c>
      <c r="O14" s="130" t="s">
        <v>270</v>
      </c>
      <c r="P14" s="130">
        <v>918988</v>
      </c>
      <c r="Q14" s="130" t="s">
        <v>271</v>
      </c>
      <c r="R14" s="130" t="s">
        <v>272</v>
      </c>
      <c r="S14" s="130" t="s">
        <v>274</v>
      </c>
      <c r="T14" s="130" t="s">
        <v>274</v>
      </c>
      <c r="U14" s="130" t="s">
        <v>261</v>
      </c>
      <c r="V14" s="130" t="s">
        <v>262</v>
      </c>
      <c r="W14" s="130">
        <v>0</v>
      </c>
      <c r="X14" s="130" t="s">
        <v>263</v>
      </c>
      <c r="Y14" s="130">
        <v>356948277</v>
      </c>
      <c r="Z14" s="130" t="s">
        <v>305</v>
      </c>
      <c r="AA14" s="130" t="s">
        <v>306</v>
      </c>
      <c r="AB14" s="131">
        <v>55000</v>
      </c>
      <c r="AC14" s="130" t="s">
        <v>300</v>
      </c>
      <c r="AD14" s="130">
        <v>24</v>
      </c>
      <c r="AE14" s="130" t="s">
        <v>307</v>
      </c>
      <c r="AF14" s="130" t="s">
        <v>308</v>
      </c>
      <c r="AG14" s="130" t="s">
        <v>309</v>
      </c>
      <c r="AH14" s="130" t="s">
        <v>310</v>
      </c>
      <c r="AI14" s="130" t="s">
        <v>311</v>
      </c>
      <c r="AJ14" s="131">
        <v>2940</v>
      </c>
      <c r="AK14" s="131">
        <v>2940</v>
      </c>
      <c r="AL14" s="130" t="s">
        <v>349</v>
      </c>
      <c r="AM14" s="131">
        <v>40997.06</v>
      </c>
      <c r="AN14" s="131">
        <v>14862.94</v>
      </c>
      <c r="AO14" s="131">
        <v>55860</v>
      </c>
      <c r="AP14" s="131">
        <v>14002.94</v>
      </c>
      <c r="AQ14" s="131">
        <v>864.06</v>
      </c>
      <c r="AR14" s="131">
        <v>14867</v>
      </c>
      <c r="AS14" s="131">
        <v>2671.45</v>
      </c>
      <c r="AT14" s="131">
        <v>268.55</v>
      </c>
      <c r="AU14" s="131">
        <v>2940</v>
      </c>
      <c r="AV14" s="130">
        <v>20</v>
      </c>
      <c r="AW14" s="130"/>
      <c r="AX14" s="130"/>
      <c r="AY14" s="130"/>
      <c r="AZ14" s="130"/>
      <c r="BA14" s="130"/>
      <c r="BB14" s="130" t="s">
        <v>347</v>
      </c>
      <c r="BC14" s="124"/>
      <c r="BD14" s="130"/>
      <c r="BE14" s="131">
        <v>0</v>
      </c>
      <c r="BF14" s="133" t="s">
        <v>274</v>
      </c>
      <c r="BG14" s="129">
        <v>9660697374</v>
      </c>
      <c r="BH14" s="121" t="s">
        <v>364</v>
      </c>
      <c r="BI14" s="96" t="s">
        <v>104</v>
      </c>
      <c r="BJ14" s="125">
        <v>46063</v>
      </c>
      <c r="BK14" s="96"/>
      <c r="BL14" s="96" t="s">
        <v>109</v>
      </c>
      <c r="BM14" s="96" t="s">
        <v>114</v>
      </c>
      <c r="BN14" s="122" t="s">
        <v>193</v>
      </c>
      <c r="BO14" s="96" t="s">
        <v>238</v>
      </c>
      <c r="BP14" s="96"/>
      <c r="BQ14" s="123"/>
      <c r="BR14" s="96"/>
    </row>
    <row r="15" spans="1:70" ht="30" customHeight="1" x14ac:dyDescent="0.35">
      <c r="A15" s="96">
        <v>11</v>
      </c>
      <c r="B15" s="130" t="s">
        <v>248</v>
      </c>
      <c r="C15" s="130" t="s">
        <v>249</v>
      </c>
      <c r="D15" s="130" t="s">
        <v>250</v>
      </c>
      <c r="E15" s="130" t="s">
        <v>251</v>
      </c>
      <c r="F15" s="130" t="s">
        <v>251</v>
      </c>
      <c r="G15" s="130" t="s">
        <v>252</v>
      </c>
      <c r="H15" s="130" t="s">
        <v>253</v>
      </c>
      <c r="I15" s="130">
        <v>134025</v>
      </c>
      <c r="J15" s="130" t="s">
        <v>254</v>
      </c>
      <c r="K15" s="130">
        <v>134025</v>
      </c>
      <c r="L15" s="130" t="s">
        <v>255</v>
      </c>
      <c r="M15" s="130" t="s">
        <v>256</v>
      </c>
      <c r="N15" s="130">
        <v>554489</v>
      </c>
      <c r="O15" s="130" t="s">
        <v>270</v>
      </c>
      <c r="P15" s="130">
        <v>918988</v>
      </c>
      <c r="Q15" s="130" t="s">
        <v>271</v>
      </c>
      <c r="R15" s="130" t="s">
        <v>272</v>
      </c>
      <c r="S15" s="130" t="s">
        <v>275</v>
      </c>
      <c r="T15" s="130" t="s">
        <v>275</v>
      </c>
      <c r="U15" s="130" t="s">
        <v>261</v>
      </c>
      <c r="V15" s="130" t="s">
        <v>262</v>
      </c>
      <c r="W15" s="130">
        <v>0</v>
      </c>
      <c r="X15" s="130" t="s">
        <v>263</v>
      </c>
      <c r="Y15" s="130">
        <v>357002583</v>
      </c>
      <c r="Z15" s="130" t="s">
        <v>312</v>
      </c>
      <c r="AA15" s="130" t="s">
        <v>306</v>
      </c>
      <c r="AB15" s="131">
        <v>55000</v>
      </c>
      <c r="AC15" s="130" t="s">
        <v>300</v>
      </c>
      <c r="AD15" s="130">
        <v>24</v>
      </c>
      <c r="AE15" s="130" t="s">
        <v>307</v>
      </c>
      <c r="AF15" s="130" t="s">
        <v>313</v>
      </c>
      <c r="AG15" s="130" t="s">
        <v>314</v>
      </c>
      <c r="AH15" s="130" t="s">
        <v>310</v>
      </c>
      <c r="AI15" s="130" t="s">
        <v>311</v>
      </c>
      <c r="AJ15" s="131">
        <v>2940</v>
      </c>
      <c r="AK15" s="131">
        <v>2940</v>
      </c>
      <c r="AL15" s="130" t="s">
        <v>350</v>
      </c>
      <c r="AM15" s="131">
        <v>40997.06</v>
      </c>
      <c r="AN15" s="131">
        <v>14862.94</v>
      </c>
      <c r="AO15" s="131">
        <v>55860</v>
      </c>
      <c r="AP15" s="131">
        <v>14002.94</v>
      </c>
      <c r="AQ15" s="131">
        <v>864.06</v>
      </c>
      <c r="AR15" s="131">
        <v>14867</v>
      </c>
      <c r="AS15" s="131">
        <v>2671.45</v>
      </c>
      <c r="AT15" s="131">
        <v>268.55</v>
      </c>
      <c r="AU15" s="131">
        <v>2940</v>
      </c>
      <c r="AV15" s="130">
        <v>20</v>
      </c>
      <c r="AW15" s="130"/>
      <c r="AX15" s="130"/>
      <c r="AY15" s="130"/>
      <c r="AZ15" s="130"/>
      <c r="BA15" s="130"/>
      <c r="BB15" s="130" t="s">
        <v>347</v>
      </c>
      <c r="BC15" s="124"/>
      <c r="BD15" s="130"/>
      <c r="BE15" s="131">
        <v>0</v>
      </c>
      <c r="BF15" s="133" t="s">
        <v>275</v>
      </c>
      <c r="BG15" s="129">
        <v>9257228202</v>
      </c>
      <c r="BH15" s="121" t="s">
        <v>364</v>
      </c>
      <c r="BI15" s="96" t="s">
        <v>104</v>
      </c>
      <c r="BJ15" s="125">
        <v>46063</v>
      </c>
      <c r="BK15" s="96"/>
      <c r="BL15" s="96" t="s">
        <v>109</v>
      </c>
      <c r="BM15" s="96" t="s">
        <v>114</v>
      </c>
      <c r="BN15" s="122" t="s">
        <v>193</v>
      </c>
      <c r="BO15" s="96" t="s">
        <v>238</v>
      </c>
      <c r="BP15" s="96"/>
      <c r="BQ15" s="123"/>
      <c r="BR15" s="96"/>
    </row>
    <row r="16" spans="1:70" ht="30" customHeight="1" x14ac:dyDescent="0.35">
      <c r="A16" s="96">
        <v>12</v>
      </c>
      <c r="B16" s="130" t="s">
        <v>248</v>
      </c>
      <c r="C16" s="130" t="s">
        <v>249</v>
      </c>
      <c r="D16" s="130" t="s">
        <v>250</v>
      </c>
      <c r="E16" s="130" t="s">
        <v>251</v>
      </c>
      <c r="F16" s="130" t="s">
        <v>251</v>
      </c>
      <c r="G16" s="130" t="s">
        <v>252</v>
      </c>
      <c r="H16" s="130" t="s">
        <v>253</v>
      </c>
      <c r="I16" s="130">
        <v>134025</v>
      </c>
      <c r="J16" s="130" t="s">
        <v>254</v>
      </c>
      <c r="K16" s="130">
        <v>134025</v>
      </c>
      <c r="L16" s="130" t="s">
        <v>255</v>
      </c>
      <c r="M16" s="130" t="s">
        <v>256</v>
      </c>
      <c r="N16" s="130">
        <v>258742</v>
      </c>
      <c r="O16" s="130" t="s">
        <v>257</v>
      </c>
      <c r="P16" s="130">
        <v>339748</v>
      </c>
      <c r="Q16" s="130" t="s">
        <v>258</v>
      </c>
      <c r="R16" s="130" t="s">
        <v>272</v>
      </c>
      <c r="S16" s="130" t="s">
        <v>276</v>
      </c>
      <c r="T16" s="130" t="s">
        <v>276</v>
      </c>
      <c r="U16" s="130" t="s">
        <v>261</v>
      </c>
      <c r="V16" s="130" t="s">
        <v>262</v>
      </c>
      <c r="W16" s="130">
        <v>0</v>
      </c>
      <c r="X16" s="130" t="s">
        <v>263</v>
      </c>
      <c r="Y16" s="130">
        <v>357262032</v>
      </c>
      <c r="Z16" s="130" t="s">
        <v>315</v>
      </c>
      <c r="AA16" s="130" t="s">
        <v>316</v>
      </c>
      <c r="AB16" s="131">
        <v>62000</v>
      </c>
      <c r="AC16" s="130" t="s">
        <v>286</v>
      </c>
      <c r="AD16" s="130">
        <v>24</v>
      </c>
      <c r="AE16" s="130" t="s">
        <v>317</v>
      </c>
      <c r="AF16" s="130" t="s">
        <v>318</v>
      </c>
      <c r="AG16" s="130" t="s">
        <v>289</v>
      </c>
      <c r="AH16" s="130" t="s">
        <v>290</v>
      </c>
      <c r="AI16" s="130" t="s">
        <v>319</v>
      </c>
      <c r="AJ16" s="131">
        <v>3310</v>
      </c>
      <c r="AK16" s="131">
        <v>3310</v>
      </c>
      <c r="AL16" s="130" t="s">
        <v>351</v>
      </c>
      <c r="AM16" s="131">
        <v>50072.53</v>
      </c>
      <c r="AN16" s="131">
        <v>16127.47</v>
      </c>
      <c r="AO16" s="131">
        <v>66200</v>
      </c>
      <c r="AP16" s="131">
        <v>11927.47</v>
      </c>
      <c r="AQ16" s="131">
        <v>600.53</v>
      </c>
      <c r="AR16" s="131">
        <v>12528</v>
      </c>
      <c r="AS16" s="131">
        <v>0</v>
      </c>
      <c r="AT16" s="131">
        <v>0</v>
      </c>
      <c r="AU16" s="131">
        <v>0</v>
      </c>
      <c r="AV16" s="130">
        <v>20</v>
      </c>
      <c r="AW16" s="130"/>
      <c r="AX16" s="130"/>
      <c r="AY16" s="130"/>
      <c r="AZ16" s="130"/>
      <c r="BA16" s="130"/>
      <c r="BB16" s="130" t="s">
        <v>347</v>
      </c>
      <c r="BC16" s="124"/>
      <c r="BD16" s="130"/>
      <c r="BE16" s="131">
        <v>0</v>
      </c>
      <c r="BF16" s="133" t="s">
        <v>276</v>
      </c>
      <c r="BG16" s="129">
        <v>9660599702</v>
      </c>
      <c r="BH16" s="121" t="s">
        <v>364</v>
      </c>
      <c r="BI16" s="96" t="s">
        <v>104</v>
      </c>
      <c r="BJ16" s="125">
        <v>46064</v>
      </c>
      <c r="BK16" s="96"/>
      <c r="BL16" s="96" t="s">
        <v>108</v>
      </c>
      <c r="BM16" s="96" t="s">
        <v>113</v>
      </c>
      <c r="BN16" s="122" t="s">
        <v>192</v>
      </c>
      <c r="BO16" s="96" t="s">
        <v>237</v>
      </c>
      <c r="BP16" s="96"/>
      <c r="BQ16" s="123"/>
      <c r="BR16" s="96"/>
    </row>
    <row r="17" spans="1:70" ht="30" customHeight="1" x14ac:dyDescent="0.35">
      <c r="A17" s="96">
        <v>13</v>
      </c>
      <c r="B17" s="130" t="s">
        <v>248</v>
      </c>
      <c r="C17" s="130" t="s">
        <v>249</v>
      </c>
      <c r="D17" s="130" t="s">
        <v>250</v>
      </c>
      <c r="E17" s="130" t="s">
        <v>251</v>
      </c>
      <c r="F17" s="130" t="s">
        <v>251</v>
      </c>
      <c r="G17" s="130" t="s">
        <v>252</v>
      </c>
      <c r="H17" s="130" t="s">
        <v>253</v>
      </c>
      <c r="I17" s="130">
        <v>134025</v>
      </c>
      <c r="J17" s="130" t="s">
        <v>254</v>
      </c>
      <c r="K17" s="130">
        <v>134025</v>
      </c>
      <c r="L17" s="130" t="s">
        <v>255</v>
      </c>
      <c r="M17" s="130" t="s">
        <v>256</v>
      </c>
      <c r="N17" s="130">
        <v>258742</v>
      </c>
      <c r="O17" s="130" t="s">
        <v>257</v>
      </c>
      <c r="P17" s="130">
        <v>452243</v>
      </c>
      <c r="Q17" s="130" t="s">
        <v>277</v>
      </c>
      <c r="R17" s="130" t="s">
        <v>272</v>
      </c>
      <c r="S17" s="130" t="s">
        <v>278</v>
      </c>
      <c r="T17" s="130" t="s">
        <v>278</v>
      </c>
      <c r="U17" s="130" t="s">
        <v>262</v>
      </c>
      <c r="V17" s="130" t="s">
        <v>262</v>
      </c>
      <c r="W17" s="130">
        <v>0</v>
      </c>
      <c r="X17" s="130" t="s">
        <v>263</v>
      </c>
      <c r="Y17" s="130">
        <v>357488672</v>
      </c>
      <c r="Z17" s="130" t="s">
        <v>320</v>
      </c>
      <c r="AA17" s="130" t="s">
        <v>319</v>
      </c>
      <c r="AB17" s="131">
        <v>62000</v>
      </c>
      <c r="AC17" s="130" t="s">
        <v>286</v>
      </c>
      <c r="AD17" s="130">
        <v>24</v>
      </c>
      <c r="AE17" s="130" t="s">
        <v>307</v>
      </c>
      <c r="AF17" s="130" t="s">
        <v>321</v>
      </c>
      <c r="AG17" s="130" t="s">
        <v>322</v>
      </c>
      <c r="AH17" s="130" t="s">
        <v>310</v>
      </c>
      <c r="AI17" s="130" t="s">
        <v>323</v>
      </c>
      <c r="AJ17" s="131">
        <v>3310</v>
      </c>
      <c r="AK17" s="131">
        <v>3310</v>
      </c>
      <c r="AL17" s="130" t="s">
        <v>351</v>
      </c>
      <c r="AM17" s="131">
        <v>46235.49</v>
      </c>
      <c r="AN17" s="131">
        <v>16654.509999999998</v>
      </c>
      <c r="AO17" s="131">
        <v>62890</v>
      </c>
      <c r="AP17" s="131">
        <v>15764.51</v>
      </c>
      <c r="AQ17" s="131">
        <v>1005.49</v>
      </c>
      <c r="AR17" s="131">
        <v>16770</v>
      </c>
      <c r="AS17" s="131">
        <v>0</v>
      </c>
      <c r="AT17" s="131">
        <v>0</v>
      </c>
      <c r="AU17" s="131">
        <v>0</v>
      </c>
      <c r="AV17" s="130">
        <v>19</v>
      </c>
      <c r="AW17" s="130"/>
      <c r="AX17" s="130"/>
      <c r="AY17" s="130"/>
      <c r="AZ17" s="130"/>
      <c r="BA17" s="130"/>
      <c r="BB17" s="130" t="s">
        <v>347</v>
      </c>
      <c r="BC17" s="124"/>
      <c r="BD17" s="130"/>
      <c r="BE17" s="131">
        <v>0</v>
      </c>
      <c r="BF17" s="133" t="s">
        <v>278</v>
      </c>
      <c r="BG17" s="129">
        <v>9602507002</v>
      </c>
      <c r="BH17" s="121" t="s">
        <v>364</v>
      </c>
      <c r="BI17" s="96" t="s">
        <v>104</v>
      </c>
      <c r="BJ17" s="125">
        <v>46064</v>
      </c>
      <c r="BK17" s="96"/>
      <c r="BL17" s="96" t="s">
        <v>109</v>
      </c>
      <c r="BM17" s="96" t="s">
        <v>124</v>
      </c>
      <c r="BN17" s="122" t="s">
        <v>192</v>
      </c>
      <c r="BO17" s="96" t="s">
        <v>237</v>
      </c>
      <c r="BP17" s="96"/>
      <c r="BQ17" s="123"/>
      <c r="BR17" s="96"/>
    </row>
    <row r="18" spans="1:70" ht="30" customHeight="1" x14ac:dyDescent="0.35">
      <c r="A18" s="96">
        <v>14</v>
      </c>
      <c r="B18" s="130" t="s">
        <v>248</v>
      </c>
      <c r="C18" s="130" t="s">
        <v>249</v>
      </c>
      <c r="D18" s="130" t="s">
        <v>250</v>
      </c>
      <c r="E18" s="130" t="s">
        <v>251</v>
      </c>
      <c r="F18" s="130" t="s">
        <v>251</v>
      </c>
      <c r="G18" s="130" t="s">
        <v>252</v>
      </c>
      <c r="H18" s="130" t="s">
        <v>253</v>
      </c>
      <c r="I18" s="130">
        <v>134025</v>
      </c>
      <c r="J18" s="130" t="s">
        <v>254</v>
      </c>
      <c r="K18" s="130">
        <v>134025</v>
      </c>
      <c r="L18" s="130" t="s">
        <v>255</v>
      </c>
      <c r="M18" s="130" t="s">
        <v>256</v>
      </c>
      <c r="N18" s="130">
        <v>554489</v>
      </c>
      <c r="O18" s="130" t="s">
        <v>270</v>
      </c>
      <c r="P18" s="130">
        <v>918988</v>
      </c>
      <c r="Q18" s="130" t="s">
        <v>271</v>
      </c>
      <c r="R18" s="130" t="s">
        <v>272</v>
      </c>
      <c r="S18" s="130" t="s">
        <v>279</v>
      </c>
      <c r="T18" s="130" t="s">
        <v>279</v>
      </c>
      <c r="U18" s="130" t="s">
        <v>261</v>
      </c>
      <c r="V18" s="130" t="s">
        <v>262</v>
      </c>
      <c r="W18" s="130">
        <v>0</v>
      </c>
      <c r="X18" s="130" t="s">
        <v>263</v>
      </c>
      <c r="Y18" s="130">
        <v>357752039</v>
      </c>
      <c r="Z18" s="130" t="s">
        <v>324</v>
      </c>
      <c r="AA18" s="130" t="s">
        <v>325</v>
      </c>
      <c r="AB18" s="131">
        <v>42000</v>
      </c>
      <c r="AC18" s="130" t="s">
        <v>300</v>
      </c>
      <c r="AD18" s="130">
        <v>24</v>
      </c>
      <c r="AE18" s="130" t="s">
        <v>326</v>
      </c>
      <c r="AF18" s="130" t="s">
        <v>327</v>
      </c>
      <c r="AG18" s="130" t="s">
        <v>328</v>
      </c>
      <c r="AH18" s="130" t="s">
        <v>303</v>
      </c>
      <c r="AI18" s="130" t="s">
        <v>329</v>
      </c>
      <c r="AJ18" s="131">
        <v>2240</v>
      </c>
      <c r="AK18" s="131">
        <v>2240</v>
      </c>
      <c r="AL18" s="130" t="s">
        <v>352</v>
      </c>
      <c r="AM18" s="131">
        <v>26798.17</v>
      </c>
      <c r="AN18" s="131">
        <v>11281.83</v>
      </c>
      <c r="AO18" s="131">
        <v>38080</v>
      </c>
      <c r="AP18" s="131">
        <v>15201.83</v>
      </c>
      <c r="AQ18" s="131">
        <v>1314.17</v>
      </c>
      <c r="AR18" s="131">
        <v>16516</v>
      </c>
      <c r="AS18" s="131">
        <v>1948.46</v>
      </c>
      <c r="AT18" s="131">
        <v>291.54000000000002</v>
      </c>
      <c r="AU18" s="131">
        <v>2240</v>
      </c>
      <c r="AV18" s="130">
        <v>18</v>
      </c>
      <c r="AW18" s="130"/>
      <c r="AX18" s="130"/>
      <c r="AY18" s="130"/>
      <c r="AZ18" s="130"/>
      <c r="BA18" s="130"/>
      <c r="BB18" s="130" t="s">
        <v>347</v>
      </c>
      <c r="BC18" s="124"/>
      <c r="BD18" s="130"/>
      <c r="BE18" s="131">
        <v>0</v>
      </c>
      <c r="BF18" s="133" t="s">
        <v>279</v>
      </c>
      <c r="BG18" s="129">
        <v>7014584704</v>
      </c>
      <c r="BH18" s="121" t="s">
        <v>364</v>
      </c>
      <c r="BI18" s="96" t="s">
        <v>104</v>
      </c>
      <c r="BJ18" s="125">
        <v>46064</v>
      </c>
      <c r="BK18" s="96"/>
      <c r="BL18" s="96" t="s">
        <v>109</v>
      </c>
      <c r="BM18" s="96" t="s">
        <v>124</v>
      </c>
      <c r="BN18" s="122" t="s">
        <v>193</v>
      </c>
      <c r="BO18" s="96" t="s">
        <v>238</v>
      </c>
      <c r="BP18" s="96"/>
      <c r="BQ18" s="123"/>
      <c r="BR18" s="96"/>
    </row>
    <row r="19" spans="1:70" ht="30" customHeight="1" x14ac:dyDescent="0.35">
      <c r="A19" s="96">
        <v>15</v>
      </c>
      <c r="B19" s="130" t="s">
        <v>248</v>
      </c>
      <c r="C19" s="130" t="s">
        <v>249</v>
      </c>
      <c r="D19" s="130" t="s">
        <v>250</v>
      </c>
      <c r="E19" s="130" t="s">
        <v>251</v>
      </c>
      <c r="F19" s="130" t="s">
        <v>251</v>
      </c>
      <c r="G19" s="130" t="s">
        <v>252</v>
      </c>
      <c r="H19" s="130" t="s">
        <v>253</v>
      </c>
      <c r="I19" s="130">
        <v>134025</v>
      </c>
      <c r="J19" s="130" t="s">
        <v>254</v>
      </c>
      <c r="K19" s="130">
        <v>134025</v>
      </c>
      <c r="L19" s="130" t="s">
        <v>255</v>
      </c>
      <c r="M19" s="130" t="s">
        <v>256</v>
      </c>
      <c r="N19" s="130">
        <v>258742</v>
      </c>
      <c r="O19" s="130" t="s">
        <v>257</v>
      </c>
      <c r="P19" s="130">
        <v>339748</v>
      </c>
      <c r="Q19" s="130" t="s">
        <v>258</v>
      </c>
      <c r="R19" s="130" t="s">
        <v>272</v>
      </c>
      <c r="S19" s="130" t="s">
        <v>282</v>
      </c>
      <c r="T19" s="130" t="s">
        <v>282</v>
      </c>
      <c r="U19" s="130" t="s">
        <v>261</v>
      </c>
      <c r="V19" s="130" t="s">
        <v>262</v>
      </c>
      <c r="W19" s="130">
        <v>0</v>
      </c>
      <c r="X19" s="130" t="s">
        <v>263</v>
      </c>
      <c r="Y19" s="130">
        <v>359472840</v>
      </c>
      <c r="Z19" s="130" t="s">
        <v>337</v>
      </c>
      <c r="AA19" s="130" t="s">
        <v>338</v>
      </c>
      <c r="AB19" s="131">
        <v>60000</v>
      </c>
      <c r="AC19" s="130" t="s">
        <v>286</v>
      </c>
      <c r="AD19" s="130">
        <v>24</v>
      </c>
      <c r="AE19" s="130" t="s">
        <v>317</v>
      </c>
      <c r="AF19" s="130" t="s">
        <v>339</v>
      </c>
      <c r="AG19" s="130" t="s">
        <v>322</v>
      </c>
      <c r="AH19" s="130" t="s">
        <v>310</v>
      </c>
      <c r="AI19" s="130" t="s">
        <v>340</v>
      </c>
      <c r="AJ19" s="131">
        <v>3180</v>
      </c>
      <c r="AK19" s="131">
        <v>3180</v>
      </c>
      <c r="AL19" s="130" t="s">
        <v>351</v>
      </c>
      <c r="AM19" s="131">
        <v>15033.86</v>
      </c>
      <c r="AN19" s="131">
        <v>7226.14</v>
      </c>
      <c r="AO19" s="131">
        <v>22260</v>
      </c>
      <c r="AP19" s="131">
        <v>44966.14</v>
      </c>
      <c r="AQ19" s="131">
        <v>8545.86</v>
      </c>
      <c r="AR19" s="131">
        <v>53512</v>
      </c>
      <c r="AS19" s="131">
        <v>0</v>
      </c>
      <c r="AT19" s="131">
        <v>0</v>
      </c>
      <c r="AU19" s="131">
        <v>0</v>
      </c>
      <c r="AV19" s="130">
        <v>7</v>
      </c>
      <c r="AW19" s="130"/>
      <c r="AX19" s="130"/>
      <c r="AY19" s="130"/>
      <c r="AZ19" s="130"/>
      <c r="BA19" s="130"/>
      <c r="BB19" s="130" t="s">
        <v>347</v>
      </c>
      <c r="BC19" s="124"/>
      <c r="BD19" s="130"/>
      <c r="BE19" s="131">
        <v>0</v>
      </c>
      <c r="BF19" s="133" t="s">
        <v>282</v>
      </c>
      <c r="BG19" s="129">
        <v>6367218930</v>
      </c>
      <c r="BH19" s="121" t="s">
        <v>364</v>
      </c>
      <c r="BI19" s="96" t="s">
        <v>104</v>
      </c>
      <c r="BJ19" s="125">
        <v>46064</v>
      </c>
      <c r="BK19" s="96"/>
      <c r="BL19" s="96" t="s">
        <v>109</v>
      </c>
      <c r="BM19" s="96" t="s">
        <v>124</v>
      </c>
      <c r="BN19" s="122" t="s">
        <v>192</v>
      </c>
      <c r="BO19" s="96" t="s">
        <v>237</v>
      </c>
      <c r="BP19" s="96"/>
      <c r="BQ19" s="123"/>
      <c r="BR19" s="96"/>
    </row>
    <row r="20" spans="1:70" ht="30" customHeight="1" x14ac:dyDescent="0.35">
      <c r="A20" s="96">
        <v>16</v>
      </c>
      <c r="B20" s="130" t="s">
        <v>248</v>
      </c>
      <c r="C20" s="130" t="s">
        <v>249</v>
      </c>
      <c r="D20" s="130" t="s">
        <v>250</v>
      </c>
      <c r="E20" s="130" t="s">
        <v>251</v>
      </c>
      <c r="F20" s="130" t="s">
        <v>251</v>
      </c>
      <c r="G20" s="130" t="s">
        <v>252</v>
      </c>
      <c r="H20" s="130" t="s">
        <v>253</v>
      </c>
      <c r="I20" s="130">
        <v>134025</v>
      </c>
      <c r="J20" s="130" t="s">
        <v>254</v>
      </c>
      <c r="K20" s="130">
        <v>134025</v>
      </c>
      <c r="L20" s="130" t="s">
        <v>255</v>
      </c>
      <c r="M20" s="130" t="s">
        <v>256</v>
      </c>
      <c r="N20" s="130">
        <v>258742</v>
      </c>
      <c r="O20" s="130" t="s">
        <v>257</v>
      </c>
      <c r="P20" s="130">
        <v>339748</v>
      </c>
      <c r="Q20" s="130" t="s">
        <v>258</v>
      </c>
      <c r="R20" s="130" t="s">
        <v>272</v>
      </c>
      <c r="S20" s="130" t="s">
        <v>283</v>
      </c>
      <c r="T20" s="130" t="s">
        <v>283</v>
      </c>
      <c r="U20" s="130" t="s">
        <v>261</v>
      </c>
      <c r="V20" s="130" t="s">
        <v>262</v>
      </c>
      <c r="W20" s="130">
        <v>0</v>
      </c>
      <c r="X20" s="130" t="s">
        <v>263</v>
      </c>
      <c r="Y20" s="130">
        <v>359831846</v>
      </c>
      <c r="Z20" s="130" t="s">
        <v>341</v>
      </c>
      <c r="AA20" s="130" t="s">
        <v>342</v>
      </c>
      <c r="AB20" s="131">
        <v>60000</v>
      </c>
      <c r="AC20" s="130" t="s">
        <v>286</v>
      </c>
      <c r="AD20" s="130">
        <v>24</v>
      </c>
      <c r="AE20" s="130" t="s">
        <v>343</v>
      </c>
      <c r="AF20" s="130" t="s">
        <v>344</v>
      </c>
      <c r="AG20" s="130" t="s">
        <v>289</v>
      </c>
      <c r="AH20" s="130" t="s">
        <v>290</v>
      </c>
      <c r="AI20" s="130" t="s">
        <v>345</v>
      </c>
      <c r="AJ20" s="131">
        <v>3200</v>
      </c>
      <c r="AK20" s="131">
        <v>3200</v>
      </c>
      <c r="AL20" s="130" t="s">
        <v>351</v>
      </c>
      <c r="AM20" s="131">
        <v>6197.87</v>
      </c>
      <c r="AN20" s="131">
        <v>3402.13</v>
      </c>
      <c r="AO20" s="131">
        <v>9600</v>
      </c>
      <c r="AP20" s="131">
        <v>53802.13</v>
      </c>
      <c r="AQ20" s="131">
        <v>13142.87</v>
      </c>
      <c r="AR20" s="131">
        <v>66945</v>
      </c>
      <c r="AS20" s="131">
        <v>0</v>
      </c>
      <c r="AT20" s="131">
        <v>0</v>
      </c>
      <c r="AU20" s="131">
        <v>0</v>
      </c>
      <c r="AV20" s="130">
        <v>3</v>
      </c>
      <c r="AW20" s="130"/>
      <c r="AX20" s="130"/>
      <c r="AY20" s="130"/>
      <c r="AZ20" s="130"/>
      <c r="BA20" s="130"/>
      <c r="BB20" s="130" t="s">
        <v>347</v>
      </c>
      <c r="BC20" s="124"/>
      <c r="BD20" s="134"/>
      <c r="BE20" s="131">
        <v>0</v>
      </c>
      <c r="BF20" s="133" t="s">
        <v>283</v>
      </c>
      <c r="BG20" s="129">
        <v>7073663933</v>
      </c>
      <c r="BH20" s="121" t="s">
        <v>364</v>
      </c>
      <c r="BI20" s="96" t="s">
        <v>104</v>
      </c>
      <c r="BJ20" s="125">
        <v>46064</v>
      </c>
      <c r="BK20" s="96"/>
      <c r="BL20" s="96" t="s">
        <v>109</v>
      </c>
      <c r="BM20" s="96" t="s">
        <v>124</v>
      </c>
      <c r="BN20" s="122" t="s">
        <v>192</v>
      </c>
      <c r="BO20" s="96" t="s">
        <v>237</v>
      </c>
      <c r="BP20" s="96"/>
      <c r="BQ20" s="123"/>
      <c r="BR20" s="96"/>
    </row>
    <row r="21" spans="1:70" ht="30" hidden="1" customHeight="1" x14ac:dyDescent="0.35">
      <c r="A21" s="96">
        <v>17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4"/>
      <c r="AB21" s="127"/>
      <c r="AC21" s="127"/>
      <c r="AD21" s="127"/>
      <c r="AE21" s="127"/>
      <c r="AF21" s="124"/>
      <c r="AG21" s="124"/>
      <c r="AH21" s="127"/>
      <c r="AI21" s="124"/>
      <c r="AJ21" s="124"/>
      <c r="AK21" s="124"/>
      <c r="AL21" s="124"/>
      <c r="AM21" s="124"/>
      <c r="AN21" s="124"/>
      <c r="AO21" s="124"/>
      <c r="AP21" s="124"/>
      <c r="AQ21" s="124"/>
      <c r="AR21" s="127"/>
      <c r="AS21" s="127"/>
      <c r="AT21" s="127"/>
      <c r="AU21" s="127"/>
      <c r="AV21" s="127"/>
      <c r="AW21" s="127"/>
      <c r="AX21" s="127"/>
      <c r="AY21" s="127"/>
      <c r="AZ21" s="127"/>
      <c r="BA21" s="124"/>
      <c r="BB21" s="124"/>
      <c r="BC21" s="124"/>
      <c r="BD21" s="124"/>
      <c r="BE21" s="124"/>
      <c r="BF21" s="124"/>
      <c r="BG21" s="96"/>
      <c r="BH21" s="96" t="s">
        <v>138</v>
      </c>
      <c r="BI21" s="96"/>
      <c r="BJ21" s="96"/>
      <c r="BK21" s="96"/>
      <c r="BL21" s="96"/>
      <c r="BM21" s="96"/>
      <c r="BN21" s="122"/>
      <c r="BO21" s="96"/>
      <c r="BP21" s="96"/>
      <c r="BQ21" s="123"/>
      <c r="BR21" s="128"/>
    </row>
    <row r="22" spans="1:70" ht="30" hidden="1" customHeight="1" x14ac:dyDescent="0.35">
      <c r="A22" s="96">
        <v>18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4"/>
      <c r="AB22" s="127"/>
      <c r="AC22" s="127"/>
      <c r="AD22" s="127"/>
      <c r="AE22" s="127"/>
      <c r="AF22" s="124"/>
      <c r="AG22" s="124"/>
      <c r="AH22" s="127"/>
      <c r="AI22" s="124"/>
      <c r="AJ22" s="124"/>
      <c r="AK22" s="124"/>
      <c r="AL22" s="124"/>
      <c r="AM22" s="124"/>
      <c r="AN22" s="124"/>
      <c r="AO22" s="124"/>
      <c r="AP22" s="124"/>
      <c r="AQ22" s="124"/>
      <c r="AR22" s="127"/>
      <c r="AS22" s="127"/>
      <c r="AT22" s="127"/>
      <c r="AU22" s="127"/>
      <c r="AV22" s="127"/>
      <c r="AW22" s="127"/>
      <c r="AX22" s="127"/>
      <c r="AY22" s="127"/>
      <c r="AZ22" s="127"/>
      <c r="BA22" s="124"/>
      <c r="BB22" s="124"/>
      <c r="BC22" s="124"/>
      <c r="BD22" s="124"/>
      <c r="BE22" s="124"/>
      <c r="BF22" s="124"/>
      <c r="BG22" s="96"/>
      <c r="BH22" s="96" t="s">
        <v>138</v>
      </c>
      <c r="BI22" s="96"/>
      <c r="BJ22" s="96"/>
      <c r="BK22" s="96"/>
      <c r="BL22" s="96"/>
      <c r="BM22" s="96"/>
      <c r="BN22" s="122"/>
      <c r="BO22" s="96"/>
      <c r="BP22" s="96"/>
      <c r="BQ22" s="123"/>
      <c r="BR22" s="128"/>
    </row>
    <row r="23" spans="1:70" ht="30" hidden="1" customHeight="1" x14ac:dyDescent="0.35">
      <c r="A23" s="96">
        <v>19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4"/>
      <c r="AB23" s="127"/>
      <c r="AC23" s="127"/>
      <c r="AD23" s="127"/>
      <c r="AE23" s="127"/>
      <c r="AF23" s="124"/>
      <c r="AG23" s="124"/>
      <c r="AH23" s="127"/>
      <c r="AI23" s="124"/>
      <c r="AJ23" s="124"/>
      <c r="AK23" s="124"/>
      <c r="AL23" s="124"/>
      <c r="AM23" s="124"/>
      <c r="AN23" s="124"/>
      <c r="AO23" s="124"/>
      <c r="AP23" s="124"/>
      <c r="AQ23" s="124"/>
      <c r="AR23" s="127"/>
      <c r="AS23" s="127"/>
      <c r="AT23" s="127"/>
      <c r="AU23" s="127"/>
      <c r="AV23" s="127"/>
      <c r="AW23" s="127"/>
      <c r="AX23" s="127"/>
      <c r="AY23" s="127"/>
      <c r="AZ23" s="127"/>
      <c r="BA23" s="124"/>
      <c r="BB23" s="124"/>
      <c r="BC23" s="124"/>
      <c r="BD23" s="124"/>
      <c r="BE23" s="124"/>
      <c r="BF23" s="124"/>
      <c r="BG23" s="96"/>
      <c r="BH23" s="96" t="s">
        <v>138</v>
      </c>
      <c r="BI23" s="96"/>
      <c r="BJ23" s="96"/>
      <c r="BK23" s="96"/>
      <c r="BL23" s="96"/>
      <c r="BM23" s="96"/>
      <c r="BN23" s="122"/>
      <c r="BO23" s="96"/>
      <c r="BP23" s="96"/>
      <c r="BQ23" s="123"/>
      <c r="BR23" s="128"/>
    </row>
    <row r="24" spans="1:70" ht="30" hidden="1" customHeight="1" x14ac:dyDescent="0.35">
      <c r="A24" s="96">
        <v>20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4"/>
      <c r="AB24" s="127"/>
      <c r="AC24" s="127"/>
      <c r="AD24" s="127"/>
      <c r="AE24" s="127"/>
      <c r="AF24" s="124"/>
      <c r="AG24" s="124"/>
      <c r="AH24" s="127"/>
      <c r="AI24" s="124"/>
      <c r="AJ24" s="124"/>
      <c r="AK24" s="124"/>
      <c r="AL24" s="124"/>
      <c r="AM24" s="124"/>
      <c r="AN24" s="124"/>
      <c r="AO24" s="124"/>
      <c r="AP24" s="124"/>
      <c r="AQ24" s="124"/>
      <c r="AR24" s="127"/>
      <c r="AS24" s="127"/>
      <c r="AT24" s="127"/>
      <c r="AU24" s="127"/>
      <c r="AV24" s="127"/>
      <c r="AW24" s="127"/>
      <c r="AX24" s="127"/>
      <c r="AY24" s="127"/>
      <c r="AZ24" s="127"/>
      <c r="BA24" s="124"/>
      <c r="BB24" s="124"/>
      <c r="BC24" s="124"/>
      <c r="BD24" s="124"/>
      <c r="BE24" s="124"/>
      <c r="BF24" s="124"/>
      <c r="BG24" s="96"/>
      <c r="BH24" s="96" t="s">
        <v>138</v>
      </c>
      <c r="BI24" s="96"/>
      <c r="BJ24" s="96"/>
      <c r="BK24" s="96"/>
      <c r="BL24" s="96"/>
      <c r="BM24" s="96"/>
      <c r="BN24" s="122"/>
      <c r="BO24" s="96"/>
      <c r="BP24" s="96"/>
      <c r="BQ24" s="123"/>
      <c r="BR24" s="128"/>
    </row>
    <row r="25" spans="1:70" ht="30" hidden="1" customHeight="1" x14ac:dyDescent="0.35">
      <c r="A25" s="96">
        <v>21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4"/>
      <c r="AB25" s="127"/>
      <c r="AC25" s="127"/>
      <c r="AD25" s="127"/>
      <c r="AE25" s="127"/>
      <c r="AF25" s="124"/>
      <c r="AG25" s="124"/>
      <c r="AH25" s="127"/>
      <c r="AI25" s="124"/>
      <c r="AJ25" s="124"/>
      <c r="AK25" s="124"/>
      <c r="AL25" s="124"/>
      <c r="AM25" s="124"/>
      <c r="AN25" s="124"/>
      <c r="AO25" s="124"/>
      <c r="AP25" s="124"/>
      <c r="AQ25" s="124"/>
      <c r="AR25" s="127"/>
      <c r="AS25" s="127"/>
      <c r="AT25" s="127"/>
      <c r="AU25" s="127"/>
      <c r="AV25" s="127"/>
      <c r="AW25" s="127"/>
      <c r="AX25" s="127"/>
      <c r="AY25" s="127"/>
      <c r="AZ25" s="127"/>
      <c r="BA25" s="124"/>
      <c r="BB25" s="124"/>
      <c r="BC25" s="124"/>
      <c r="BD25" s="124"/>
      <c r="BE25" s="124"/>
      <c r="BF25" s="124"/>
      <c r="BG25" s="96"/>
      <c r="BH25" s="96" t="s">
        <v>138</v>
      </c>
      <c r="BI25" s="96"/>
      <c r="BJ25" s="96"/>
      <c r="BK25" s="96"/>
      <c r="BL25" s="96"/>
      <c r="BM25" s="96"/>
      <c r="BN25" s="122"/>
      <c r="BO25" s="96"/>
      <c r="BP25" s="96"/>
      <c r="BQ25" s="123"/>
      <c r="BR25" s="128"/>
    </row>
    <row r="26" spans="1:70" ht="30" hidden="1" customHeight="1" x14ac:dyDescent="0.35">
      <c r="A26" s="96">
        <v>22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4"/>
      <c r="AB26" s="127"/>
      <c r="AC26" s="127"/>
      <c r="AD26" s="127"/>
      <c r="AE26" s="127"/>
      <c r="AF26" s="124"/>
      <c r="AG26" s="124"/>
      <c r="AH26" s="127"/>
      <c r="AI26" s="124"/>
      <c r="AJ26" s="124"/>
      <c r="AK26" s="124"/>
      <c r="AL26" s="124"/>
      <c r="AM26" s="124"/>
      <c r="AN26" s="124"/>
      <c r="AO26" s="124"/>
      <c r="AP26" s="124"/>
      <c r="AQ26" s="124"/>
      <c r="AR26" s="127"/>
      <c r="AS26" s="127"/>
      <c r="AT26" s="127"/>
      <c r="AU26" s="127"/>
      <c r="AV26" s="127"/>
      <c r="AW26" s="127"/>
      <c r="AX26" s="127"/>
      <c r="AY26" s="127"/>
      <c r="AZ26" s="127"/>
      <c r="BA26" s="124"/>
      <c r="BB26" s="124"/>
      <c r="BC26" s="124"/>
      <c r="BD26" s="124"/>
      <c r="BE26" s="124"/>
      <c r="BF26" s="124"/>
      <c r="BG26" s="96"/>
      <c r="BH26" s="96" t="s">
        <v>138</v>
      </c>
      <c r="BI26" s="96"/>
      <c r="BJ26" s="96"/>
      <c r="BK26" s="96"/>
      <c r="BL26" s="96"/>
      <c r="BM26" s="96"/>
      <c r="BN26" s="122"/>
      <c r="BO26" s="96"/>
      <c r="BP26" s="96"/>
      <c r="BQ26" s="123"/>
      <c r="BR26" s="128"/>
    </row>
    <row r="27" spans="1:70" ht="30" hidden="1" customHeight="1" x14ac:dyDescent="0.35">
      <c r="A27" s="96">
        <v>23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4"/>
      <c r="AB27" s="127"/>
      <c r="AC27" s="127"/>
      <c r="AD27" s="127"/>
      <c r="AE27" s="127"/>
      <c r="AF27" s="124"/>
      <c r="AG27" s="124"/>
      <c r="AH27" s="127"/>
      <c r="AI27" s="124"/>
      <c r="AJ27" s="124"/>
      <c r="AK27" s="124"/>
      <c r="AL27" s="124"/>
      <c r="AM27" s="124"/>
      <c r="AN27" s="124"/>
      <c r="AO27" s="124"/>
      <c r="AP27" s="124"/>
      <c r="AQ27" s="124"/>
      <c r="AR27" s="127"/>
      <c r="AS27" s="127"/>
      <c r="AT27" s="127"/>
      <c r="AU27" s="127"/>
      <c r="AV27" s="127"/>
      <c r="AW27" s="127"/>
      <c r="AX27" s="127"/>
      <c r="AY27" s="127"/>
      <c r="AZ27" s="127"/>
      <c r="BA27" s="124"/>
      <c r="BB27" s="124"/>
      <c r="BC27" s="124"/>
      <c r="BD27" s="124"/>
      <c r="BE27" s="124"/>
      <c r="BF27" s="124"/>
      <c r="BG27" s="96"/>
      <c r="BH27" s="96" t="s">
        <v>138</v>
      </c>
      <c r="BI27" s="96"/>
      <c r="BJ27" s="96"/>
      <c r="BK27" s="96"/>
      <c r="BL27" s="96"/>
      <c r="BM27" s="96"/>
      <c r="BN27" s="122"/>
      <c r="BO27" s="96"/>
      <c r="BP27" s="96"/>
      <c r="BQ27" s="123"/>
      <c r="BR27" s="128"/>
    </row>
    <row r="28" spans="1:70" ht="30" hidden="1" customHeight="1" x14ac:dyDescent="0.35">
      <c r="A28" s="96">
        <v>24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4"/>
      <c r="AB28" s="127"/>
      <c r="AC28" s="127"/>
      <c r="AD28" s="127"/>
      <c r="AE28" s="127"/>
      <c r="AF28" s="124"/>
      <c r="AG28" s="124"/>
      <c r="AH28" s="127"/>
      <c r="AI28" s="124"/>
      <c r="AJ28" s="124"/>
      <c r="AK28" s="124"/>
      <c r="AL28" s="124"/>
      <c r="AM28" s="124"/>
      <c r="AN28" s="124"/>
      <c r="AO28" s="124"/>
      <c r="AP28" s="124"/>
      <c r="AQ28" s="124"/>
      <c r="AR28" s="127"/>
      <c r="AS28" s="127"/>
      <c r="AT28" s="127"/>
      <c r="AU28" s="127"/>
      <c r="AV28" s="127"/>
      <c r="AW28" s="127"/>
      <c r="AX28" s="127"/>
      <c r="AY28" s="127"/>
      <c r="AZ28" s="127"/>
      <c r="BA28" s="124"/>
      <c r="BB28" s="124"/>
      <c r="BC28" s="124"/>
      <c r="BD28" s="124"/>
      <c r="BE28" s="124"/>
      <c r="BF28" s="124"/>
      <c r="BG28" s="96"/>
      <c r="BH28" s="96" t="s">
        <v>138</v>
      </c>
      <c r="BI28" s="96"/>
      <c r="BJ28" s="96"/>
      <c r="BK28" s="96"/>
      <c r="BL28" s="96"/>
      <c r="BM28" s="96"/>
      <c r="BN28" s="122"/>
      <c r="BO28" s="96"/>
      <c r="BP28" s="96"/>
      <c r="BQ28" s="123"/>
      <c r="BR28" s="128"/>
    </row>
    <row r="29" spans="1:70" ht="30" hidden="1" customHeight="1" x14ac:dyDescent="0.35">
      <c r="A29" s="96">
        <v>25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4"/>
      <c r="AB29" s="127"/>
      <c r="AC29" s="127"/>
      <c r="AD29" s="127"/>
      <c r="AE29" s="127"/>
      <c r="AF29" s="124"/>
      <c r="AG29" s="124"/>
      <c r="AH29" s="127"/>
      <c r="AI29" s="124"/>
      <c r="AJ29" s="124"/>
      <c r="AK29" s="124"/>
      <c r="AL29" s="124"/>
      <c r="AM29" s="124"/>
      <c r="AN29" s="124"/>
      <c r="AO29" s="124"/>
      <c r="AP29" s="124"/>
      <c r="AQ29" s="124"/>
      <c r="AR29" s="127"/>
      <c r="AS29" s="127"/>
      <c r="AT29" s="127"/>
      <c r="AU29" s="127"/>
      <c r="AV29" s="127"/>
      <c r="AW29" s="127"/>
      <c r="AX29" s="127"/>
      <c r="AY29" s="127"/>
      <c r="AZ29" s="127"/>
      <c r="BA29" s="124"/>
      <c r="BB29" s="124"/>
      <c r="BC29" s="124"/>
      <c r="BD29" s="124"/>
      <c r="BE29" s="124"/>
      <c r="BF29" s="124"/>
      <c r="BG29" s="96"/>
      <c r="BH29" s="96" t="s">
        <v>138</v>
      </c>
      <c r="BI29" s="96"/>
      <c r="BJ29" s="96"/>
      <c r="BK29" s="96"/>
      <c r="BL29" s="96"/>
      <c r="BM29" s="96"/>
      <c r="BN29" s="122"/>
      <c r="BO29" s="96"/>
      <c r="BP29" s="96"/>
      <c r="BQ29" s="123"/>
      <c r="BR29" s="128"/>
    </row>
    <row r="30" spans="1:70" ht="30" hidden="1" customHeight="1" x14ac:dyDescent="0.35">
      <c r="A30" s="96">
        <v>26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4"/>
      <c r="AB30" s="127"/>
      <c r="AC30" s="127"/>
      <c r="AD30" s="127"/>
      <c r="AE30" s="127"/>
      <c r="AF30" s="124"/>
      <c r="AG30" s="124"/>
      <c r="AH30" s="127"/>
      <c r="AI30" s="124"/>
      <c r="AJ30" s="124"/>
      <c r="AK30" s="124"/>
      <c r="AL30" s="124"/>
      <c r="AM30" s="124"/>
      <c r="AN30" s="124"/>
      <c r="AO30" s="124"/>
      <c r="AP30" s="124"/>
      <c r="AQ30" s="124"/>
      <c r="AR30" s="127"/>
      <c r="AS30" s="127"/>
      <c r="AT30" s="127"/>
      <c r="AU30" s="127"/>
      <c r="AV30" s="127"/>
      <c r="AW30" s="127"/>
      <c r="AX30" s="127"/>
      <c r="AY30" s="127"/>
      <c r="AZ30" s="127"/>
      <c r="BA30" s="124"/>
      <c r="BB30" s="124"/>
      <c r="BC30" s="124"/>
      <c r="BD30" s="124"/>
      <c r="BE30" s="124"/>
      <c r="BF30" s="124"/>
      <c r="BG30" s="96"/>
      <c r="BH30" s="96" t="s">
        <v>138</v>
      </c>
      <c r="BI30" s="96"/>
      <c r="BJ30" s="96"/>
      <c r="BK30" s="96"/>
      <c r="BL30" s="96"/>
      <c r="BM30" s="96"/>
      <c r="BN30" s="122"/>
      <c r="BO30" s="96"/>
      <c r="BP30" s="96"/>
      <c r="BQ30" s="123"/>
      <c r="BR30" s="128"/>
    </row>
    <row r="31" spans="1:70" ht="30" hidden="1" customHeight="1" x14ac:dyDescent="0.35">
      <c r="A31" s="96">
        <v>27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4"/>
      <c r="AB31" s="127"/>
      <c r="AC31" s="127"/>
      <c r="AD31" s="127"/>
      <c r="AE31" s="127"/>
      <c r="AF31" s="124"/>
      <c r="AG31" s="124"/>
      <c r="AH31" s="127"/>
      <c r="AI31" s="124"/>
      <c r="AJ31" s="124"/>
      <c r="AK31" s="124"/>
      <c r="AL31" s="124"/>
      <c r="AM31" s="124"/>
      <c r="AN31" s="124"/>
      <c r="AO31" s="124"/>
      <c r="AP31" s="124"/>
      <c r="AQ31" s="124"/>
      <c r="AR31" s="127"/>
      <c r="AS31" s="127"/>
      <c r="AT31" s="127"/>
      <c r="AU31" s="127"/>
      <c r="AV31" s="127"/>
      <c r="AW31" s="127"/>
      <c r="AX31" s="127"/>
      <c r="AY31" s="127"/>
      <c r="AZ31" s="127"/>
      <c r="BA31" s="124"/>
      <c r="BB31" s="124"/>
      <c r="BC31" s="124"/>
      <c r="BD31" s="124"/>
      <c r="BE31" s="124"/>
      <c r="BF31" s="124"/>
      <c r="BG31" s="96"/>
      <c r="BH31" s="96" t="s">
        <v>138</v>
      </c>
      <c r="BI31" s="96"/>
      <c r="BJ31" s="96"/>
      <c r="BK31" s="96"/>
      <c r="BL31" s="96"/>
      <c r="BM31" s="96"/>
      <c r="BN31" s="122"/>
      <c r="BO31" s="96"/>
      <c r="BP31" s="96"/>
      <c r="BQ31" s="123"/>
      <c r="BR31" s="128"/>
    </row>
    <row r="32" spans="1:70" ht="30" hidden="1" customHeight="1" x14ac:dyDescent="0.35">
      <c r="A32" s="96">
        <v>28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4"/>
      <c r="AB32" s="127"/>
      <c r="AC32" s="127"/>
      <c r="AD32" s="127"/>
      <c r="AE32" s="127"/>
      <c r="AF32" s="124"/>
      <c r="AG32" s="124"/>
      <c r="AH32" s="127"/>
      <c r="AI32" s="124"/>
      <c r="AJ32" s="124"/>
      <c r="AK32" s="124"/>
      <c r="AL32" s="124"/>
      <c r="AM32" s="124"/>
      <c r="AN32" s="124"/>
      <c r="AO32" s="124"/>
      <c r="AP32" s="124"/>
      <c r="AQ32" s="124"/>
      <c r="AR32" s="127"/>
      <c r="AS32" s="127"/>
      <c r="AT32" s="127"/>
      <c r="AU32" s="127"/>
      <c r="AV32" s="127"/>
      <c r="AW32" s="127"/>
      <c r="AX32" s="127"/>
      <c r="AY32" s="127"/>
      <c r="AZ32" s="127"/>
      <c r="BA32" s="124"/>
      <c r="BB32" s="124"/>
      <c r="BC32" s="124"/>
      <c r="BD32" s="124"/>
      <c r="BE32" s="124"/>
      <c r="BF32" s="124"/>
      <c r="BG32" s="96"/>
      <c r="BH32" s="96" t="s">
        <v>138</v>
      </c>
      <c r="BI32" s="96"/>
      <c r="BJ32" s="96"/>
      <c r="BK32" s="96"/>
      <c r="BL32" s="96"/>
      <c r="BM32" s="96"/>
      <c r="BN32" s="122"/>
      <c r="BO32" s="96"/>
      <c r="BP32" s="96"/>
      <c r="BQ32" s="123"/>
      <c r="BR32" s="128"/>
    </row>
    <row r="33" spans="1:70" ht="30" hidden="1" customHeight="1" x14ac:dyDescent="0.35">
      <c r="A33" s="96">
        <v>29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4"/>
      <c r="AB33" s="127"/>
      <c r="AC33" s="127"/>
      <c r="AD33" s="127"/>
      <c r="AE33" s="127"/>
      <c r="AF33" s="124"/>
      <c r="AG33" s="124"/>
      <c r="AH33" s="127"/>
      <c r="AI33" s="124"/>
      <c r="AJ33" s="124"/>
      <c r="AK33" s="124"/>
      <c r="AL33" s="124"/>
      <c r="AM33" s="124"/>
      <c r="AN33" s="124"/>
      <c r="AO33" s="124"/>
      <c r="AP33" s="124"/>
      <c r="AQ33" s="124"/>
      <c r="AR33" s="127"/>
      <c r="AS33" s="127"/>
      <c r="AT33" s="127"/>
      <c r="AU33" s="127"/>
      <c r="AV33" s="127"/>
      <c r="AW33" s="127"/>
      <c r="AX33" s="127"/>
      <c r="AY33" s="127"/>
      <c r="AZ33" s="127"/>
      <c r="BA33" s="124"/>
      <c r="BB33" s="124"/>
      <c r="BC33" s="124"/>
      <c r="BD33" s="124"/>
      <c r="BE33" s="124"/>
      <c r="BF33" s="124"/>
      <c r="BG33" s="96"/>
      <c r="BH33" s="96" t="s">
        <v>138</v>
      </c>
      <c r="BI33" s="96"/>
      <c r="BJ33" s="96"/>
      <c r="BK33" s="96"/>
      <c r="BL33" s="96"/>
      <c r="BM33" s="96"/>
      <c r="BN33" s="122"/>
      <c r="BO33" s="96"/>
      <c r="BP33" s="96"/>
      <c r="BQ33" s="123"/>
      <c r="BR33" s="128"/>
    </row>
    <row r="34" spans="1:70" ht="30" hidden="1" customHeight="1" x14ac:dyDescent="0.35">
      <c r="A34" s="96">
        <v>30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4"/>
      <c r="AB34" s="127"/>
      <c r="AC34" s="127"/>
      <c r="AD34" s="127"/>
      <c r="AE34" s="127"/>
      <c r="AF34" s="124"/>
      <c r="AG34" s="124"/>
      <c r="AH34" s="127"/>
      <c r="AI34" s="124"/>
      <c r="AJ34" s="124"/>
      <c r="AK34" s="124"/>
      <c r="AL34" s="124"/>
      <c r="AM34" s="124"/>
      <c r="AN34" s="124"/>
      <c r="AO34" s="124"/>
      <c r="AP34" s="124"/>
      <c r="AQ34" s="124"/>
      <c r="AR34" s="127"/>
      <c r="AS34" s="127"/>
      <c r="AT34" s="127"/>
      <c r="AU34" s="127"/>
      <c r="AV34" s="127"/>
      <c r="AW34" s="127"/>
      <c r="AX34" s="127"/>
      <c r="AY34" s="127"/>
      <c r="AZ34" s="127"/>
      <c r="BA34" s="124"/>
      <c r="BB34" s="124"/>
      <c r="BC34" s="124"/>
      <c r="BD34" s="124"/>
      <c r="BE34" s="124"/>
      <c r="BF34" s="124"/>
      <c r="BG34" s="96"/>
      <c r="BH34" s="96" t="s">
        <v>138</v>
      </c>
      <c r="BI34" s="96"/>
      <c r="BJ34" s="96"/>
      <c r="BK34" s="96"/>
      <c r="BL34" s="96"/>
      <c r="BM34" s="96"/>
      <c r="BN34" s="122"/>
      <c r="BO34" s="96"/>
      <c r="BP34" s="96"/>
      <c r="BQ34" s="123"/>
      <c r="BR34" s="128"/>
    </row>
    <row r="35" spans="1:70" ht="30" hidden="1" customHeight="1" x14ac:dyDescent="0.35">
      <c r="A35" s="96">
        <v>31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4"/>
      <c r="AB35" s="127"/>
      <c r="AC35" s="127"/>
      <c r="AD35" s="127"/>
      <c r="AE35" s="127"/>
      <c r="AF35" s="124"/>
      <c r="AG35" s="124"/>
      <c r="AH35" s="127"/>
      <c r="AI35" s="124"/>
      <c r="AJ35" s="124"/>
      <c r="AK35" s="124"/>
      <c r="AL35" s="124"/>
      <c r="AM35" s="124"/>
      <c r="AN35" s="124"/>
      <c r="AO35" s="124"/>
      <c r="AP35" s="124"/>
      <c r="AQ35" s="124"/>
      <c r="AR35" s="127"/>
      <c r="AS35" s="127"/>
      <c r="AT35" s="127"/>
      <c r="AU35" s="127"/>
      <c r="AV35" s="127"/>
      <c r="AW35" s="127"/>
      <c r="AX35" s="127"/>
      <c r="AY35" s="127"/>
      <c r="AZ35" s="127"/>
      <c r="BA35" s="124"/>
      <c r="BB35" s="124"/>
      <c r="BC35" s="124"/>
      <c r="BD35" s="124"/>
      <c r="BE35" s="124"/>
      <c r="BF35" s="124"/>
      <c r="BG35" s="96"/>
      <c r="BH35" s="96" t="s">
        <v>138</v>
      </c>
      <c r="BI35" s="96"/>
      <c r="BJ35" s="96"/>
      <c r="BK35" s="96"/>
      <c r="BL35" s="96"/>
      <c r="BM35" s="96"/>
      <c r="BN35" s="122"/>
      <c r="BO35" s="96"/>
      <c r="BP35" s="96"/>
      <c r="BQ35" s="123"/>
      <c r="BR35" s="128"/>
    </row>
    <row r="36" spans="1:70" ht="30" hidden="1" customHeight="1" x14ac:dyDescent="0.35">
      <c r="A36" s="96">
        <v>32</v>
      </c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4"/>
      <c r="AB36" s="127"/>
      <c r="AC36" s="127"/>
      <c r="AD36" s="127"/>
      <c r="AE36" s="127"/>
      <c r="AF36" s="124"/>
      <c r="AG36" s="124"/>
      <c r="AH36" s="127"/>
      <c r="AI36" s="124"/>
      <c r="AJ36" s="124"/>
      <c r="AK36" s="124"/>
      <c r="AL36" s="124"/>
      <c r="AM36" s="124"/>
      <c r="AN36" s="124"/>
      <c r="AO36" s="124"/>
      <c r="AP36" s="124"/>
      <c r="AQ36" s="124"/>
      <c r="AR36" s="127"/>
      <c r="AS36" s="127"/>
      <c r="AT36" s="127"/>
      <c r="AU36" s="127"/>
      <c r="AV36" s="127"/>
      <c r="AW36" s="127"/>
      <c r="AX36" s="127"/>
      <c r="AY36" s="127"/>
      <c r="AZ36" s="127"/>
      <c r="BA36" s="124"/>
      <c r="BB36" s="124"/>
      <c r="BC36" s="124"/>
      <c r="BD36" s="124"/>
      <c r="BE36" s="124"/>
      <c r="BF36" s="124"/>
      <c r="BG36" s="96"/>
      <c r="BH36" s="96" t="s">
        <v>138</v>
      </c>
      <c r="BI36" s="96"/>
      <c r="BJ36" s="96"/>
      <c r="BK36" s="96"/>
      <c r="BL36" s="96"/>
      <c r="BM36" s="96"/>
      <c r="BN36" s="122"/>
      <c r="BO36" s="96"/>
      <c r="BP36" s="96"/>
      <c r="BQ36" s="123"/>
      <c r="BR36" s="128"/>
    </row>
    <row r="37" spans="1:70" ht="30" hidden="1" customHeight="1" x14ac:dyDescent="0.35">
      <c r="A37" s="96">
        <v>33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4"/>
      <c r="AB37" s="127"/>
      <c r="AC37" s="127"/>
      <c r="AD37" s="127"/>
      <c r="AE37" s="127"/>
      <c r="AF37" s="124"/>
      <c r="AG37" s="124"/>
      <c r="AH37" s="127"/>
      <c r="AI37" s="124"/>
      <c r="AJ37" s="124"/>
      <c r="AK37" s="124"/>
      <c r="AL37" s="124"/>
      <c r="AM37" s="124"/>
      <c r="AN37" s="124"/>
      <c r="AO37" s="124"/>
      <c r="AP37" s="124"/>
      <c r="AQ37" s="124"/>
      <c r="AR37" s="127"/>
      <c r="AS37" s="127"/>
      <c r="AT37" s="127"/>
      <c r="AU37" s="127"/>
      <c r="AV37" s="127"/>
      <c r="AW37" s="127"/>
      <c r="AX37" s="127"/>
      <c r="AY37" s="127"/>
      <c r="AZ37" s="127"/>
      <c r="BA37" s="124"/>
      <c r="BB37" s="124"/>
      <c r="BC37" s="124"/>
      <c r="BD37" s="124"/>
      <c r="BE37" s="124"/>
      <c r="BF37" s="124"/>
      <c r="BG37" s="96"/>
      <c r="BH37" s="96" t="s">
        <v>138</v>
      </c>
      <c r="BI37" s="96"/>
      <c r="BJ37" s="96"/>
      <c r="BK37" s="96"/>
      <c r="BL37" s="96"/>
      <c r="BM37" s="96"/>
      <c r="BN37" s="122"/>
      <c r="BO37" s="96"/>
      <c r="BP37" s="96"/>
      <c r="BQ37" s="123"/>
      <c r="BR37" s="128"/>
    </row>
    <row r="38" spans="1:70" ht="30" hidden="1" customHeight="1" x14ac:dyDescent="0.35">
      <c r="A38" s="96">
        <v>34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4"/>
      <c r="AB38" s="127"/>
      <c r="AC38" s="127"/>
      <c r="AD38" s="127"/>
      <c r="AE38" s="127"/>
      <c r="AF38" s="124"/>
      <c r="AG38" s="124"/>
      <c r="AH38" s="127"/>
      <c r="AI38" s="124"/>
      <c r="AJ38" s="124"/>
      <c r="AK38" s="124"/>
      <c r="AL38" s="124"/>
      <c r="AM38" s="124"/>
      <c r="AN38" s="124"/>
      <c r="AO38" s="124"/>
      <c r="AP38" s="124"/>
      <c r="AQ38" s="124"/>
      <c r="AR38" s="127"/>
      <c r="AS38" s="127"/>
      <c r="AT38" s="127"/>
      <c r="AU38" s="127"/>
      <c r="AV38" s="127"/>
      <c r="AW38" s="127"/>
      <c r="AX38" s="127"/>
      <c r="AY38" s="127"/>
      <c r="AZ38" s="127"/>
      <c r="BA38" s="124"/>
      <c r="BB38" s="124"/>
      <c r="BC38" s="124"/>
      <c r="BD38" s="124"/>
      <c r="BE38" s="124"/>
      <c r="BF38" s="124"/>
      <c r="BG38" s="96"/>
      <c r="BH38" s="96" t="s">
        <v>138</v>
      </c>
      <c r="BI38" s="96"/>
      <c r="BJ38" s="96"/>
      <c r="BK38" s="96"/>
      <c r="BL38" s="96"/>
      <c r="BM38" s="96"/>
      <c r="BN38" s="122"/>
      <c r="BO38" s="96"/>
      <c r="BP38" s="96"/>
      <c r="BQ38" s="123"/>
      <c r="BR38" s="128"/>
    </row>
    <row r="39" spans="1:70" ht="30" hidden="1" customHeight="1" x14ac:dyDescent="0.35">
      <c r="A39" s="96">
        <v>35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4"/>
      <c r="AB39" s="127"/>
      <c r="AC39" s="127"/>
      <c r="AD39" s="127"/>
      <c r="AE39" s="127"/>
      <c r="AF39" s="124"/>
      <c r="AG39" s="124"/>
      <c r="AH39" s="127"/>
      <c r="AI39" s="124"/>
      <c r="AJ39" s="124"/>
      <c r="AK39" s="124"/>
      <c r="AL39" s="124"/>
      <c r="AM39" s="124"/>
      <c r="AN39" s="124"/>
      <c r="AO39" s="124"/>
      <c r="AP39" s="124"/>
      <c r="AQ39" s="124"/>
      <c r="AR39" s="127"/>
      <c r="AS39" s="127"/>
      <c r="AT39" s="127"/>
      <c r="AU39" s="127"/>
      <c r="AV39" s="127"/>
      <c r="AW39" s="127"/>
      <c r="AX39" s="127"/>
      <c r="AY39" s="127"/>
      <c r="AZ39" s="127"/>
      <c r="BA39" s="124"/>
      <c r="BB39" s="124"/>
      <c r="BC39" s="124"/>
      <c r="BD39" s="124"/>
      <c r="BE39" s="124"/>
      <c r="BF39" s="124"/>
      <c r="BG39" s="96"/>
      <c r="BH39" s="96" t="s">
        <v>138</v>
      </c>
      <c r="BI39" s="96"/>
      <c r="BJ39" s="96"/>
      <c r="BK39" s="96"/>
      <c r="BL39" s="96"/>
      <c r="BM39" s="96"/>
      <c r="BN39" s="122"/>
      <c r="BO39" s="96"/>
      <c r="BP39" s="96"/>
      <c r="BQ39" s="123"/>
      <c r="BR39" s="128"/>
    </row>
    <row r="40" spans="1:70" ht="30" hidden="1" customHeight="1" x14ac:dyDescent="0.35">
      <c r="A40" s="96">
        <v>36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4"/>
      <c r="AB40" s="127"/>
      <c r="AC40" s="127"/>
      <c r="AD40" s="127"/>
      <c r="AE40" s="127"/>
      <c r="AF40" s="124"/>
      <c r="AG40" s="124"/>
      <c r="AH40" s="127"/>
      <c r="AI40" s="124"/>
      <c r="AJ40" s="124"/>
      <c r="AK40" s="124"/>
      <c r="AL40" s="124"/>
      <c r="AM40" s="124"/>
      <c r="AN40" s="124"/>
      <c r="AO40" s="124"/>
      <c r="AP40" s="124"/>
      <c r="AQ40" s="124"/>
      <c r="AR40" s="127"/>
      <c r="AS40" s="127"/>
      <c r="AT40" s="127"/>
      <c r="AU40" s="127"/>
      <c r="AV40" s="127"/>
      <c r="AW40" s="127"/>
      <c r="AX40" s="127"/>
      <c r="AY40" s="127"/>
      <c r="AZ40" s="127"/>
      <c r="BA40" s="124"/>
      <c r="BB40" s="124"/>
      <c r="BC40" s="124"/>
      <c r="BD40" s="124"/>
      <c r="BE40" s="124"/>
      <c r="BF40" s="124"/>
      <c r="BG40" s="96"/>
      <c r="BH40" s="96" t="s">
        <v>138</v>
      </c>
      <c r="BI40" s="96"/>
      <c r="BJ40" s="96"/>
      <c r="BK40" s="96"/>
      <c r="BL40" s="96"/>
      <c r="BM40" s="96"/>
      <c r="BN40" s="122"/>
      <c r="BO40" s="96"/>
      <c r="BP40" s="96"/>
      <c r="BQ40" s="123"/>
      <c r="BR40" s="128"/>
    </row>
    <row r="41" spans="1:70" ht="30" hidden="1" customHeight="1" x14ac:dyDescent="0.35">
      <c r="A41" s="96">
        <v>37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4"/>
      <c r="AB41" s="127"/>
      <c r="AC41" s="127"/>
      <c r="AD41" s="127"/>
      <c r="AE41" s="127"/>
      <c r="AF41" s="124"/>
      <c r="AG41" s="124"/>
      <c r="AH41" s="127"/>
      <c r="AI41" s="124"/>
      <c r="AJ41" s="124"/>
      <c r="AK41" s="124"/>
      <c r="AL41" s="124"/>
      <c r="AM41" s="124"/>
      <c r="AN41" s="124"/>
      <c r="AO41" s="124"/>
      <c r="AP41" s="124"/>
      <c r="AQ41" s="124"/>
      <c r="AR41" s="127"/>
      <c r="AS41" s="127"/>
      <c r="AT41" s="127"/>
      <c r="AU41" s="127"/>
      <c r="AV41" s="127"/>
      <c r="AW41" s="127"/>
      <c r="AX41" s="127"/>
      <c r="AY41" s="127"/>
      <c r="AZ41" s="127"/>
      <c r="BA41" s="124"/>
      <c r="BB41" s="124"/>
      <c r="BC41" s="124"/>
      <c r="BD41" s="124"/>
      <c r="BE41" s="124"/>
      <c r="BF41" s="124"/>
      <c r="BG41" s="96"/>
      <c r="BH41" s="96" t="s">
        <v>138</v>
      </c>
      <c r="BI41" s="96"/>
      <c r="BJ41" s="96"/>
      <c r="BK41" s="96"/>
      <c r="BL41" s="96"/>
      <c r="BM41" s="96"/>
      <c r="BN41" s="122"/>
      <c r="BO41" s="96"/>
      <c r="BP41" s="96"/>
      <c r="BQ41" s="123"/>
      <c r="BR41" s="128"/>
    </row>
    <row r="42" spans="1:70" ht="30" hidden="1" customHeight="1" x14ac:dyDescent="0.35">
      <c r="A42" s="96">
        <v>38</v>
      </c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4"/>
      <c r="AB42" s="127"/>
      <c r="AC42" s="127"/>
      <c r="AD42" s="127"/>
      <c r="AE42" s="127"/>
      <c r="AF42" s="124"/>
      <c r="AG42" s="124"/>
      <c r="AH42" s="127"/>
      <c r="AI42" s="124"/>
      <c r="AJ42" s="124"/>
      <c r="AK42" s="124"/>
      <c r="AL42" s="124"/>
      <c r="AM42" s="124"/>
      <c r="AN42" s="124"/>
      <c r="AO42" s="124"/>
      <c r="AP42" s="124"/>
      <c r="AQ42" s="124"/>
      <c r="AR42" s="127"/>
      <c r="AS42" s="127"/>
      <c r="AT42" s="127"/>
      <c r="AU42" s="127"/>
      <c r="AV42" s="127"/>
      <c r="AW42" s="127"/>
      <c r="AX42" s="127"/>
      <c r="AY42" s="127"/>
      <c r="AZ42" s="127"/>
      <c r="BA42" s="124"/>
      <c r="BB42" s="124"/>
      <c r="BC42" s="124"/>
      <c r="BD42" s="124"/>
      <c r="BE42" s="124"/>
      <c r="BF42" s="124"/>
      <c r="BG42" s="96"/>
      <c r="BH42" s="96" t="s">
        <v>138</v>
      </c>
      <c r="BI42" s="96"/>
      <c r="BJ42" s="96"/>
      <c r="BK42" s="96"/>
      <c r="BL42" s="96"/>
      <c r="BM42" s="96"/>
      <c r="BN42" s="122"/>
      <c r="BO42" s="96"/>
      <c r="BP42" s="96"/>
      <c r="BQ42" s="123"/>
      <c r="BR42" s="128"/>
    </row>
    <row r="43" spans="1:70" ht="30" hidden="1" customHeight="1" x14ac:dyDescent="0.35">
      <c r="A43" s="96">
        <v>39</v>
      </c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4"/>
      <c r="AB43" s="127"/>
      <c r="AC43" s="127"/>
      <c r="AD43" s="127"/>
      <c r="AE43" s="127"/>
      <c r="AF43" s="124"/>
      <c r="AG43" s="124"/>
      <c r="AH43" s="127"/>
      <c r="AI43" s="124"/>
      <c r="AJ43" s="124"/>
      <c r="AK43" s="124"/>
      <c r="AL43" s="124"/>
      <c r="AM43" s="124"/>
      <c r="AN43" s="124"/>
      <c r="AO43" s="124"/>
      <c r="AP43" s="124"/>
      <c r="AQ43" s="124"/>
      <c r="AR43" s="127"/>
      <c r="AS43" s="127"/>
      <c r="AT43" s="127"/>
      <c r="AU43" s="127"/>
      <c r="AV43" s="127"/>
      <c r="AW43" s="127"/>
      <c r="AX43" s="127"/>
      <c r="AY43" s="127"/>
      <c r="AZ43" s="127"/>
      <c r="BA43" s="124"/>
      <c r="BB43" s="124"/>
      <c r="BC43" s="124"/>
      <c r="BD43" s="124"/>
      <c r="BE43" s="124"/>
      <c r="BF43" s="124"/>
      <c r="BG43" s="96"/>
      <c r="BH43" s="96" t="s">
        <v>138</v>
      </c>
      <c r="BI43" s="96"/>
      <c r="BJ43" s="96"/>
      <c r="BK43" s="96"/>
      <c r="BL43" s="96"/>
      <c r="BM43" s="96"/>
      <c r="BN43" s="122"/>
      <c r="BO43" s="96"/>
      <c r="BP43" s="96"/>
      <c r="BQ43" s="123"/>
      <c r="BR43" s="128"/>
    </row>
    <row r="44" spans="1:70" ht="30" hidden="1" customHeight="1" x14ac:dyDescent="0.35">
      <c r="A44" s="96">
        <v>40</v>
      </c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4"/>
      <c r="AB44" s="127"/>
      <c r="AC44" s="127"/>
      <c r="AD44" s="127"/>
      <c r="AE44" s="127"/>
      <c r="AF44" s="124"/>
      <c r="AG44" s="124"/>
      <c r="AH44" s="127"/>
      <c r="AI44" s="124"/>
      <c r="AJ44" s="124"/>
      <c r="AK44" s="124"/>
      <c r="AL44" s="124"/>
      <c r="AM44" s="124"/>
      <c r="AN44" s="124"/>
      <c r="AO44" s="124"/>
      <c r="AP44" s="124"/>
      <c r="AQ44" s="124"/>
      <c r="AR44" s="127"/>
      <c r="AS44" s="127"/>
      <c r="AT44" s="127"/>
      <c r="AU44" s="127"/>
      <c r="AV44" s="127"/>
      <c r="AW44" s="127"/>
      <c r="AX44" s="127"/>
      <c r="AY44" s="127"/>
      <c r="AZ44" s="127"/>
      <c r="BA44" s="124"/>
      <c r="BB44" s="124"/>
      <c r="BC44" s="124"/>
      <c r="BD44" s="124"/>
      <c r="BE44" s="124"/>
      <c r="BF44" s="124"/>
      <c r="BG44" s="96"/>
      <c r="BH44" s="96" t="s">
        <v>138</v>
      </c>
      <c r="BI44" s="96"/>
      <c r="BJ44" s="96"/>
      <c r="BK44" s="96"/>
      <c r="BL44" s="96"/>
      <c r="BM44" s="96"/>
      <c r="BN44" s="122"/>
      <c r="BO44" s="96"/>
      <c r="BP44" s="96"/>
      <c r="BQ44" s="123"/>
      <c r="BR44" s="128"/>
    </row>
    <row r="45" spans="1:70" ht="30" hidden="1" customHeight="1" x14ac:dyDescent="0.35">
      <c r="A45" s="96">
        <v>41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4"/>
      <c r="AB45" s="127"/>
      <c r="AC45" s="127"/>
      <c r="AD45" s="127"/>
      <c r="AE45" s="127"/>
      <c r="AF45" s="124"/>
      <c r="AG45" s="124"/>
      <c r="AH45" s="127"/>
      <c r="AI45" s="124"/>
      <c r="AJ45" s="124"/>
      <c r="AK45" s="124"/>
      <c r="AL45" s="124"/>
      <c r="AM45" s="124"/>
      <c r="AN45" s="124"/>
      <c r="AO45" s="124"/>
      <c r="AP45" s="124"/>
      <c r="AQ45" s="124"/>
      <c r="AR45" s="127"/>
      <c r="AS45" s="127"/>
      <c r="AT45" s="127"/>
      <c r="AU45" s="127"/>
      <c r="AV45" s="127"/>
      <c r="AW45" s="127"/>
      <c r="AX45" s="127"/>
      <c r="AY45" s="127"/>
      <c r="AZ45" s="127"/>
      <c r="BA45" s="124"/>
      <c r="BB45" s="124"/>
      <c r="BC45" s="124"/>
      <c r="BD45" s="124"/>
      <c r="BE45" s="124"/>
      <c r="BF45" s="124"/>
      <c r="BG45" s="96"/>
      <c r="BH45" s="96" t="s">
        <v>138</v>
      </c>
      <c r="BI45" s="96"/>
      <c r="BJ45" s="96"/>
      <c r="BK45" s="96"/>
      <c r="BL45" s="96"/>
      <c r="BM45" s="96"/>
      <c r="BN45" s="122"/>
      <c r="BO45" s="96"/>
      <c r="BP45" s="96"/>
      <c r="BQ45" s="123"/>
      <c r="BR45" s="128"/>
    </row>
    <row r="46" spans="1:70" ht="30" hidden="1" customHeight="1" x14ac:dyDescent="0.35">
      <c r="A46" s="96">
        <v>42</v>
      </c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4"/>
      <c r="AB46" s="127"/>
      <c r="AC46" s="127"/>
      <c r="AD46" s="127"/>
      <c r="AE46" s="127"/>
      <c r="AF46" s="124"/>
      <c r="AG46" s="124"/>
      <c r="AH46" s="127"/>
      <c r="AI46" s="124"/>
      <c r="AJ46" s="124"/>
      <c r="AK46" s="124"/>
      <c r="AL46" s="124"/>
      <c r="AM46" s="124"/>
      <c r="AN46" s="124"/>
      <c r="AO46" s="124"/>
      <c r="AP46" s="124"/>
      <c r="AQ46" s="124"/>
      <c r="AR46" s="127"/>
      <c r="AS46" s="127"/>
      <c r="AT46" s="127"/>
      <c r="AU46" s="127"/>
      <c r="AV46" s="127"/>
      <c r="AW46" s="127"/>
      <c r="AX46" s="127"/>
      <c r="AY46" s="127"/>
      <c r="AZ46" s="127"/>
      <c r="BA46" s="124"/>
      <c r="BB46" s="124"/>
      <c r="BC46" s="124"/>
      <c r="BD46" s="124"/>
      <c r="BE46" s="124"/>
      <c r="BF46" s="124"/>
      <c r="BG46" s="96"/>
      <c r="BH46" s="96" t="s">
        <v>138</v>
      </c>
      <c r="BI46" s="96"/>
      <c r="BJ46" s="96"/>
      <c r="BK46" s="96"/>
      <c r="BL46" s="96"/>
      <c r="BM46" s="96"/>
      <c r="BN46" s="122"/>
      <c r="BO46" s="96"/>
      <c r="BP46" s="96"/>
      <c r="BQ46" s="123"/>
      <c r="BR46" s="128"/>
    </row>
    <row r="47" spans="1:70" ht="30" hidden="1" customHeight="1" x14ac:dyDescent="0.35">
      <c r="A47" s="96">
        <v>43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4"/>
      <c r="AB47" s="127"/>
      <c r="AC47" s="127"/>
      <c r="AD47" s="127"/>
      <c r="AE47" s="127"/>
      <c r="AF47" s="124"/>
      <c r="AG47" s="124"/>
      <c r="AH47" s="127"/>
      <c r="AI47" s="124"/>
      <c r="AJ47" s="124"/>
      <c r="AK47" s="124"/>
      <c r="AL47" s="124"/>
      <c r="AM47" s="124"/>
      <c r="AN47" s="124"/>
      <c r="AO47" s="124"/>
      <c r="AP47" s="124"/>
      <c r="AQ47" s="124"/>
      <c r="AR47" s="127"/>
      <c r="AS47" s="127"/>
      <c r="AT47" s="127"/>
      <c r="AU47" s="127"/>
      <c r="AV47" s="127"/>
      <c r="AW47" s="127"/>
      <c r="AX47" s="127"/>
      <c r="AY47" s="127"/>
      <c r="AZ47" s="127"/>
      <c r="BA47" s="124"/>
      <c r="BB47" s="124"/>
      <c r="BC47" s="124"/>
      <c r="BD47" s="124"/>
      <c r="BE47" s="124"/>
      <c r="BF47" s="124"/>
      <c r="BG47" s="96"/>
      <c r="BH47" s="96" t="s">
        <v>138</v>
      </c>
      <c r="BI47" s="96"/>
      <c r="BJ47" s="96"/>
      <c r="BK47" s="96"/>
      <c r="BL47" s="96"/>
      <c r="BM47" s="96"/>
      <c r="BN47" s="122"/>
      <c r="BO47" s="96"/>
      <c r="BP47" s="96"/>
      <c r="BQ47" s="123"/>
      <c r="BR47" s="128"/>
    </row>
    <row r="48" spans="1:70" ht="30" hidden="1" customHeight="1" x14ac:dyDescent="0.35">
      <c r="A48" s="96">
        <v>44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4"/>
      <c r="AB48" s="127"/>
      <c r="AC48" s="127"/>
      <c r="AD48" s="127"/>
      <c r="AE48" s="127"/>
      <c r="AF48" s="124"/>
      <c r="AG48" s="124"/>
      <c r="AH48" s="127"/>
      <c r="AI48" s="124"/>
      <c r="AJ48" s="124"/>
      <c r="AK48" s="124"/>
      <c r="AL48" s="124"/>
      <c r="AM48" s="124"/>
      <c r="AN48" s="124"/>
      <c r="AO48" s="124"/>
      <c r="AP48" s="124"/>
      <c r="AQ48" s="124"/>
      <c r="AR48" s="127"/>
      <c r="AS48" s="127"/>
      <c r="AT48" s="127"/>
      <c r="AU48" s="127"/>
      <c r="AV48" s="127"/>
      <c r="AW48" s="127"/>
      <c r="AX48" s="127"/>
      <c r="AY48" s="127"/>
      <c r="AZ48" s="127"/>
      <c r="BA48" s="124"/>
      <c r="BB48" s="124"/>
      <c r="BC48" s="124"/>
      <c r="BD48" s="124"/>
      <c r="BE48" s="124"/>
      <c r="BF48" s="124"/>
      <c r="BG48" s="96"/>
      <c r="BH48" s="96" t="s">
        <v>138</v>
      </c>
      <c r="BI48" s="96"/>
      <c r="BJ48" s="96"/>
      <c r="BK48" s="96"/>
      <c r="BL48" s="96"/>
      <c r="BM48" s="96"/>
      <c r="BN48" s="122"/>
      <c r="BO48" s="96"/>
      <c r="BP48" s="96"/>
      <c r="BQ48" s="123"/>
      <c r="BR48" s="128"/>
    </row>
    <row r="49" spans="1:70" ht="30" hidden="1" customHeight="1" x14ac:dyDescent="0.35">
      <c r="A49" s="96">
        <v>45</v>
      </c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4"/>
      <c r="AB49" s="127"/>
      <c r="AC49" s="127"/>
      <c r="AD49" s="127"/>
      <c r="AE49" s="127"/>
      <c r="AF49" s="124"/>
      <c r="AG49" s="124"/>
      <c r="AH49" s="127"/>
      <c r="AI49" s="124"/>
      <c r="AJ49" s="124"/>
      <c r="AK49" s="124"/>
      <c r="AL49" s="124"/>
      <c r="AM49" s="124"/>
      <c r="AN49" s="124"/>
      <c r="AO49" s="124"/>
      <c r="AP49" s="124"/>
      <c r="AQ49" s="124"/>
      <c r="AR49" s="127"/>
      <c r="AS49" s="127"/>
      <c r="AT49" s="127"/>
      <c r="AU49" s="127"/>
      <c r="AV49" s="127"/>
      <c r="AW49" s="127"/>
      <c r="AX49" s="127"/>
      <c r="AY49" s="127"/>
      <c r="AZ49" s="127"/>
      <c r="BA49" s="124"/>
      <c r="BB49" s="124"/>
      <c r="BC49" s="124"/>
      <c r="BD49" s="124"/>
      <c r="BE49" s="124"/>
      <c r="BF49" s="124"/>
      <c r="BG49" s="96"/>
      <c r="BH49" s="96" t="s">
        <v>138</v>
      </c>
      <c r="BI49" s="96"/>
      <c r="BJ49" s="96"/>
      <c r="BK49" s="96"/>
      <c r="BL49" s="96"/>
      <c r="BM49" s="96"/>
      <c r="BN49" s="122"/>
      <c r="BO49" s="96"/>
      <c r="BP49" s="96"/>
      <c r="BQ49" s="123"/>
      <c r="BR49" s="128"/>
    </row>
    <row r="50" spans="1:70" ht="30" hidden="1" customHeight="1" x14ac:dyDescent="0.35">
      <c r="A50" s="96">
        <v>46</v>
      </c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4"/>
      <c r="AB50" s="127"/>
      <c r="AC50" s="127"/>
      <c r="AD50" s="127"/>
      <c r="AE50" s="127"/>
      <c r="AF50" s="124"/>
      <c r="AG50" s="124"/>
      <c r="AH50" s="127"/>
      <c r="AI50" s="124"/>
      <c r="AJ50" s="124"/>
      <c r="AK50" s="124"/>
      <c r="AL50" s="124"/>
      <c r="AM50" s="124"/>
      <c r="AN50" s="124"/>
      <c r="AO50" s="124"/>
      <c r="AP50" s="124"/>
      <c r="AQ50" s="124"/>
      <c r="AR50" s="127"/>
      <c r="AS50" s="127"/>
      <c r="AT50" s="127"/>
      <c r="AU50" s="127"/>
      <c r="AV50" s="127"/>
      <c r="AW50" s="127"/>
      <c r="AX50" s="127"/>
      <c r="AY50" s="127"/>
      <c r="AZ50" s="127"/>
      <c r="BA50" s="124"/>
      <c r="BB50" s="124"/>
      <c r="BC50" s="124"/>
      <c r="BD50" s="124"/>
      <c r="BE50" s="124"/>
      <c r="BF50" s="124"/>
      <c r="BG50" s="96"/>
      <c r="BH50" s="96" t="s">
        <v>138</v>
      </c>
      <c r="BI50" s="96"/>
      <c r="BJ50" s="96"/>
      <c r="BK50" s="96"/>
      <c r="BL50" s="96"/>
      <c r="BM50" s="96"/>
      <c r="BN50" s="122"/>
      <c r="BO50" s="96"/>
      <c r="BP50" s="96"/>
      <c r="BQ50" s="123"/>
      <c r="BR50" s="128"/>
    </row>
    <row r="51" spans="1:70" ht="30" hidden="1" customHeight="1" x14ac:dyDescent="0.35">
      <c r="A51" s="96">
        <v>47</v>
      </c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4"/>
      <c r="AB51" s="127"/>
      <c r="AC51" s="127"/>
      <c r="AD51" s="127"/>
      <c r="AE51" s="127"/>
      <c r="AF51" s="124"/>
      <c r="AG51" s="124"/>
      <c r="AH51" s="127"/>
      <c r="AI51" s="124"/>
      <c r="AJ51" s="124"/>
      <c r="AK51" s="124"/>
      <c r="AL51" s="124"/>
      <c r="AM51" s="124"/>
      <c r="AN51" s="124"/>
      <c r="AO51" s="124"/>
      <c r="AP51" s="124"/>
      <c r="AQ51" s="124"/>
      <c r="AR51" s="127"/>
      <c r="AS51" s="127"/>
      <c r="AT51" s="127"/>
      <c r="AU51" s="127"/>
      <c r="AV51" s="127"/>
      <c r="AW51" s="127"/>
      <c r="AX51" s="127"/>
      <c r="AY51" s="127"/>
      <c r="AZ51" s="127"/>
      <c r="BA51" s="124"/>
      <c r="BB51" s="124"/>
      <c r="BC51" s="124"/>
      <c r="BD51" s="124"/>
      <c r="BE51" s="124"/>
      <c r="BF51" s="124"/>
      <c r="BG51" s="96"/>
      <c r="BH51" s="96" t="s">
        <v>138</v>
      </c>
      <c r="BI51" s="96"/>
      <c r="BJ51" s="96"/>
      <c r="BK51" s="96"/>
      <c r="BL51" s="96"/>
      <c r="BM51" s="96"/>
      <c r="BN51" s="122"/>
      <c r="BO51" s="96"/>
      <c r="BP51" s="96"/>
      <c r="BQ51" s="123"/>
      <c r="BR51" s="128"/>
    </row>
    <row r="52" spans="1:70" ht="30" hidden="1" customHeight="1" x14ac:dyDescent="0.35">
      <c r="A52" s="96">
        <v>48</v>
      </c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4"/>
      <c r="AB52" s="127"/>
      <c r="AC52" s="127"/>
      <c r="AD52" s="127"/>
      <c r="AE52" s="127"/>
      <c r="AF52" s="124"/>
      <c r="AG52" s="124"/>
      <c r="AH52" s="127"/>
      <c r="AI52" s="124"/>
      <c r="AJ52" s="124"/>
      <c r="AK52" s="124"/>
      <c r="AL52" s="124"/>
      <c r="AM52" s="124"/>
      <c r="AN52" s="124"/>
      <c r="AO52" s="124"/>
      <c r="AP52" s="124"/>
      <c r="AQ52" s="124"/>
      <c r="AR52" s="127"/>
      <c r="AS52" s="127"/>
      <c r="AT52" s="127"/>
      <c r="AU52" s="127"/>
      <c r="AV52" s="127"/>
      <c r="AW52" s="127"/>
      <c r="AX52" s="127"/>
      <c r="AY52" s="127"/>
      <c r="AZ52" s="127"/>
      <c r="BA52" s="124"/>
      <c r="BB52" s="124"/>
      <c r="BC52" s="124"/>
      <c r="BD52" s="124"/>
      <c r="BE52" s="124"/>
      <c r="BF52" s="124"/>
      <c r="BG52" s="96"/>
      <c r="BH52" s="96" t="s">
        <v>138</v>
      </c>
      <c r="BI52" s="96"/>
      <c r="BJ52" s="96"/>
      <c r="BK52" s="96"/>
      <c r="BL52" s="96"/>
      <c r="BM52" s="96"/>
      <c r="BN52" s="122"/>
      <c r="BO52" s="96"/>
      <c r="BP52" s="96"/>
      <c r="BQ52" s="123"/>
      <c r="BR52" s="128"/>
    </row>
    <row r="53" spans="1:70" ht="30" hidden="1" customHeight="1" x14ac:dyDescent="0.35">
      <c r="A53" s="96">
        <v>49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4"/>
      <c r="AB53" s="127"/>
      <c r="AC53" s="127"/>
      <c r="AD53" s="127"/>
      <c r="AE53" s="127"/>
      <c r="AF53" s="124"/>
      <c r="AG53" s="124"/>
      <c r="AH53" s="127"/>
      <c r="AI53" s="124"/>
      <c r="AJ53" s="124"/>
      <c r="AK53" s="124"/>
      <c r="AL53" s="124"/>
      <c r="AM53" s="124"/>
      <c r="AN53" s="124"/>
      <c r="AO53" s="124"/>
      <c r="AP53" s="124"/>
      <c r="AQ53" s="124"/>
      <c r="AR53" s="127"/>
      <c r="AS53" s="127"/>
      <c r="AT53" s="127"/>
      <c r="AU53" s="127"/>
      <c r="AV53" s="127"/>
      <c r="AW53" s="127"/>
      <c r="AX53" s="127"/>
      <c r="AY53" s="127"/>
      <c r="AZ53" s="127"/>
      <c r="BA53" s="124"/>
      <c r="BB53" s="124"/>
      <c r="BC53" s="124"/>
      <c r="BD53" s="124"/>
      <c r="BE53" s="124"/>
      <c r="BF53" s="124"/>
      <c r="BG53" s="96"/>
      <c r="BH53" s="96" t="s">
        <v>138</v>
      </c>
      <c r="BI53" s="96"/>
      <c r="BJ53" s="96"/>
      <c r="BK53" s="96"/>
      <c r="BL53" s="96"/>
      <c r="BM53" s="96"/>
      <c r="BN53" s="122"/>
      <c r="BO53" s="96"/>
      <c r="BP53" s="96"/>
      <c r="BQ53" s="123"/>
      <c r="BR53" s="128"/>
    </row>
    <row r="54" spans="1:70" ht="30" hidden="1" customHeight="1" x14ac:dyDescent="0.35">
      <c r="A54" s="96">
        <v>50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4"/>
      <c r="AB54" s="127"/>
      <c r="AC54" s="127"/>
      <c r="AD54" s="127"/>
      <c r="AE54" s="127"/>
      <c r="AF54" s="124"/>
      <c r="AG54" s="124"/>
      <c r="AH54" s="127"/>
      <c r="AI54" s="124"/>
      <c r="AJ54" s="124"/>
      <c r="AK54" s="124"/>
      <c r="AL54" s="124"/>
      <c r="AM54" s="124"/>
      <c r="AN54" s="124"/>
      <c r="AO54" s="124"/>
      <c r="AP54" s="124"/>
      <c r="AQ54" s="124"/>
      <c r="AR54" s="127"/>
      <c r="AS54" s="127"/>
      <c r="AT54" s="127"/>
      <c r="AU54" s="127"/>
      <c r="AV54" s="127"/>
      <c r="AW54" s="127"/>
      <c r="AX54" s="127"/>
      <c r="AY54" s="127"/>
      <c r="AZ54" s="127"/>
      <c r="BA54" s="124"/>
      <c r="BB54" s="124"/>
      <c r="BC54" s="124"/>
      <c r="BD54" s="124"/>
      <c r="BE54" s="124"/>
      <c r="BF54" s="124"/>
      <c r="BG54" s="96"/>
      <c r="BH54" s="96" t="s">
        <v>138</v>
      </c>
      <c r="BI54" s="96"/>
      <c r="BJ54" s="96"/>
      <c r="BK54" s="96"/>
      <c r="BL54" s="96"/>
      <c r="BM54" s="96"/>
      <c r="BN54" s="122"/>
      <c r="BO54" s="96"/>
      <c r="BP54" s="96"/>
      <c r="BQ54" s="123"/>
      <c r="BR54" s="128"/>
    </row>
    <row r="55" spans="1:70" ht="30" hidden="1" customHeight="1" x14ac:dyDescent="0.35">
      <c r="A55" s="96">
        <v>51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4"/>
      <c r="AB55" s="127"/>
      <c r="AC55" s="127"/>
      <c r="AD55" s="127"/>
      <c r="AE55" s="127"/>
      <c r="AF55" s="124"/>
      <c r="AG55" s="124"/>
      <c r="AH55" s="127"/>
      <c r="AI55" s="124"/>
      <c r="AJ55" s="124"/>
      <c r="AK55" s="124"/>
      <c r="AL55" s="124"/>
      <c r="AM55" s="124"/>
      <c r="AN55" s="124"/>
      <c r="AO55" s="124"/>
      <c r="AP55" s="124"/>
      <c r="AQ55" s="124"/>
      <c r="AR55" s="127"/>
      <c r="AS55" s="127"/>
      <c r="AT55" s="127"/>
      <c r="AU55" s="127"/>
      <c r="AV55" s="127"/>
      <c r="AW55" s="127"/>
      <c r="AX55" s="127"/>
      <c r="AY55" s="127"/>
      <c r="AZ55" s="127"/>
      <c r="BA55" s="124"/>
      <c r="BB55" s="124"/>
      <c r="BC55" s="124"/>
      <c r="BD55" s="124"/>
      <c r="BE55" s="124"/>
      <c r="BF55" s="124"/>
      <c r="BG55" s="96"/>
      <c r="BH55" s="96" t="s">
        <v>138</v>
      </c>
      <c r="BI55" s="96"/>
      <c r="BJ55" s="96"/>
      <c r="BK55" s="96"/>
      <c r="BL55" s="96"/>
      <c r="BM55" s="96"/>
      <c r="BN55" s="122"/>
      <c r="BO55" s="96"/>
      <c r="BP55" s="96"/>
      <c r="BQ55" s="123"/>
      <c r="BR55" s="128"/>
    </row>
    <row r="56" spans="1:70" ht="30" hidden="1" customHeight="1" x14ac:dyDescent="0.35">
      <c r="A56" s="96">
        <v>52</v>
      </c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4"/>
      <c r="AB56" s="127"/>
      <c r="AC56" s="127"/>
      <c r="AD56" s="127"/>
      <c r="AE56" s="127"/>
      <c r="AF56" s="124"/>
      <c r="AG56" s="124"/>
      <c r="AH56" s="127"/>
      <c r="AI56" s="124"/>
      <c r="AJ56" s="124"/>
      <c r="AK56" s="124"/>
      <c r="AL56" s="124"/>
      <c r="AM56" s="124"/>
      <c r="AN56" s="124"/>
      <c r="AO56" s="124"/>
      <c r="AP56" s="124"/>
      <c r="AQ56" s="124"/>
      <c r="AR56" s="127"/>
      <c r="AS56" s="127"/>
      <c r="AT56" s="127"/>
      <c r="AU56" s="127"/>
      <c r="AV56" s="127"/>
      <c r="AW56" s="127"/>
      <c r="AX56" s="127"/>
      <c r="AY56" s="127"/>
      <c r="AZ56" s="127"/>
      <c r="BA56" s="124"/>
      <c r="BB56" s="124"/>
      <c r="BC56" s="124"/>
      <c r="BD56" s="124"/>
      <c r="BE56" s="124"/>
      <c r="BF56" s="124"/>
      <c r="BG56" s="96"/>
      <c r="BH56" s="96" t="s">
        <v>138</v>
      </c>
      <c r="BI56" s="96"/>
      <c r="BJ56" s="96"/>
      <c r="BK56" s="96"/>
      <c r="BL56" s="96"/>
      <c r="BM56" s="96"/>
      <c r="BN56" s="122"/>
      <c r="BO56" s="96"/>
      <c r="BP56" s="96"/>
      <c r="BQ56" s="123"/>
      <c r="BR56" s="128"/>
    </row>
    <row r="57" spans="1:70" ht="30" hidden="1" customHeight="1" x14ac:dyDescent="0.35">
      <c r="A57" s="96">
        <v>53</v>
      </c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4"/>
      <c r="AB57" s="127"/>
      <c r="AC57" s="127"/>
      <c r="AD57" s="127"/>
      <c r="AE57" s="127"/>
      <c r="AF57" s="124"/>
      <c r="AG57" s="124"/>
      <c r="AH57" s="127"/>
      <c r="AI57" s="124"/>
      <c r="AJ57" s="124"/>
      <c r="AK57" s="124"/>
      <c r="AL57" s="124"/>
      <c r="AM57" s="124"/>
      <c r="AN57" s="124"/>
      <c r="AO57" s="124"/>
      <c r="AP57" s="124"/>
      <c r="AQ57" s="124"/>
      <c r="AR57" s="127"/>
      <c r="AS57" s="127"/>
      <c r="AT57" s="127"/>
      <c r="AU57" s="127"/>
      <c r="AV57" s="127"/>
      <c r="AW57" s="127"/>
      <c r="AX57" s="127"/>
      <c r="AY57" s="127"/>
      <c r="AZ57" s="127"/>
      <c r="BA57" s="124"/>
      <c r="BB57" s="124"/>
      <c r="BC57" s="124"/>
      <c r="BD57" s="124"/>
      <c r="BE57" s="124"/>
      <c r="BF57" s="124"/>
      <c r="BG57" s="96"/>
      <c r="BH57" s="96" t="s">
        <v>138</v>
      </c>
      <c r="BI57" s="96"/>
      <c r="BJ57" s="96"/>
      <c r="BK57" s="96"/>
      <c r="BL57" s="96"/>
      <c r="BM57" s="96"/>
      <c r="BN57" s="122"/>
      <c r="BO57" s="96"/>
      <c r="BP57" s="96"/>
      <c r="BQ57" s="123"/>
      <c r="BR57" s="128"/>
    </row>
    <row r="58" spans="1:70" ht="30" hidden="1" customHeight="1" x14ac:dyDescent="0.35">
      <c r="A58" s="96">
        <v>54</v>
      </c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4"/>
      <c r="AB58" s="127"/>
      <c r="AC58" s="127"/>
      <c r="AD58" s="127"/>
      <c r="AE58" s="127"/>
      <c r="AF58" s="124"/>
      <c r="AG58" s="124"/>
      <c r="AH58" s="127"/>
      <c r="AI58" s="124"/>
      <c r="AJ58" s="124"/>
      <c r="AK58" s="124"/>
      <c r="AL58" s="124"/>
      <c r="AM58" s="124"/>
      <c r="AN58" s="124"/>
      <c r="AO58" s="124"/>
      <c r="AP58" s="124"/>
      <c r="AQ58" s="124"/>
      <c r="AR58" s="127"/>
      <c r="AS58" s="127"/>
      <c r="AT58" s="127"/>
      <c r="AU58" s="127"/>
      <c r="AV58" s="127"/>
      <c r="AW58" s="127"/>
      <c r="AX58" s="127"/>
      <c r="AY58" s="127"/>
      <c r="AZ58" s="127"/>
      <c r="BA58" s="124"/>
      <c r="BB58" s="124"/>
      <c r="BC58" s="124"/>
      <c r="BD58" s="124"/>
      <c r="BE58" s="124"/>
      <c r="BF58" s="124"/>
      <c r="BG58" s="96"/>
      <c r="BH58" s="96" t="s">
        <v>138</v>
      </c>
      <c r="BI58" s="96"/>
      <c r="BJ58" s="96"/>
      <c r="BK58" s="96"/>
      <c r="BL58" s="96"/>
      <c r="BM58" s="96"/>
      <c r="BN58" s="122"/>
      <c r="BO58" s="96"/>
      <c r="BP58" s="96"/>
      <c r="BQ58" s="123"/>
      <c r="BR58" s="128"/>
    </row>
    <row r="59" spans="1:70" ht="30" hidden="1" customHeight="1" x14ac:dyDescent="0.35">
      <c r="A59" s="96">
        <v>55</v>
      </c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4"/>
      <c r="AB59" s="127"/>
      <c r="AC59" s="127"/>
      <c r="AD59" s="127"/>
      <c r="AE59" s="127"/>
      <c r="AF59" s="124"/>
      <c r="AG59" s="124"/>
      <c r="AH59" s="127"/>
      <c r="AI59" s="124"/>
      <c r="AJ59" s="124"/>
      <c r="AK59" s="124"/>
      <c r="AL59" s="124"/>
      <c r="AM59" s="124"/>
      <c r="AN59" s="124"/>
      <c r="AO59" s="124"/>
      <c r="AP59" s="124"/>
      <c r="AQ59" s="124"/>
      <c r="AR59" s="127"/>
      <c r="AS59" s="127"/>
      <c r="AT59" s="127"/>
      <c r="AU59" s="127"/>
      <c r="AV59" s="127"/>
      <c r="AW59" s="127"/>
      <c r="AX59" s="127"/>
      <c r="AY59" s="127"/>
      <c r="AZ59" s="127"/>
      <c r="BA59" s="124"/>
      <c r="BB59" s="124"/>
      <c r="BC59" s="124"/>
      <c r="BD59" s="124"/>
      <c r="BE59" s="124"/>
      <c r="BF59" s="124"/>
      <c r="BG59" s="96"/>
      <c r="BH59" s="96" t="s">
        <v>138</v>
      </c>
      <c r="BI59" s="96"/>
      <c r="BJ59" s="96"/>
      <c r="BK59" s="96"/>
      <c r="BL59" s="96"/>
      <c r="BM59" s="96"/>
      <c r="BN59" s="122"/>
      <c r="BO59" s="96"/>
      <c r="BP59" s="96"/>
      <c r="BQ59" s="123"/>
      <c r="BR59" s="128"/>
    </row>
    <row r="60" spans="1:70" ht="30" hidden="1" customHeight="1" x14ac:dyDescent="0.35">
      <c r="A60" s="96">
        <v>56</v>
      </c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4"/>
      <c r="AB60" s="127"/>
      <c r="AC60" s="127"/>
      <c r="AD60" s="127"/>
      <c r="AE60" s="127"/>
      <c r="AF60" s="124"/>
      <c r="AG60" s="124"/>
      <c r="AH60" s="127"/>
      <c r="AI60" s="124"/>
      <c r="AJ60" s="124"/>
      <c r="AK60" s="124"/>
      <c r="AL60" s="124"/>
      <c r="AM60" s="124"/>
      <c r="AN60" s="124"/>
      <c r="AO60" s="124"/>
      <c r="AP60" s="124"/>
      <c r="AQ60" s="124"/>
      <c r="AR60" s="127"/>
      <c r="AS60" s="127"/>
      <c r="AT60" s="127"/>
      <c r="AU60" s="127"/>
      <c r="AV60" s="127"/>
      <c r="AW60" s="127"/>
      <c r="AX60" s="127"/>
      <c r="AY60" s="127"/>
      <c r="AZ60" s="127"/>
      <c r="BA60" s="124"/>
      <c r="BB60" s="124"/>
      <c r="BC60" s="124"/>
      <c r="BD60" s="124"/>
      <c r="BE60" s="124"/>
      <c r="BF60" s="124"/>
      <c r="BG60" s="96"/>
      <c r="BH60" s="96" t="s">
        <v>138</v>
      </c>
      <c r="BI60" s="96"/>
      <c r="BJ60" s="96"/>
      <c r="BK60" s="96"/>
      <c r="BL60" s="96"/>
      <c r="BM60" s="96"/>
      <c r="BN60" s="122"/>
      <c r="BO60" s="96"/>
      <c r="BP60" s="96"/>
      <c r="BQ60" s="123"/>
      <c r="BR60" s="128"/>
    </row>
    <row r="61" spans="1:70" ht="30" hidden="1" customHeight="1" x14ac:dyDescent="0.35">
      <c r="A61" s="96">
        <v>57</v>
      </c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4"/>
      <c r="AB61" s="127"/>
      <c r="AC61" s="127"/>
      <c r="AD61" s="127"/>
      <c r="AE61" s="127"/>
      <c r="AF61" s="124"/>
      <c r="AG61" s="124"/>
      <c r="AH61" s="127"/>
      <c r="AI61" s="124"/>
      <c r="AJ61" s="124"/>
      <c r="AK61" s="124"/>
      <c r="AL61" s="124"/>
      <c r="AM61" s="124"/>
      <c r="AN61" s="124"/>
      <c r="AO61" s="124"/>
      <c r="AP61" s="124"/>
      <c r="AQ61" s="124"/>
      <c r="AR61" s="127"/>
      <c r="AS61" s="127"/>
      <c r="AT61" s="127"/>
      <c r="AU61" s="127"/>
      <c r="AV61" s="127"/>
      <c r="AW61" s="127"/>
      <c r="AX61" s="127"/>
      <c r="AY61" s="127"/>
      <c r="AZ61" s="127"/>
      <c r="BA61" s="124"/>
      <c r="BB61" s="124"/>
      <c r="BC61" s="124"/>
      <c r="BD61" s="124"/>
      <c r="BE61" s="124"/>
      <c r="BF61" s="124"/>
      <c r="BG61" s="96"/>
      <c r="BH61" s="96" t="s">
        <v>138</v>
      </c>
      <c r="BI61" s="96"/>
      <c r="BJ61" s="96"/>
      <c r="BK61" s="96"/>
      <c r="BL61" s="96"/>
      <c r="BM61" s="96"/>
      <c r="BN61" s="122"/>
      <c r="BO61" s="96"/>
      <c r="BP61" s="96"/>
      <c r="BQ61" s="123"/>
      <c r="BR61" s="128"/>
    </row>
    <row r="62" spans="1:70" ht="30" hidden="1" customHeight="1" x14ac:dyDescent="0.35">
      <c r="A62" s="96">
        <v>58</v>
      </c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4"/>
      <c r="AB62" s="127"/>
      <c r="AC62" s="127"/>
      <c r="AD62" s="127"/>
      <c r="AE62" s="127"/>
      <c r="AF62" s="124"/>
      <c r="AG62" s="124"/>
      <c r="AH62" s="127"/>
      <c r="AI62" s="124"/>
      <c r="AJ62" s="124"/>
      <c r="AK62" s="124"/>
      <c r="AL62" s="124"/>
      <c r="AM62" s="124"/>
      <c r="AN62" s="124"/>
      <c r="AO62" s="124"/>
      <c r="AP62" s="124"/>
      <c r="AQ62" s="124"/>
      <c r="AR62" s="127"/>
      <c r="AS62" s="127"/>
      <c r="AT62" s="127"/>
      <c r="AU62" s="127"/>
      <c r="AV62" s="127"/>
      <c r="AW62" s="127"/>
      <c r="AX62" s="127"/>
      <c r="AY62" s="127"/>
      <c r="AZ62" s="127"/>
      <c r="BA62" s="124"/>
      <c r="BB62" s="124"/>
      <c r="BC62" s="124"/>
      <c r="BD62" s="124"/>
      <c r="BE62" s="124"/>
      <c r="BF62" s="124"/>
      <c r="BG62" s="96"/>
      <c r="BH62" s="96" t="s">
        <v>138</v>
      </c>
      <c r="BI62" s="96"/>
      <c r="BJ62" s="96"/>
      <c r="BK62" s="96"/>
      <c r="BL62" s="96"/>
      <c r="BM62" s="96"/>
      <c r="BN62" s="122"/>
      <c r="BO62" s="96"/>
      <c r="BP62" s="96"/>
      <c r="BQ62" s="123"/>
      <c r="BR62" s="128"/>
    </row>
    <row r="63" spans="1:70" ht="30" hidden="1" customHeight="1" x14ac:dyDescent="0.35">
      <c r="A63" s="96">
        <v>59</v>
      </c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4"/>
      <c r="AB63" s="127"/>
      <c r="AC63" s="127"/>
      <c r="AD63" s="127"/>
      <c r="AE63" s="127"/>
      <c r="AF63" s="124"/>
      <c r="AG63" s="124"/>
      <c r="AH63" s="127"/>
      <c r="AI63" s="124"/>
      <c r="AJ63" s="124"/>
      <c r="AK63" s="124"/>
      <c r="AL63" s="124"/>
      <c r="AM63" s="124"/>
      <c r="AN63" s="124"/>
      <c r="AO63" s="124"/>
      <c r="AP63" s="124"/>
      <c r="AQ63" s="124"/>
      <c r="AR63" s="127"/>
      <c r="AS63" s="127"/>
      <c r="AT63" s="127"/>
      <c r="AU63" s="127"/>
      <c r="AV63" s="127"/>
      <c r="AW63" s="127"/>
      <c r="AX63" s="127"/>
      <c r="AY63" s="127"/>
      <c r="AZ63" s="127"/>
      <c r="BA63" s="124"/>
      <c r="BB63" s="124"/>
      <c r="BC63" s="124"/>
      <c r="BD63" s="124"/>
      <c r="BE63" s="124"/>
      <c r="BF63" s="124"/>
      <c r="BG63" s="96"/>
      <c r="BH63" s="96" t="s">
        <v>138</v>
      </c>
      <c r="BI63" s="96"/>
      <c r="BJ63" s="96"/>
      <c r="BK63" s="96"/>
      <c r="BL63" s="96"/>
      <c r="BM63" s="96"/>
      <c r="BN63" s="122"/>
      <c r="BO63" s="96"/>
      <c r="BP63" s="96"/>
      <c r="BQ63" s="123"/>
      <c r="BR63" s="128"/>
    </row>
    <row r="64" spans="1:70" ht="30" hidden="1" customHeight="1" x14ac:dyDescent="0.35">
      <c r="A64" s="96">
        <v>60</v>
      </c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4"/>
      <c r="AB64" s="127"/>
      <c r="AC64" s="127"/>
      <c r="AD64" s="127"/>
      <c r="AE64" s="127"/>
      <c r="AF64" s="124"/>
      <c r="AG64" s="124"/>
      <c r="AH64" s="127"/>
      <c r="AI64" s="124"/>
      <c r="AJ64" s="124"/>
      <c r="AK64" s="124"/>
      <c r="AL64" s="124"/>
      <c r="AM64" s="124"/>
      <c r="AN64" s="124"/>
      <c r="AO64" s="124"/>
      <c r="AP64" s="124"/>
      <c r="AQ64" s="124"/>
      <c r="AR64" s="127"/>
      <c r="AS64" s="127"/>
      <c r="AT64" s="127"/>
      <c r="AU64" s="127"/>
      <c r="AV64" s="127"/>
      <c r="AW64" s="127"/>
      <c r="AX64" s="127"/>
      <c r="AY64" s="127"/>
      <c r="AZ64" s="127"/>
      <c r="BA64" s="124"/>
      <c r="BB64" s="124"/>
      <c r="BC64" s="124"/>
      <c r="BD64" s="124"/>
      <c r="BE64" s="124"/>
      <c r="BF64" s="124"/>
      <c r="BG64" s="96"/>
      <c r="BH64" s="96" t="s">
        <v>138</v>
      </c>
      <c r="BI64" s="96"/>
      <c r="BJ64" s="96"/>
      <c r="BK64" s="96"/>
      <c r="BL64" s="96"/>
      <c r="BM64" s="96"/>
      <c r="BN64" s="122"/>
      <c r="BO64" s="96"/>
      <c r="BP64" s="96"/>
      <c r="BQ64" s="123"/>
      <c r="BR64" s="128"/>
    </row>
    <row r="65" spans="1:70" ht="30" hidden="1" customHeight="1" x14ac:dyDescent="0.35">
      <c r="A65" s="96">
        <v>61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4"/>
      <c r="AB65" s="127"/>
      <c r="AC65" s="127"/>
      <c r="AD65" s="127"/>
      <c r="AE65" s="127"/>
      <c r="AF65" s="124"/>
      <c r="AG65" s="124"/>
      <c r="AH65" s="127"/>
      <c r="AI65" s="124"/>
      <c r="AJ65" s="124"/>
      <c r="AK65" s="124"/>
      <c r="AL65" s="124"/>
      <c r="AM65" s="124"/>
      <c r="AN65" s="124"/>
      <c r="AO65" s="124"/>
      <c r="AP65" s="124"/>
      <c r="AQ65" s="124"/>
      <c r="AR65" s="127"/>
      <c r="AS65" s="127"/>
      <c r="AT65" s="127"/>
      <c r="AU65" s="127"/>
      <c r="AV65" s="127"/>
      <c r="AW65" s="127"/>
      <c r="AX65" s="127"/>
      <c r="AY65" s="127"/>
      <c r="AZ65" s="127"/>
      <c r="BA65" s="124"/>
      <c r="BB65" s="124"/>
      <c r="BC65" s="124"/>
      <c r="BD65" s="124"/>
      <c r="BE65" s="124"/>
      <c r="BF65" s="124"/>
      <c r="BG65" s="96"/>
      <c r="BH65" s="96" t="s">
        <v>138</v>
      </c>
      <c r="BI65" s="96"/>
      <c r="BJ65" s="96"/>
      <c r="BK65" s="96"/>
      <c r="BL65" s="96"/>
      <c r="BM65" s="96"/>
      <c r="BN65" s="122"/>
      <c r="BO65" s="96"/>
      <c r="BP65" s="96"/>
      <c r="BQ65" s="123"/>
      <c r="BR65" s="128"/>
    </row>
    <row r="66" spans="1:70" ht="30" hidden="1" customHeight="1" x14ac:dyDescent="0.35">
      <c r="A66" s="96">
        <v>62</v>
      </c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4"/>
      <c r="AB66" s="127"/>
      <c r="AC66" s="127"/>
      <c r="AD66" s="127"/>
      <c r="AE66" s="127"/>
      <c r="AF66" s="124"/>
      <c r="AG66" s="124"/>
      <c r="AH66" s="127"/>
      <c r="AI66" s="124"/>
      <c r="AJ66" s="124"/>
      <c r="AK66" s="124"/>
      <c r="AL66" s="124"/>
      <c r="AM66" s="124"/>
      <c r="AN66" s="124"/>
      <c r="AO66" s="124"/>
      <c r="AP66" s="124"/>
      <c r="AQ66" s="124"/>
      <c r="AR66" s="127"/>
      <c r="AS66" s="127"/>
      <c r="AT66" s="127"/>
      <c r="AU66" s="127"/>
      <c r="AV66" s="127"/>
      <c r="AW66" s="127"/>
      <c r="AX66" s="127"/>
      <c r="AY66" s="127"/>
      <c r="AZ66" s="127"/>
      <c r="BA66" s="124"/>
      <c r="BB66" s="124"/>
      <c r="BC66" s="124"/>
      <c r="BD66" s="124"/>
      <c r="BE66" s="124"/>
      <c r="BF66" s="124"/>
      <c r="BG66" s="96"/>
      <c r="BH66" s="96" t="s">
        <v>138</v>
      </c>
      <c r="BI66" s="96"/>
      <c r="BJ66" s="96"/>
      <c r="BK66" s="96"/>
      <c r="BL66" s="96"/>
      <c r="BM66" s="96"/>
      <c r="BN66" s="122"/>
      <c r="BO66" s="96"/>
      <c r="BP66" s="96"/>
      <c r="BQ66" s="123"/>
      <c r="BR66" s="128"/>
    </row>
    <row r="67" spans="1:70" ht="30" hidden="1" customHeight="1" x14ac:dyDescent="0.35">
      <c r="A67" s="96">
        <v>63</v>
      </c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4"/>
      <c r="AB67" s="127"/>
      <c r="AC67" s="127"/>
      <c r="AD67" s="127"/>
      <c r="AE67" s="127"/>
      <c r="AF67" s="124"/>
      <c r="AG67" s="124"/>
      <c r="AH67" s="127"/>
      <c r="AI67" s="124"/>
      <c r="AJ67" s="124"/>
      <c r="AK67" s="124"/>
      <c r="AL67" s="124"/>
      <c r="AM67" s="124"/>
      <c r="AN67" s="124"/>
      <c r="AO67" s="124"/>
      <c r="AP67" s="124"/>
      <c r="AQ67" s="124"/>
      <c r="AR67" s="127"/>
      <c r="AS67" s="127"/>
      <c r="AT67" s="127"/>
      <c r="AU67" s="127"/>
      <c r="AV67" s="127"/>
      <c r="AW67" s="127"/>
      <c r="AX67" s="127"/>
      <c r="AY67" s="127"/>
      <c r="AZ67" s="127"/>
      <c r="BA67" s="124"/>
      <c r="BB67" s="124"/>
      <c r="BC67" s="124"/>
      <c r="BD67" s="124"/>
      <c r="BE67" s="124"/>
      <c r="BF67" s="124"/>
      <c r="BG67" s="96"/>
      <c r="BH67" s="96" t="s">
        <v>138</v>
      </c>
      <c r="BI67" s="96"/>
      <c r="BJ67" s="96"/>
      <c r="BK67" s="96"/>
      <c r="BL67" s="96"/>
      <c r="BM67" s="96"/>
      <c r="BN67" s="122"/>
      <c r="BO67" s="96"/>
      <c r="BP67" s="96"/>
      <c r="BQ67" s="123"/>
      <c r="BR67" s="128"/>
    </row>
    <row r="68" spans="1:70" ht="30" hidden="1" customHeight="1" x14ac:dyDescent="0.35">
      <c r="A68" s="96">
        <v>64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 t="s">
        <v>138</v>
      </c>
      <c r="BI68" s="96"/>
      <c r="BJ68" s="96"/>
      <c r="BK68" s="96"/>
      <c r="BL68" s="96"/>
      <c r="BM68" s="96"/>
      <c r="BN68" s="122"/>
      <c r="BO68" s="96"/>
      <c r="BP68" s="96"/>
      <c r="BQ68" s="123"/>
      <c r="BR68" s="128"/>
    </row>
    <row r="69" spans="1:70" ht="30" hidden="1" customHeight="1" x14ac:dyDescent="0.35">
      <c r="A69" s="96">
        <v>65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 t="s">
        <v>138</v>
      </c>
      <c r="BI69" s="96"/>
      <c r="BJ69" s="96"/>
      <c r="BK69" s="96"/>
      <c r="BL69" s="96"/>
      <c r="BM69" s="96"/>
      <c r="BN69" s="122"/>
      <c r="BO69" s="96"/>
      <c r="BP69" s="96"/>
      <c r="BQ69" s="123"/>
      <c r="BR69" s="128"/>
    </row>
    <row r="70" spans="1:70" ht="30" hidden="1" customHeight="1" x14ac:dyDescent="0.35">
      <c r="A70" s="96">
        <v>66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 t="s">
        <v>138</v>
      </c>
      <c r="BI70" s="96"/>
      <c r="BJ70" s="96"/>
      <c r="BK70" s="96"/>
      <c r="BL70" s="96"/>
      <c r="BM70" s="96"/>
      <c r="BN70" s="122"/>
      <c r="BO70" s="96"/>
      <c r="BP70" s="96"/>
      <c r="BQ70" s="123"/>
      <c r="BR70" s="128"/>
    </row>
    <row r="71" spans="1:70" ht="30" hidden="1" customHeight="1" x14ac:dyDescent="0.35">
      <c r="A71" s="96">
        <v>67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 t="s">
        <v>138</v>
      </c>
      <c r="BI71" s="96"/>
      <c r="BJ71" s="96"/>
      <c r="BK71" s="96"/>
      <c r="BL71" s="96"/>
      <c r="BM71" s="96"/>
      <c r="BN71" s="122"/>
      <c r="BO71" s="96"/>
      <c r="BP71" s="96"/>
      <c r="BQ71" s="123"/>
      <c r="BR71" s="128"/>
    </row>
    <row r="72" spans="1:70" ht="30" hidden="1" customHeight="1" x14ac:dyDescent="0.35">
      <c r="A72" s="96">
        <v>68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 t="s">
        <v>138</v>
      </c>
      <c r="BI72" s="96"/>
      <c r="BJ72" s="96"/>
      <c r="BK72" s="96"/>
      <c r="BL72" s="96"/>
      <c r="BM72" s="96"/>
      <c r="BN72" s="122"/>
      <c r="BO72" s="96"/>
      <c r="BP72" s="96"/>
      <c r="BQ72" s="123"/>
      <c r="BR72" s="128"/>
    </row>
    <row r="73" spans="1:70" ht="30" hidden="1" customHeight="1" x14ac:dyDescent="0.35">
      <c r="A73" s="96">
        <v>69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 t="s">
        <v>138</v>
      </c>
      <c r="BI73" s="96"/>
      <c r="BJ73" s="96"/>
      <c r="BK73" s="96"/>
      <c r="BL73" s="96"/>
      <c r="BM73" s="96"/>
      <c r="BN73" s="122"/>
      <c r="BO73" s="96"/>
      <c r="BP73" s="96"/>
      <c r="BQ73" s="123"/>
      <c r="BR73" s="128"/>
    </row>
    <row r="74" spans="1:70" ht="30" hidden="1" customHeight="1" x14ac:dyDescent="0.35">
      <c r="A74" s="96">
        <v>70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 t="s">
        <v>138</v>
      </c>
      <c r="BI74" s="96"/>
      <c r="BJ74" s="96"/>
      <c r="BK74" s="96"/>
      <c r="BL74" s="96"/>
      <c r="BM74" s="96"/>
      <c r="BN74" s="122"/>
      <c r="BO74" s="96"/>
      <c r="BP74" s="96"/>
      <c r="BQ74" s="123"/>
      <c r="BR74" s="128"/>
    </row>
    <row r="75" spans="1:70" ht="30" hidden="1" customHeight="1" x14ac:dyDescent="0.35">
      <c r="A75" s="96">
        <v>71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 t="s">
        <v>138</v>
      </c>
      <c r="BI75" s="96"/>
      <c r="BJ75" s="96"/>
      <c r="BK75" s="96"/>
      <c r="BL75" s="96"/>
      <c r="BM75" s="96"/>
      <c r="BN75" s="122"/>
      <c r="BO75" s="96"/>
      <c r="BP75" s="96"/>
      <c r="BQ75" s="123"/>
      <c r="BR75" s="128"/>
    </row>
    <row r="76" spans="1:70" ht="30" hidden="1" customHeight="1" x14ac:dyDescent="0.35">
      <c r="A76" s="96">
        <v>72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 t="s">
        <v>138</v>
      </c>
      <c r="BI76" s="96"/>
      <c r="BJ76" s="96"/>
      <c r="BK76" s="96"/>
      <c r="BL76" s="96"/>
      <c r="BM76" s="96"/>
      <c r="BN76" s="122"/>
      <c r="BO76" s="96"/>
      <c r="BP76" s="96"/>
      <c r="BQ76" s="123"/>
      <c r="BR76" s="128"/>
    </row>
    <row r="77" spans="1:70" ht="30" hidden="1" customHeight="1" x14ac:dyDescent="0.35">
      <c r="A77" s="96">
        <v>73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 t="s">
        <v>138</v>
      </c>
      <c r="BI77" s="96"/>
      <c r="BJ77" s="96"/>
      <c r="BK77" s="96"/>
      <c r="BL77" s="96"/>
      <c r="BM77" s="96"/>
      <c r="BN77" s="122"/>
      <c r="BO77" s="96"/>
      <c r="BP77" s="96"/>
      <c r="BQ77" s="123"/>
      <c r="BR77" s="128"/>
    </row>
    <row r="78" spans="1:70" ht="30" hidden="1" customHeight="1" x14ac:dyDescent="0.35">
      <c r="A78" s="96">
        <v>74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 t="s">
        <v>138</v>
      </c>
      <c r="BI78" s="96"/>
      <c r="BJ78" s="96"/>
      <c r="BK78" s="96"/>
      <c r="BL78" s="96"/>
      <c r="BM78" s="96"/>
      <c r="BN78" s="122"/>
      <c r="BO78" s="96"/>
      <c r="BP78" s="96"/>
      <c r="BQ78" s="123"/>
      <c r="BR78" s="128"/>
    </row>
    <row r="79" spans="1:70" ht="30" hidden="1" customHeight="1" x14ac:dyDescent="0.35">
      <c r="A79" s="96">
        <v>75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 t="s">
        <v>138</v>
      </c>
      <c r="BI79" s="96"/>
      <c r="BJ79" s="96"/>
      <c r="BK79" s="96"/>
      <c r="BL79" s="96"/>
      <c r="BM79" s="96"/>
      <c r="BN79" s="122"/>
      <c r="BO79" s="96"/>
      <c r="BP79" s="96"/>
      <c r="BQ79" s="123"/>
      <c r="BR79" s="128"/>
    </row>
    <row r="80" spans="1:70" ht="30" hidden="1" customHeight="1" x14ac:dyDescent="0.35">
      <c r="A80" s="96">
        <v>76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 t="s">
        <v>138</v>
      </c>
      <c r="BI80" s="96"/>
      <c r="BJ80" s="96"/>
      <c r="BK80" s="96"/>
      <c r="BL80" s="96"/>
      <c r="BM80" s="96"/>
      <c r="BN80" s="122"/>
      <c r="BO80" s="96"/>
      <c r="BP80" s="96"/>
      <c r="BQ80" s="123"/>
      <c r="BR80" s="128"/>
    </row>
    <row r="81" spans="1:70" ht="30" hidden="1" customHeight="1" x14ac:dyDescent="0.35">
      <c r="A81" s="96">
        <v>77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 t="s">
        <v>138</v>
      </c>
      <c r="BI81" s="96"/>
      <c r="BJ81" s="96"/>
      <c r="BK81" s="96"/>
      <c r="BL81" s="96"/>
      <c r="BM81" s="96"/>
      <c r="BN81" s="122"/>
      <c r="BO81" s="96"/>
      <c r="BP81" s="96"/>
      <c r="BQ81" s="123"/>
      <c r="BR81" s="128"/>
    </row>
    <row r="82" spans="1:70" ht="30" hidden="1" customHeight="1" x14ac:dyDescent="0.35">
      <c r="A82" s="96">
        <v>78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 t="s">
        <v>138</v>
      </c>
      <c r="BI82" s="96"/>
      <c r="BJ82" s="96"/>
      <c r="BK82" s="96"/>
      <c r="BL82" s="96"/>
      <c r="BM82" s="96"/>
      <c r="BN82" s="122"/>
      <c r="BO82" s="96"/>
      <c r="BP82" s="96"/>
      <c r="BQ82" s="123"/>
      <c r="BR82" s="128"/>
    </row>
    <row r="83" spans="1:70" ht="30" hidden="1" customHeight="1" x14ac:dyDescent="0.35">
      <c r="A83" s="96">
        <v>79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 t="s">
        <v>138</v>
      </c>
      <c r="BI83" s="96"/>
      <c r="BJ83" s="96"/>
      <c r="BK83" s="96"/>
      <c r="BL83" s="96"/>
      <c r="BM83" s="96"/>
      <c r="BN83" s="122"/>
      <c r="BO83" s="96"/>
      <c r="BP83" s="96"/>
      <c r="BQ83" s="123"/>
      <c r="BR83" s="128"/>
    </row>
    <row r="84" spans="1:70" ht="30" hidden="1" customHeight="1" x14ac:dyDescent="0.35">
      <c r="A84" s="96">
        <v>80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 t="s">
        <v>138</v>
      </c>
      <c r="BI84" s="96"/>
      <c r="BJ84" s="96"/>
      <c r="BK84" s="96"/>
      <c r="BL84" s="96"/>
      <c r="BM84" s="96"/>
      <c r="BN84" s="122"/>
      <c r="BO84" s="96"/>
      <c r="BP84" s="96"/>
      <c r="BQ84" s="123"/>
      <c r="BR84" s="128"/>
    </row>
    <row r="85" spans="1:70" ht="30" hidden="1" customHeight="1" x14ac:dyDescent="0.35">
      <c r="A85" s="96">
        <v>81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 t="s">
        <v>138</v>
      </c>
      <c r="BI85" s="96"/>
      <c r="BJ85" s="96"/>
      <c r="BK85" s="96"/>
      <c r="BL85" s="96"/>
      <c r="BM85" s="96"/>
      <c r="BN85" s="122"/>
      <c r="BO85" s="96"/>
      <c r="BP85" s="96"/>
      <c r="BQ85" s="123"/>
      <c r="BR85" s="128"/>
    </row>
    <row r="86" spans="1:70" ht="30" hidden="1" customHeight="1" x14ac:dyDescent="0.35">
      <c r="A86" s="96">
        <v>82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 t="s">
        <v>138</v>
      </c>
      <c r="BI86" s="96"/>
      <c r="BJ86" s="96"/>
      <c r="BK86" s="96"/>
      <c r="BL86" s="96"/>
      <c r="BM86" s="96"/>
      <c r="BN86" s="122"/>
      <c r="BO86" s="96"/>
      <c r="BP86" s="96"/>
      <c r="BQ86" s="123"/>
      <c r="BR86" s="128"/>
    </row>
    <row r="87" spans="1:70" ht="30" hidden="1" customHeight="1" x14ac:dyDescent="0.35">
      <c r="A87" s="96">
        <v>83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 t="s">
        <v>138</v>
      </c>
      <c r="BI87" s="96"/>
      <c r="BJ87" s="96"/>
      <c r="BK87" s="96"/>
      <c r="BL87" s="96"/>
      <c r="BM87" s="96"/>
      <c r="BN87" s="122"/>
      <c r="BO87" s="96"/>
      <c r="BP87" s="96"/>
      <c r="BQ87" s="123"/>
      <c r="BR87" s="128"/>
    </row>
    <row r="88" spans="1:70" ht="30" hidden="1" customHeight="1" x14ac:dyDescent="0.35">
      <c r="A88" s="96">
        <v>84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 t="s">
        <v>138</v>
      </c>
      <c r="BI88" s="96"/>
      <c r="BJ88" s="96"/>
      <c r="BK88" s="96"/>
      <c r="BL88" s="96"/>
      <c r="BM88" s="96"/>
      <c r="BN88" s="122"/>
      <c r="BO88" s="96"/>
      <c r="BP88" s="96"/>
      <c r="BQ88" s="123"/>
      <c r="BR88" s="128"/>
    </row>
    <row r="89" spans="1:70" ht="30" hidden="1" customHeight="1" x14ac:dyDescent="0.35">
      <c r="A89" s="96">
        <v>85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 t="s">
        <v>138</v>
      </c>
      <c r="BI89" s="96"/>
      <c r="BJ89" s="96"/>
      <c r="BK89" s="96"/>
      <c r="BL89" s="96"/>
      <c r="BM89" s="96"/>
      <c r="BN89" s="122"/>
      <c r="BO89" s="96"/>
      <c r="BP89" s="96"/>
      <c r="BQ89" s="123"/>
      <c r="BR89" s="128"/>
    </row>
    <row r="90" spans="1:70" ht="30" hidden="1" customHeight="1" x14ac:dyDescent="0.35">
      <c r="A90" s="96">
        <v>86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 t="s">
        <v>138</v>
      </c>
      <c r="BI90" s="96"/>
      <c r="BJ90" s="96"/>
      <c r="BK90" s="96"/>
      <c r="BL90" s="96"/>
      <c r="BM90" s="96"/>
      <c r="BN90" s="122"/>
      <c r="BO90" s="96"/>
      <c r="BP90" s="96"/>
      <c r="BQ90" s="123"/>
      <c r="BR90" s="128"/>
    </row>
    <row r="91" spans="1:70" ht="30" hidden="1" customHeight="1" x14ac:dyDescent="0.35">
      <c r="A91" s="96">
        <v>87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 t="s">
        <v>138</v>
      </c>
      <c r="BI91" s="96"/>
      <c r="BJ91" s="96"/>
      <c r="BK91" s="96"/>
      <c r="BL91" s="96"/>
      <c r="BM91" s="96"/>
      <c r="BN91" s="122"/>
      <c r="BO91" s="96"/>
      <c r="BP91" s="96"/>
      <c r="BQ91" s="123"/>
      <c r="BR91" s="128"/>
    </row>
    <row r="92" spans="1:70" ht="30" hidden="1" customHeight="1" x14ac:dyDescent="0.35">
      <c r="A92" s="96">
        <v>88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 t="s">
        <v>138</v>
      </c>
      <c r="BI92" s="96"/>
      <c r="BJ92" s="96"/>
      <c r="BK92" s="96"/>
      <c r="BL92" s="96"/>
      <c r="BM92" s="96"/>
      <c r="BN92" s="122"/>
      <c r="BO92" s="96"/>
      <c r="BP92" s="96"/>
      <c r="BQ92" s="123"/>
      <c r="BR92" s="128"/>
    </row>
    <row r="93" spans="1:70" ht="30" hidden="1" customHeight="1" x14ac:dyDescent="0.35">
      <c r="A93" s="96">
        <v>89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 t="s">
        <v>138</v>
      </c>
      <c r="BI93" s="96"/>
      <c r="BJ93" s="96"/>
      <c r="BK93" s="96"/>
      <c r="BL93" s="96"/>
      <c r="BM93" s="96"/>
      <c r="BN93" s="122"/>
      <c r="BO93" s="96"/>
      <c r="BP93" s="96"/>
      <c r="BQ93" s="123"/>
      <c r="BR93" s="128"/>
    </row>
    <row r="94" spans="1:70" ht="30" hidden="1" customHeight="1" x14ac:dyDescent="0.35">
      <c r="A94" s="96">
        <v>90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 t="s">
        <v>138</v>
      </c>
      <c r="BI94" s="96"/>
      <c r="BJ94" s="96"/>
      <c r="BK94" s="96"/>
      <c r="BL94" s="96"/>
      <c r="BM94" s="96"/>
      <c r="BN94" s="122"/>
      <c r="BO94" s="96"/>
      <c r="BP94" s="96"/>
      <c r="BQ94" s="123"/>
      <c r="BR94" s="128"/>
    </row>
    <row r="95" spans="1:70" ht="30" hidden="1" customHeight="1" x14ac:dyDescent="0.35">
      <c r="A95" s="96">
        <v>91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 t="s">
        <v>138</v>
      </c>
      <c r="BI95" s="96"/>
      <c r="BJ95" s="96"/>
      <c r="BK95" s="96"/>
      <c r="BL95" s="96"/>
      <c r="BM95" s="96"/>
      <c r="BN95" s="122"/>
      <c r="BO95" s="96"/>
      <c r="BP95" s="96"/>
      <c r="BQ95" s="123"/>
      <c r="BR95" s="128"/>
    </row>
    <row r="96" spans="1:70" ht="30" hidden="1" customHeight="1" x14ac:dyDescent="0.35">
      <c r="A96" s="96">
        <v>92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 t="s">
        <v>138</v>
      </c>
      <c r="BI96" s="96"/>
      <c r="BJ96" s="96"/>
      <c r="BK96" s="96"/>
      <c r="BL96" s="96"/>
      <c r="BM96" s="96"/>
      <c r="BN96" s="122"/>
      <c r="BO96" s="96"/>
      <c r="BP96" s="96"/>
      <c r="BQ96" s="123"/>
      <c r="BR96" s="128"/>
    </row>
    <row r="97" spans="1:70" ht="30" hidden="1" customHeight="1" x14ac:dyDescent="0.35">
      <c r="A97" s="96">
        <v>93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 t="s">
        <v>138</v>
      </c>
      <c r="BI97" s="96"/>
      <c r="BJ97" s="96"/>
      <c r="BK97" s="96"/>
      <c r="BL97" s="96"/>
      <c r="BM97" s="96"/>
      <c r="BN97" s="122"/>
      <c r="BO97" s="96"/>
      <c r="BP97" s="96"/>
      <c r="BQ97" s="123"/>
      <c r="BR97" s="128"/>
    </row>
    <row r="98" spans="1:70" ht="30" hidden="1" customHeight="1" x14ac:dyDescent="0.35">
      <c r="A98" s="96">
        <v>94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 t="s">
        <v>138</v>
      </c>
      <c r="BI98" s="96"/>
      <c r="BJ98" s="96"/>
      <c r="BK98" s="96"/>
      <c r="BL98" s="96"/>
      <c r="BM98" s="96"/>
      <c r="BN98" s="122"/>
      <c r="BO98" s="96"/>
      <c r="BP98" s="96"/>
      <c r="BQ98" s="123"/>
      <c r="BR98" s="128"/>
    </row>
    <row r="99" spans="1:70" ht="30" hidden="1" customHeight="1" x14ac:dyDescent="0.35">
      <c r="A99" s="96">
        <v>95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 t="s">
        <v>138</v>
      </c>
      <c r="BI99" s="96"/>
      <c r="BJ99" s="96"/>
      <c r="BK99" s="96"/>
      <c r="BL99" s="96"/>
      <c r="BM99" s="96"/>
      <c r="BN99" s="122"/>
      <c r="BO99" s="96"/>
      <c r="BP99" s="96"/>
      <c r="BQ99" s="123"/>
      <c r="BR99" s="128"/>
    </row>
    <row r="100" spans="1:70" ht="30" hidden="1" customHeight="1" x14ac:dyDescent="0.35">
      <c r="A100" s="96">
        <v>96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122"/>
      <c r="BO100" s="96"/>
      <c r="BP100" s="96"/>
      <c r="BQ100" s="123"/>
      <c r="BR100" s="128"/>
    </row>
    <row r="101" spans="1:70" ht="30" hidden="1" customHeight="1" x14ac:dyDescent="0.35">
      <c r="A101" s="96">
        <v>97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122"/>
      <c r="BO101" s="96"/>
      <c r="BP101" s="96"/>
      <c r="BQ101" s="123"/>
      <c r="BR101" s="128"/>
    </row>
    <row r="102" spans="1:70" ht="30" hidden="1" customHeight="1" x14ac:dyDescent="0.35">
      <c r="A102" s="96">
        <v>98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122"/>
      <c r="BO102" s="96"/>
      <c r="BP102" s="96"/>
      <c r="BQ102" s="123"/>
      <c r="BR102" s="128"/>
    </row>
    <row r="103" spans="1:70" ht="30" hidden="1" customHeight="1" x14ac:dyDescent="0.35">
      <c r="A103" s="96">
        <v>99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122"/>
      <c r="BO103" s="96"/>
      <c r="BP103" s="96"/>
      <c r="BQ103" s="123"/>
      <c r="BR103" s="128"/>
    </row>
    <row r="104" spans="1:70" ht="30" hidden="1" customHeight="1" x14ac:dyDescent="0.35">
      <c r="A104" s="96">
        <v>100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122"/>
      <c r="BO104" s="96"/>
      <c r="BP104" s="96"/>
      <c r="BQ104" s="123"/>
      <c r="BR104" s="128"/>
    </row>
    <row r="105" spans="1:70" ht="30" hidden="1" customHeight="1" x14ac:dyDescent="0.35">
      <c r="A105" s="96">
        <v>101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122"/>
      <c r="BO105" s="96"/>
      <c r="BP105" s="96"/>
      <c r="BQ105" s="123"/>
      <c r="BR105" s="128"/>
    </row>
    <row r="106" spans="1:70" ht="30" hidden="1" customHeight="1" x14ac:dyDescent="0.35">
      <c r="A106" s="96">
        <v>102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122"/>
      <c r="BO106" s="96"/>
      <c r="BP106" s="96"/>
      <c r="BQ106" s="123"/>
      <c r="BR106" s="128"/>
    </row>
    <row r="107" spans="1:70" ht="30" hidden="1" customHeight="1" x14ac:dyDescent="0.35">
      <c r="A107" s="96">
        <v>103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122"/>
      <c r="BO107" s="96"/>
      <c r="BP107" s="96"/>
      <c r="BQ107" s="123"/>
      <c r="BR107" s="128"/>
    </row>
    <row r="108" spans="1:70" ht="30" hidden="1" customHeight="1" x14ac:dyDescent="0.35">
      <c r="A108" s="96">
        <v>104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122"/>
      <c r="BO108" s="96"/>
      <c r="BP108" s="96"/>
      <c r="BQ108" s="123"/>
      <c r="BR108" s="128"/>
    </row>
    <row r="109" spans="1:70" ht="30" hidden="1" customHeight="1" x14ac:dyDescent="0.35">
      <c r="A109" s="96">
        <v>105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122"/>
      <c r="BO109" s="96"/>
      <c r="BP109" s="96"/>
      <c r="BQ109" s="123"/>
      <c r="BR109" s="128"/>
    </row>
    <row r="110" spans="1:70" ht="30" hidden="1" customHeight="1" x14ac:dyDescent="0.35">
      <c r="A110" s="96">
        <v>106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122"/>
      <c r="BO110" s="96"/>
      <c r="BP110" s="96"/>
      <c r="BQ110" s="123"/>
      <c r="BR110" s="128"/>
    </row>
    <row r="111" spans="1:70" ht="30" hidden="1" customHeight="1" x14ac:dyDescent="0.35">
      <c r="A111" s="96">
        <v>107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122"/>
      <c r="BO111" s="96"/>
      <c r="BP111" s="96"/>
      <c r="BQ111" s="123"/>
      <c r="BR111" s="128"/>
    </row>
    <row r="112" spans="1:70" ht="30" hidden="1" customHeight="1" x14ac:dyDescent="0.35">
      <c r="A112" s="96">
        <v>108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122"/>
      <c r="BO112" s="96"/>
      <c r="BP112" s="96"/>
      <c r="BQ112" s="123"/>
      <c r="BR112" s="128"/>
    </row>
    <row r="113" spans="1:70" ht="30" hidden="1" customHeight="1" x14ac:dyDescent="0.35">
      <c r="A113" s="96">
        <v>109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122"/>
      <c r="BO113" s="96"/>
      <c r="BP113" s="96"/>
      <c r="BQ113" s="123"/>
      <c r="BR113" s="128"/>
    </row>
    <row r="114" spans="1:70" ht="30" hidden="1" customHeight="1" x14ac:dyDescent="0.35">
      <c r="A114" s="96">
        <v>110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122"/>
      <c r="BO114" s="96"/>
      <c r="BP114" s="96"/>
      <c r="BQ114" s="123"/>
      <c r="BR114" s="128"/>
    </row>
    <row r="115" spans="1:70" ht="30" hidden="1" customHeight="1" x14ac:dyDescent="0.35">
      <c r="A115" s="96">
        <v>111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122"/>
      <c r="BO115" s="96"/>
      <c r="BP115" s="96"/>
      <c r="BQ115" s="123"/>
      <c r="BR115" s="128"/>
    </row>
    <row r="116" spans="1:70" ht="30" hidden="1" customHeight="1" x14ac:dyDescent="0.35">
      <c r="A116" s="96">
        <v>112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122"/>
      <c r="BO116" s="96"/>
      <c r="BP116" s="96"/>
      <c r="BQ116" s="123"/>
      <c r="BR116" s="128"/>
    </row>
    <row r="117" spans="1:70" ht="30" hidden="1" customHeight="1" x14ac:dyDescent="0.35">
      <c r="A117" s="96">
        <v>113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122"/>
      <c r="BO117" s="96"/>
      <c r="BP117" s="96"/>
      <c r="BQ117" s="123"/>
      <c r="BR117" s="128"/>
    </row>
    <row r="118" spans="1:70" ht="30" hidden="1" customHeight="1" x14ac:dyDescent="0.35">
      <c r="A118" s="96">
        <v>114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122"/>
      <c r="BO118" s="96"/>
      <c r="BP118" s="96"/>
      <c r="BQ118" s="123"/>
      <c r="BR118" s="128"/>
    </row>
    <row r="119" spans="1:70" ht="30" hidden="1" customHeight="1" x14ac:dyDescent="0.35">
      <c r="A119" s="96">
        <v>115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122"/>
      <c r="BO119" s="96"/>
      <c r="BP119" s="96"/>
      <c r="BQ119" s="123"/>
      <c r="BR119" s="128"/>
    </row>
    <row r="120" spans="1:70" ht="30" hidden="1" customHeight="1" x14ac:dyDescent="0.35">
      <c r="A120" s="96">
        <v>116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122"/>
      <c r="BO120" s="96"/>
      <c r="BP120" s="96"/>
      <c r="BQ120" s="123"/>
      <c r="BR120" s="128"/>
    </row>
    <row r="121" spans="1:70" ht="30" hidden="1" customHeight="1" x14ac:dyDescent="0.35">
      <c r="A121" s="96">
        <v>117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122"/>
      <c r="BO121" s="96"/>
      <c r="BP121" s="96"/>
      <c r="BQ121" s="123"/>
      <c r="BR121" s="128"/>
    </row>
    <row r="122" spans="1:70" ht="30" hidden="1" customHeight="1" x14ac:dyDescent="0.35">
      <c r="A122" s="96">
        <v>118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122"/>
      <c r="BO122" s="96"/>
      <c r="BP122" s="96"/>
      <c r="BQ122" s="123"/>
      <c r="BR122" s="128"/>
    </row>
    <row r="123" spans="1:70" ht="30" hidden="1" customHeight="1" x14ac:dyDescent="0.35">
      <c r="A123" s="96">
        <v>119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122"/>
      <c r="BO123" s="96"/>
      <c r="BP123" s="96"/>
      <c r="BQ123" s="123"/>
      <c r="BR123" s="128"/>
    </row>
    <row r="124" spans="1:70" ht="30" hidden="1" customHeight="1" x14ac:dyDescent="0.35">
      <c r="A124" s="96">
        <v>120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122"/>
      <c r="BO124" s="96"/>
      <c r="BP124" s="96"/>
      <c r="BQ124" s="123"/>
      <c r="BR124" s="128"/>
    </row>
    <row r="125" spans="1:70" ht="30" hidden="1" customHeight="1" x14ac:dyDescent="0.35">
      <c r="A125" s="96">
        <v>121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122"/>
      <c r="BO125" s="96"/>
      <c r="BP125" s="96"/>
      <c r="BQ125" s="123"/>
      <c r="BR125" s="128"/>
    </row>
    <row r="126" spans="1:70" ht="30" hidden="1" customHeight="1" x14ac:dyDescent="0.35">
      <c r="A126" s="96">
        <v>122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122"/>
      <c r="BO126" s="96"/>
      <c r="BP126" s="96"/>
      <c r="BQ126" s="123"/>
      <c r="BR126" s="128"/>
    </row>
    <row r="127" spans="1:70" ht="30" hidden="1" customHeight="1" x14ac:dyDescent="0.35">
      <c r="A127" s="96">
        <v>123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122"/>
      <c r="BO127" s="96"/>
      <c r="BP127" s="96"/>
      <c r="BQ127" s="123"/>
      <c r="BR127" s="128"/>
    </row>
    <row r="128" spans="1:70" ht="30" hidden="1" customHeight="1" x14ac:dyDescent="0.35">
      <c r="A128" s="96">
        <v>124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122"/>
      <c r="BO128" s="96"/>
      <c r="BP128" s="96"/>
      <c r="BQ128" s="123"/>
      <c r="BR128" s="128"/>
    </row>
    <row r="129" spans="1:70" ht="30" hidden="1" customHeight="1" x14ac:dyDescent="0.35">
      <c r="A129" s="96">
        <v>125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122"/>
      <c r="BO129" s="96"/>
      <c r="BP129" s="96"/>
      <c r="BQ129" s="123"/>
      <c r="BR129" s="128"/>
    </row>
    <row r="130" spans="1:70" ht="30" hidden="1" customHeight="1" x14ac:dyDescent="0.35">
      <c r="A130" s="96">
        <v>126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122"/>
      <c r="BO130" s="96"/>
      <c r="BP130" s="96"/>
      <c r="BQ130" s="123"/>
      <c r="BR130" s="128"/>
    </row>
    <row r="131" spans="1:70" ht="30" hidden="1" customHeight="1" x14ac:dyDescent="0.35">
      <c r="A131" s="96">
        <v>127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122"/>
      <c r="BO131" s="96"/>
      <c r="BP131" s="96"/>
      <c r="BQ131" s="123"/>
      <c r="BR131" s="128"/>
    </row>
    <row r="132" spans="1:70" ht="30" hidden="1" customHeight="1" x14ac:dyDescent="0.35">
      <c r="A132" s="96">
        <v>128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122"/>
      <c r="BO132" s="96"/>
      <c r="BP132" s="96"/>
      <c r="BQ132" s="123"/>
      <c r="BR132" s="128"/>
    </row>
    <row r="133" spans="1:70" ht="30" hidden="1" customHeight="1" x14ac:dyDescent="0.35">
      <c r="A133" s="96">
        <v>129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122"/>
      <c r="BO133" s="96"/>
      <c r="BP133" s="96"/>
      <c r="BQ133" s="123"/>
      <c r="BR133" s="128"/>
    </row>
    <row r="134" spans="1:70" ht="30" hidden="1" customHeight="1" x14ac:dyDescent="0.35">
      <c r="A134" s="96">
        <v>130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122"/>
      <c r="BO134" s="96"/>
      <c r="BP134" s="96"/>
      <c r="BQ134" s="123"/>
      <c r="BR134" s="128"/>
    </row>
    <row r="135" spans="1:70" ht="30" hidden="1" customHeight="1" x14ac:dyDescent="0.35">
      <c r="A135" s="96">
        <v>131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122"/>
      <c r="BO135" s="96"/>
      <c r="BP135" s="96"/>
      <c r="BQ135" s="123"/>
      <c r="BR135" s="128"/>
    </row>
    <row r="136" spans="1:70" ht="30" hidden="1" customHeight="1" x14ac:dyDescent="0.35">
      <c r="A136" s="96">
        <v>132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122"/>
      <c r="BO136" s="96"/>
      <c r="BP136" s="96"/>
      <c r="BQ136" s="123"/>
      <c r="BR136" s="128"/>
    </row>
    <row r="137" spans="1:70" ht="30" hidden="1" customHeight="1" x14ac:dyDescent="0.35">
      <c r="A137" s="96">
        <v>133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122"/>
      <c r="BO137" s="96"/>
      <c r="BP137" s="96"/>
      <c r="BQ137" s="123"/>
      <c r="BR137" s="128"/>
    </row>
    <row r="138" spans="1:70" ht="30" hidden="1" customHeight="1" x14ac:dyDescent="0.35">
      <c r="A138" s="96">
        <v>134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122"/>
      <c r="BO138" s="96"/>
      <c r="BP138" s="96"/>
      <c r="BQ138" s="123"/>
      <c r="BR138" s="128"/>
    </row>
    <row r="139" spans="1:70" ht="30" hidden="1" customHeight="1" x14ac:dyDescent="0.35">
      <c r="A139" s="96">
        <v>135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122"/>
      <c r="BO139" s="96"/>
      <c r="BP139" s="96"/>
      <c r="BQ139" s="123"/>
      <c r="BR139" s="128"/>
    </row>
    <row r="140" spans="1:70" ht="30" hidden="1" customHeight="1" x14ac:dyDescent="0.35">
      <c r="A140" s="96">
        <v>136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122"/>
      <c r="BO140" s="96"/>
      <c r="BP140" s="96"/>
      <c r="BQ140" s="123"/>
      <c r="BR140" s="128"/>
    </row>
    <row r="141" spans="1:70" ht="30" hidden="1" customHeight="1" x14ac:dyDescent="0.35">
      <c r="A141" s="96">
        <v>137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122"/>
      <c r="BO141" s="96"/>
      <c r="BP141" s="96"/>
      <c r="BQ141" s="123"/>
      <c r="BR141" s="128"/>
    </row>
    <row r="142" spans="1:70" ht="30" hidden="1" customHeight="1" x14ac:dyDescent="0.35">
      <c r="A142" s="96">
        <v>138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122"/>
      <c r="BO142" s="96"/>
      <c r="BP142" s="96"/>
      <c r="BQ142" s="123"/>
      <c r="BR142" s="128"/>
    </row>
    <row r="143" spans="1:70" ht="30" hidden="1" customHeight="1" x14ac:dyDescent="0.35">
      <c r="A143" s="96">
        <v>139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122"/>
      <c r="BO143" s="96"/>
      <c r="BP143" s="96"/>
      <c r="BQ143" s="123"/>
      <c r="BR143" s="128"/>
    </row>
    <row r="144" spans="1:70" ht="30" hidden="1" customHeight="1" x14ac:dyDescent="0.35">
      <c r="A144" s="96">
        <v>140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122"/>
      <c r="BO144" s="96"/>
      <c r="BP144" s="96"/>
      <c r="BQ144" s="123"/>
      <c r="BR144" s="128"/>
    </row>
    <row r="145" spans="1:70" ht="30" hidden="1" customHeight="1" x14ac:dyDescent="0.35">
      <c r="A145" s="96">
        <v>141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122"/>
      <c r="BO145" s="96"/>
      <c r="BP145" s="96"/>
      <c r="BQ145" s="123"/>
      <c r="BR145" s="128"/>
    </row>
    <row r="146" spans="1:70" ht="30" hidden="1" customHeight="1" x14ac:dyDescent="0.35">
      <c r="A146" s="96">
        <v>142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122"/>
      <c r="BO146" s="96"/>
      <c r="BP146" s="96"/>
      <c r="BQ146" s="123"/>
      <c r="BR146" s="128"/>
    </row>
    <row r="147" spans="1:70" ht="30" hidden="1" customHeight="1" x14ac:dyDescent="0.35">
      <c r="A147" s="96">
        <v>143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122"/>
      <c r="BO147" s="96"/>
      <c r="BP147" s="96"/>
      <c r="BQ147" s="123"/>
      <c r="BR147" s="128"/>
    </row>
    <row r="148" spans="1:70" ht="30" hidden="1" customHeight="1" x14ac:dyDescent="0.35">
      <c r="A148" s="96">
        <v>144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122"/>
      <c r="BO148" s="96"/>
      <c r="BP148" s="96"/>
      <c r="BQ148" s="123"/>
      <c r="BR148" s="128"/>
    </row>
    <row r="149" spans="1:70" ht="30" hidden="1" customHeight="1" x14ac:dyDescent="0.35">
      <c r="A149" s="96">
        <v>145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122"/>
      <c r="BO149" s="96"/>
      <c r="BP149" s="96"/>
      <c r="BQ149" s="123"/>
      <c r="BR149" s="128"/>
    </row>
    <row r="150" spans="1:70" ht="30" hidden="1" customHeight="1" x14ac:dyDescent="0.35">
      <c r="A150" s="96">
        <v>146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122"/>
      <c r="BO150" s="96"/>
      <c r="BP150" s="96"/>
      <c r="BQ150" s="123"/>
      <c r="BR150" s="128"/>
    </row>
    <row r="151" spans="1:70" ht="30" hidden="1" customHeight="1" x14ac:dyDescent="0.35">
      <c r="A151" s="96">
        <v>147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122"/>
      <c r="BO151" s="96"/>
      <c r="BP151" s="96"/>
      <c r="BQ151" s="123"/>
      <c r="BR151" s="128"/>
    </row>
    <row r="152" spans="1:70" ht="30" hidden="1" customHeight="1" x14ac:dyDescent="0.35">
      <c r="A152" s="96">
        <v>148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122"/>
      <c r="BO152" s="96"/>
      <c r="BP152" s="96"/>
      <c r="BQ152" s="123"/>
      <c r="BR152" s="128"/>
    </row>
    <row r="153" spans="1:70" ht="30" hidden="1" customHeight="1" x14ac:dyDescent="0.35">
      <c r="A153" s="96">
        <v>149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122"/>
      <c r="BO153" s="96"/>
      <c r="BP153" s="96"/>
      <c r="BQ153" s="123"/>
      <c r="BR153" s="128"/>
    </row>
    <row r="154" spans="1:70" ht="30" hidden="1" customHeight="1" x14ac:dyDescent="0.35">
      <c r="A154" s="96">
        <v>150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122"/>
      <c r="BO154" s="96"/>
      <c r="BP154" s="96"/>
      <c r="BQ154" s="123"/>
      <c r="BR154" s="128"/>
    </row>
    <row r="155" spans="1:70" ht="30" hidden="1" customHeight="1" x14ac:dyDescent="0.35">
      <c r="A155" s="96">
        <v>151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122"/>
      <c r="BO155" s="96"/>
      <c r="BP155" s="96"/>
      <c r="BQ155" s="123"/>
      <c r="BR155" s="128"/>
    </row>
    <row r="156" spans="1:70" ht="30" hidden="1" customHeight="1" x14ac:dyDescent="0.35">
      <c r="A156" s="96">
        <v>152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122"/>
      <c r="BO156" s="96"/>
      <c r="BP156" s="96"/>
      <c r="BQ156" s="123"/>
      <c r="BR156" s="128"/>
    </row>
    <row r="157" spans="1:70" ht="30" hidden="1" customHeight="1" x14ac:dyDescent="0.35">
      <c r="A157" s="96">
        <v>153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122"/>
      <c r="BO157" s="96"/>
      <c r="BP157" s="96"/>
      <c r="BQ157" s="123"/>
      <c r="BR157" s="128"/>
    </row>
    <row r="158" spans="1:70" ht="30" hidden="1" customHeight="1" x14ac:dyDescent="0.35">
      <c r="A158" s="96">
        <v>154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122"/>
      <c r="BO158" s="96"/>
      <c r="BP158" s="96"/>
      <c r="BQ158" s="123"/>
      <c r="BR158" s="128"/>
    </row>
    <row r="159" spans="1:70" ht="30" hidden="1" customHeight="1" x14ac:dyDescent="0.35">
      <c r="A159" s="96">
        <v>155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122"/>
      <c r="BO159" s="96"/>
      <c r="BP159" s="96"/>
      <c r="BQ159" s="123"/>
      <c r="BR159" s="128"/>
    </row>
    <row r="160" spans="1:70" ht="30" hidden="1" customHeight="1" x14ac:dyDescent="0.35">
      <c r="A160" s="96">
        <v>156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122"/>
      <c r="BO160" s="96"/>
      <c r="BP160" s="96"/>
      <c r="BQ160" s="123"/>
      <c r="BR160" s="128"/>
    </row>
    <row r="161" spans="1:70" ht="30" hidden="1" customHeight="1" x14ac:dyDescent="0.35">
      <c r="A161" s="96">
        <v>157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122"/>
      <c r="BO161" s="96"/>
      <c r="BP161" s="96"/>
      <c r="BQ161" s="123"/>
      <c r="BR161" s="128"/>
    </row>
    <row r="162" spans="1:70" ht="30" hidden="1" customHeight="1" x14ac:dyDescent="0.35">
      <c r="A162" s="96">
        <v>158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122"/>
      <c r="BO162" s="96"/>
      <c r="BP162" s="96"/>
      <c r="BQ162" s="123"/>
      <c r="BR162" s="128"/>
    </row>
    <row r="163" spans="1:70" ht="30" hidden="1" customHeight="1" x14ac:dyDescent="0.35">
      <c r="A163" s="96">
        <v>159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122"/>
      <c r="BO163" s="96"/>
      <c r="BP163" s="96"/>
      <c r="BQ163" s="123"/>
      <c r="BR163" s="128"/>
    </row>
    <row r="164" spans="1:70" ht="30" hidden="1" customHeight="1" x14ac:dyDescent="0.35">
      <c r="A164" s="96">
        <v>160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122"/>
      <c r="BO164" s="96"/>
      <c r="BP164" s="96"/>
      <c r="BQ164" s="123"/>
      <c r="BR164" s="128"/>
    </row>
    <row r="165" spans="1:70" ht="30" hidden="1" customHeight="1" x14ac:dyDescent="0.35">
      <c r="A165" s="96">
        <v>161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122"/>
      <c r="BO165" s="96"/>
      <c r="BP165" s="96"/>
      <c r="BQ165" s="123"/>
      <c r="BR165" s="128"/>
    </row>
    <row r="166" spans="1:70" ht="30" hidden="1" customHeight="1" x14ac:dyDescent="0.35">
      <c r="A166" s="96">
        <v>162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122"/>
      <c r="BO166" s="96"/>
      <c r="BP166" s="96"/>
      <c r="BQ166" s="123"/>
      <c r="BR166" s="128"/>
    </row>
    <row r="167" spans="1:70" ht="30" hidden="1" customHeight="1" x14ac:dyDescent="0.35">
      <c r="A167" s="96">
        <v>163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122"/>
      <c r="BO167" s="96"/>
      <c r="BP167" s="96"/>
      <c r="BQ167" s="123"/>
      <c r="BR167" s="128"/>
    </row>
    <row r="168" spans="1:70" ht="30" hidden="1" customHeight="1" x14ac:dyDescent="0.35">
      <c r="A168" s="96">
        <v>164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122"/>
      <c r="BO168" s="96"/>
      <c r="BP168" s="96"/>
      <c r="BQ168" s="123"/>
      <c r="BR168" s="128"/>
    </row>
    <row r="169" spans="1:70" ht="30" hidden="1" customHeight="1" x14ac:dyDescent="0.35">
      <c r="A169" s="96">
        <v>165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122"/>
      <c r="BO169" s="96"/>
      <c r="BP169" s="96"/>
      <c r="BQ169" s="123"/>
      <c r="BR169" s="128"/>
    </row>
    <row r="170" spans="1:70" ht="30" hidden="1" customHeight="1" x14ac:dyDescent="0.35">
      <c r="A170" s="96">
        <v>166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122"/>
      <c r="BO170" s="96"/>
      <c r="BP170" s="96"/>
      <c r="BQ170" s="123"/>
      <c r="BR170" s="128"/>
    </row>
    <row r="171" spans="1:70" ht="30" hidden="1" customHeight="1" x14ac:dyDescent="0.35">
      <c r="A171" s="96">
        <v>167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122"/>
      <c r="BO171" s="96"/>
      <c r="BP171" s="96"/>
      <c r="BQ171" s="123"/>
      <c r="BR171" s="128"/>
    </row>
    <row r="172" spans="1:70" ht="30" hidden="1" customHeight="1" x14ac:dyDescent="0.35">
      <c r="A172" s="96">
        <v>168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122"/>
      <c r="BO172" s="96"/>
      <c r="BP172" s="96"/>
      <c r="BQ172" s="123"/>
      <c r="BR172" s="128"/>
    </row>
    <row r="173" spans="1:70" ht="30" hidden="1" customHeight="1" x14ac:dyDescent="0.35">
      <c r="A173" s="96">
        <v>169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122"/>
      <c r="BO173" s="96"/>
      <c r="BP173" s="96"/>
      <c r="BQ173" s="123"/>
      <c r="BR173" s="128"/>
    </row>
    <row r="174" spans="1:70" ht="30" hidden="1" customHeight="1" x14ac:dyDescent="0.35">
      <c r="A174" s="96">
        <v>170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122"/>
      <c r="BO174" s="96"/>
      <c r="BP174" s="96"/>
      <c r="BQ174" s="123"/>
      <c r="BR174" s="128"/>
    </row>
    <row r="175" spans="1:70" ht="30" hidden="1" customHeight="1" x14ac:dyDescent="0.35">
      <c r="A175" s="96">
        <v>171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122"/>
      <c r="BO175" s="96"/>
      <c r="BP175" s="96"/>
      <c r="BQ175" s="123"/>
      <c r="BR175" s="128"/>
    </row>
    <row r="176" spans="1:70" ht="30" hidden="1" customHeight="1" x14ac:dyDescent="0.35">
      <c r="A176" s="96">
        <v>172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122"/>
      <c r="BO176" s="96"/>
      <c r="BP176" s="96"/>
      <c r="BQ176" s="123"/>
      <c r="BR176" s="128"/>
    </row>
    <row r="177" spans="1:70" ht="30" hidden="1" customHeight="1" x14ac:dyDescent="0.35">
      <c r="A177" s="96">
        <v>173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122"/>
      <c r="BO177" s="96"/>
      <c r="BP177" s="96"/>
      <c r="BQ177" s="123"/>
      <c r="BR177" s="128"/>
    </row>
    <row r="178" spans="1:70" ht="30" hidden="1" customHeight="1" x14ac:dyDescent="0.35">
      <c r="A178" s="96">
        <v>174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122"/>
      <c r="BO178" s="96"/>
      <c r="BP178" s="96"/>
      <c r="BQ178" s="123"/>
      <c r="BR178" s="128"/>
    </row>
    <row r="179" spans="1:70" ht="30" hidden="1" customHeight="1" x14ac:dyDescent="0.35">
      <c r="A179" s="96">
        <v>175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122"/>
      <c r="BO179" s="96"/>
      <c r="BP179" s="96"/>
      <c r="BQ179" s="123"/>
      <c r="BR179" s="128"/>
    </row>
    <row r="180" spans="1:70" ht="30" hidden="1" customHeight="1" x14ac:dyDescent="0.35">
      <c r="A180" s="96">
        <v>176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122"/>
      <c r="BO180" s="96"/>
      <c r="BP180" s="96"/>
      <c r="BQ180" s="123"/>
      <c r="BR180" s="128"/>
    </row>
    <row r="181" spans="1:70" ht="30" hidden="1" customHeight="1" x14ac:dyDescent="0.35">
      <c r="A181" s="96">
        <v>177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122"/>
      <c r="BO181" s="96"/>
      <c r="BP181" s="96"/>
      <c r="BQ181" s="123"/>
      <c r="BR181" s="128"/>
    </row>
    <row r="182" spans="1:70" ht="30" hidden="1" customHeight="1" x14ac:dyDescent="0.35">
      <c r="A182" s="96">
        <v>178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122"/>
      <c r="BO182" s="96"/>
      <c r="BP182" s="96"/>
      <c r="BQ182" s="123"/>
      <c r="BR182" s="128"/>
    </row>
    <row r="183" spans="1:70" ht="30" hidden="1" customHeight="1" x14ac:dyDescent="0.35">
      <c r="A183" s="96">
        <v>179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122"/>
      <c r="BO183" s="96"/>
      <c r="BP183" s="96"/>
      <c r="BQ183" s="123"/>
      <c r="BR183" s="128"/>
    </row>
    <row r="184" spans="1:70" ht="30" hidden="1" customHeight="1" x14ac:dyDescent="0.35">
      <c r="A184" s="96">
        <v>180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122"/>
      <c r="BO184" s="96"/>
      <c r="BP184" s="96"/>
      <c r="BQ184" s="123"/>
      <c r="BR184" s="128"/>
    </row>
    <row r="185" spans="1:70" ht="30" hidden="1" customHeight="1" x14ac:dyDescent="0.35">
      <c r="A185" s="96">
        <v>181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122"/>
      <c r="BO185" s="96"/>
      <c r="BP185" s="96"/>
      <c r="BQ185" s="123"/>
      <c r="BR185" s="128"/>
    </row>
    <row r="186" spans="1:70" ht="30" hidden="1" customHeight="1" x14ac:dyDescent="0.35">
      <c r="A186" s="96">
        <v>182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122"/>
      <c r="BO186" s="96"/>
      <c r="BP186" s="96"/>
      <c r="BQ186" s="123"/>
      <c r="BR186" s="128"/>
    </row>
    <row r="187" spans="1:70" ht="30" hidden="1" customHeight="1" x14ac:dyDescent="0.35">
      <c r="A187" s="96">
        <v>183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122"/>
      <c r="BO187" s="96"/>
      <c r="BP187" s="96"/>
      <c r="BQ187" s="123"/>
      <c r="BR187" s="128"/>
    </row>
    <row r="188" spans="1:70" ht="30" hidden="1" customHeight="1" x14ac:dyDescent="0.35">
      <c r="A188" s="96">
        <v>184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122"/>
      <c r="BO188" s="96"/>
      <c r="BP188" s="96"/>
      <c r="BQ188" s="123"/>
      <c r="BR188" s="128"/>
    </row>
    <row r="189" spans="1:70" ht="30" hidden="1" customHeight="1" x14ac:dyDescent="0.35">
      <c r="A189" s="96">
        <v>185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122"/>
      <c r="BO189" s="96"/>
      <c r="BP189" s="96"/>
      <c r="BQ189" s="123"/>
      <c r="BR189" s="128"/>
    </row>
    <row r="190" spans="1:70" ht="30" hidden="1" customHeight="1" x14ac:dyDescent="0.35">
      <c r="A190" s="96">
        <v>186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122"/>
      <c r="BO190" s="96"/>
      <c r="BP190" s="96"/>
      <c r="BQ190" s="123"/>
      <c r="BR190" s="128"/>
    </row>
    <row r="191" spans="1:70" ht="30" hidden="1" customHeight="1" x14ac:dyDescent="0.35">
      <c r="A191" s="96">
        <v>187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122"/>
      <c r="BO191" s="96"/>
      <c r="BP191" s="96"/>
      <c r="BQ191" s="123"/>
      <c r="BR191" s="128"/>
    </row>
    <row r="192" spans="1:70" ht="30" hidden="1" customHeight="1" x14ac:dyDescent="0.35">
      <c r="A192" s="96">
        <v>188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122"/>
      <c r="BO192" s="96"/>
      <c r="BP192" s="96"/>
      <c r="BQ192" s="123"/>
      <c r="BR192" s="128"/>
    </row>
    <row r="193" spans="1:70" ht="30" hidden="1" customHeight="1" x14ac:dyDescent="0.35">
      <c r="A193" s="96">
        <v>189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122"/>
      <c r="BO193" s="96"/>
      <c r="BP193" s="96"/>
      <c r="BQ193" s="123"/>
      <c r="BR193" s="128"/>
    </row>
    <row r="194" spans="1:70" ht="30" hidden="1" customHeight="1" x14ac:dyDescent="0.35">
      <c r="A194" s="96">
        <v>190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122"/>
      <c r="BO194" s="96"/>
      <c r="BP194" s="96"/>
      <c r="BQ194" s="123"/>
      <c r="BR194" s="128"/>
    </row>
    <row r="195" spans="1:70" ht="30" hidden="1" customHeight="1" x14ac:dyDescent="0.35">
      <c r="A195" s="96">
        <v>191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122"/>
      <c r="BO195" s="96"/>
      <c r="BP195" s="96"/>
      <c r="BQ195" s="123"/>
      <c r="BR195" s="128"/>
    </row>
    <row r="196" spans="1:70" ht="30" hidden="1" customHeight="1" x14ac:dyDescent="0.35">
      <c r="A196" s="96">
        <v>192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122"/>
      <c r="BO196" s="96"/>
      <c r="BP196" s="96"/>
      <c r="BQ196" s="123"/>
      <c r="BR196" s="128"/>
    </row>
    <row r="197" spans="1:70" ht="30" hidden="1" customHeight="1" x14ac:dyDescent="0.35">
      <c r="A197" s="96">
        <v>193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122"/>
      <c r="BO197" s="96"/>
      <c r="BP197" s="96"/>
      <c r="BQ197" s="123"/>
      <c r="BR197" s="128"/>
    </row>
    <row r="198" spans="1:70" ht="30" hidden="1" customHeight="1" x14ac:dyDescent="0.35">
      <c r="A198" s="96">
        <v>194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122"/>
      <c r="BO198" s="96"/>
      <c r="BP198" s="96"/>
      <c r="BQ198" s="123"/>
      <c r="BR198" s="128"/>
    </row>
    <row r="199" spans="1:70" ht="30" hidden="1" customHeight="1" x14ac:dyDescent="0.35">
      <c r="A199" s="96">
        <v>195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122"/>
      <c r="BO199" s="96"/>
      <c r="BP199" s="96"/>
      <c r="BQ199" s="123"/>
      <c r="BR199" s="128"/>
    </row>
    <row r="200" spans="1:70" ht="30" hidden="1" customHeight="1" x14ac:dyDescent="0.35">
      <c r="A200" s="96">
        <v>196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122"/>
      <c r="BO200" s="96"/>
      <c r="BP200" s="96"/>
      <c r="BQ200" s="123"/>
      <c r="BR200" s="128"/>
    </row>
    <row r="201" spans="1:70" ht="30" hidden="1" customHeight="1" x14ac:dyDescent="0.35">
      <c r="A201" s="96">
        <v>197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122"/>
      <c r="BO201" s="96"/>
      <c r="BP201" s="96"/>
      <c r="BQ201" s="123"/>
      <c r="BR201" s="128"/>
    </row>
    <row r="202" spans="1:70" ht="30" hidden="1" customHeight="1" x14ac:dyDescent="0.35">
      <c r="A202" s="96">
        <v>198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122"/>
      <c r="BO202" s="96"/>
      <c r="BP202" s="96"/>
      <c r="BQ202" s="123"/>
      <c r="BR202" s="128"/>
    </row>
    <row r="203" spans="1:70" ht="30" hidden="1" customHeight="1" x14ac:dyDescent="0.35">
      <c r="A203" s="96">
        <v>199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122"/>
      <c r="BO203" s="96"/>
      <c r="BP203" s="96"/>
      <c r="BQ203" s="123"/>
      <c r="BR203" s="128"/>
    </row>
    <row r="204" spans="1:70" ht="30" hidden="1" customHeight="1" x14ac:dyDescent="0.35">
      <c r="A204" s="96">
        <v>200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122"/>
      <c r="BO204" s="96"/>
      <c r="BP204" s="96"/>
      <c r="BQ204" s="123"/>
      <c r="BR204" s="128"/>
    </row>
    <row r="205" spans="1:70" ht="30" hidden="1" customHeight="1" x14ac:dyDescent="0.35">
      <c r="A205" s="96">
        <v>201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122"/>
      <c r="BO205" s="96"/>
      <c r="BP205" s="96"/>
      <c r="BQ205" s="123"/>
      <c r="BR205" s="128"/>
    </row>
    <row r="206" spans="1:70" ht="30" hidden="1" customHeight="1" x14ac:dyDescent="0.35">
      <c r="A206" s="96">
        <v>202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122"/>
      <c r="BO206" s="96"/>
      <c r="BP206" s="96"/>
      <c r="BQ206" s="123"/>
      <c r="BR206" s="128"/>
    </row>
    <row r="207" spans="1:70" ht="30" hidden="1" customHeight="1" x14ac:dyDescent="0.35">
      <c r="A207" s="96">
        <v>203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122"/>
      <c r="BO207" s="96"/>
      <c r="BP207" s="96"/>
      <c r="BQ207" s="123"/>
      <c r="BR207" s="128"/>
    </row>
    <row r="208" spans="1:70" ht="30" hidden="1" customHeight="1" x14ac:dyDescent="0.35">
      <c r="A208" s="96">
        <v>204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122"/>
      <c r="BO208" s="96"/>
      <c r="BP208" s="96"/>
      <c r="BQ208" s="123"/>
      <c r="BR208" s="128"/>
    </row>
    <row r="209" spans="1:70" ht="30" hidden="1" customHeight="1" x14ac:dyDescent="0.35">
      <c r="A209" s="96">
        <v>205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122"/>
      <c r="BO209" s="96"/>
      <c r="BP209" s="96"/>
      <c r="BQ209" s="123"/>
      <c r="BR209" s="128"/>
    </row>
    <row r="210" spans="1:70" ht="30" hidden="1" customHeight="1" x14ac:dyDescent="0.35">
      <c r="A210" s="96">
        <v>206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122"/>
      <c r="BO210" s="96"/>
      <c r="BP210" s="96"/>
      <c r="BQ210" s="123"/>
      <c r="BR210" s="128"/>
    </row>
    <row r="211" spans="1:70" ht="30" hidden="1" customHeight="1" x14ac:dyDescent="0.35">
      <c r="A211" s="96">
        <v>207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122"/>
      <c r="BO211" s="96"/>
      <c r="BP211" s="96"/>
      <c r="BQ211" s="123"/>
      <c r="BR211" s="128"/>
    </row>
    <row r="212" spans="1:70" ht="30" hidden="1" customHeight="1" x14ac:dyDescent="0.35">
      <c r="A212" s="96">
        <v>208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122"/>
      <c r="BO212" s="96"/>
      <c r="BP212" s="96"/>
      <c r="BQ212" s="123"/>
      <c r="BR212" s="128"/>
    </row>
    <row r="213" spans="1:70" ht="30" hidden="1" customHeight="1" x14ac:dyDescent="0.35">
      <c r="A213" s="96">
        <v>209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122"/>
      <c r="BO213" s="96"/>
      <c r="BP213" s="96"/>
      <c r="BQ213" s="123"/>
      <c r="BR213" s="128"/>
    </row>
    <row r="214" spans="1:70" ht="30" hidden="1" customHeight="1" x14ac:dyDescent="0.35">
      <c r="A214" s="96">
        <v>210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122"/>
      <c r="BO214" s="96"/>
      <c r="BP214" s="96"/>
      <c r="BQ214" s="123"/>
      <c r="BR214" s="128"/>
    </row>
    <row r="215" spans="1:70" ht="30" hidden="1" customHeight="1" x14ac:dyDescent="0.35">
      <c r="A215" s="96">
        <v>211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122"/>
      <c r="BO215" s="96"/>
      <c r="BP215" s="96"/>
      <c r="BQ215" s="123"/>
      <c r="BR215" s="128"/>
    </row>
    <row r="216" spans="1:70" ht="30" hidden="1" customHeight="1" x14ac:dyDescent="0.35">
      <c r="A216" s="96">
        <v>212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122"/>
      <c r="BO216" s="96"/>
      <c r="BP216" s="96"/>
      <c r="BQ216" s="123"/>
      <c r="BR216" s="128"/>
    </row>
    <row r="217" spans="1:70" ht="30" hidden="1" customHeight="1" x14ac:dyDescent="0.35">
      <c r="A217" s="96">
        <v>213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122"/>
      <c r="BO217" s="96"/>
      <c r="BP217" s="96"/>
      <c r="BQ217" s="123"/>
      <c r="BR217" s="128"/>
    </row>
    <row r="218" spans="1:70" ht="30" hidden="1" customHeight="1" x14ac:dyDescent="0.35">
      <c r="A218" s="96">
        <v>214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122"/>
      <c r="BO218" s="96"/>
      <c r="BP218" s="96"/>
      <c r="BQ218" s="123"/>
      <c r="BR218" s="128"/>
    </row>
    <row r="219" spans="1:70" ht="30" hidden="1" customHeight="1" x14ac:dyDescent="0.35">
      <c r="A219" s="96">
        <v>215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122"/>
      <c r="BO219" s="96"/>
      <c r="BP219" s="96"/>
      <c r="BQ219" s="123"/>
      <c r="BR219" s="128"/>
    </row>
    <row r="220" spans="1:70" ht="30" hidden="1" customHeight="1" x14ac:dyDescent="0.35">
      <c r="A220" s="96">
        <v>216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122"/>
      <c r="BO220" s="96"/>
      <c r="BP220" s="96"/>
      <c r="BQ220" s="123"/>
      <c r="BR220" s="128"/>
    </row>
    <row r="221" spans="1:70" ht="30" hidden="1" customHeight="1" x14ac:dyDescent="0.35">
      <c r="A221" s="96">
        <v>217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122"/>
      <c r="BO221" s="96"/>
      <c r="BP221" s="96"/>
      <c r="BQ221" s="123"/>
      <c r="BR221" s="128"/>
    </row>
    <row r="222" spans="1:70" ht="30" hidden="1" customHeight="1" x14ac:dyDescent="0.35">
      <c r="A222" s="96">
        <v>218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122"/>
      <c r="BO222" s="96"/>
      <c r="BP222" s="96"/>
      <c r="BQ222" s="123"/>
      <c r="BR222" s="128"/>
    </row>
    <row r="223" spans="1:70" ht="30" hidden="1" customHeight="1" x14ac:dyDescent="0.35">
      <c r="A223" s="96">
        <v>219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122"/>
      <c r="BO223" s="96"/>
      <c r="BP223" s="96"/>
      <c r="BQ223" s="123"/>
      <c r="BR223" s="128"/>
    </row>
    <row r="224" spans="1:70" ht="30" hidden="1" customHeight="1" x14ac:dyDescent="0.35">
      <c r="A224" s="96">
        <v>220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122"/>
      <c r="BO224" s="96"/>
      <c r="BP224" s="96"/>
      <c r="BQ224" s="123"/>
      <c r="BR224" s="128"/>
    </row>
    <row r="225" spans="1:70" ht="30" hidden="1" customHeight="1" x14ac:dyDescent="0.35">
      <c r="A225" s="96">
        <v>221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122"/>
      <c r="BO225" s="96"/>
      <c r="BP225" s="96"/>
      <c r="BQ225" s="123"/>
      <c r="BR225" s="128"/>
    </row>
    <row r="226" spans="1:70" ht="30" hidden="1" customHeight="1" x14ac:dyDescent="0.35">
      <c r="A226" s="96">
        <v>222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122"/>
      <c r="BO226" s="96"/>
      <c r="BP226" s="96"/>
      <c r="BQ226" s="123"/>
      <c r="BR226" s="128"/>
    </row>
    <row r="227" spans="1:70" ht="30" hidden="1" customHeight="1" x14ac:dyDescent="0.35">
      <c r="A227" s="96">
        <v>223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122"/>
      <c r="BO227" s="96"/>
      <c r="BP227" s="96"/>
      <c r="BQ227" s="123"/>
      <c r="BR227" s="128"/>
    </row>
    <row r="228" spans="1:70" ht="30" hidden="1" customHeight="1" x14ac:dyDescent="0.35">
      <c r="A228" s="96">
        <v>224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122"/>
      <c r="BO228" s="96"/>
      <c r="BP228" s="96"/>
      <c r="BQ228" s="123"/>
      <c r="BR228" s="128"/>
    </row>
    <row r="229" spans="1:70" ht="30" hidden="1" customHeight="1" x14ac:dyDescent="0.35">
      <c r="A229" s="96">
        <v>225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122"/>
      <c r="BO229" s="96"/>
      <c r="BP229" s="96"/>
      <c r="BQ229" s="123"/>
      <c r="BR229" s="128"/>
    </row>
    <row r="230" spans="1:70" ht="30" hidden="1" customHeight="1" x14ac:dyDescent="0.35">
      <c r="A230" s="96">
        <v>226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122"/>
      <c r="BO230" s="96"/>
      <c r="BP230" s="96"/>
      <c r="BQ230" s="123"/>
      <c r="BR230" s="128"/>
    </row>
    <row r="231" spans="1:70" ht="30" hidden="1" customHeight="1" x14ac:dyDescent="0.35">
      <c r="A231" s="96">
        <v>227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122"/>
      <c r="BO231" s="96"/>
      <c r="BP231" s="96"/>
      <c r="BQ231" s="123"/>
      <c r="BR231" s="128"/>
    </row>
    <row r="232" spans="1:70" ht="30" hidden="1" customHeight="1" x14ac:dyDescent="0.35">
      <c r="A232" s="96">
        <v>228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122"/>
      <c r="BO232" s="96"/>
      <c r="BP232" s="96"/>
      <c r="BQ232" s="123"/>
      <c r="BR232" s="128"/>
    </row>
    <row r="233" spans="1:70" ht="30" hidden="1" customHeight="1" x14ac:dyDescent="0.35">
      <c r="A233" s="96">
        <v>229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122"/>
      <c r="BO233" s="96"/>
      <c r="BP233" s="96"/>
      <c r="BQ233" s="123"/>
      <c r="BR233" s="128"/>
    </row>
    <row r="234" spans="1:70" ht="30" hidden="1" customHeight="1" x14ac:dyDescent="0.35">
      <c r="A234" s="96">
        <v>230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122"/>
      <c r="BO234" s="96"/>
      <c r="BP234" s="96"/>
      <c r="BQ234" s="123"/>
      <c r="BR234" s="128"/>
    </row>
    <row r="235" spans="1:70" ht="30" hidden="1" customHeight="1" x14ac:dyDescent="0.35">
      <c r="A235" s="96">
        <v>231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122"/>
      <c r="BO235" s="96"/>
      <c r="BP235" s="96"/>
      <c r="BQ235" s="123"/>
      <c r="BR235" s="128"/>
    </row>
    <row r="236" spans="1:70" ht="30" hidden="1" customHeight="1" x14ac:dyDescent="0.35">
      <c r="A236" s="96">
        <v>232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122"/>
      <c r="BO236" s="96"/>
      <c r="BP236" s="96"/>
      <c r="BQ236" s="123"/>
      <c r="BR236" s="128"/>
    </row>
    <row r="237" spans="1:70" ht="30" hidden="1" customHeight="1" x14ac:dyDescent="0.35">
      <c r="A237" s="96">
        <v>233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122"/>
      <c r="BO237" s="96"/>
      <c r="BP237" s="96"/>
      <c r="BQ237" s="123"/>
      <c r="BR237" s="128"/>
    </row>
    <row r="238" spans="1:70" ht="30" hidden="1" customHeight="1" x14ac:dyDescent="0.35">
      <c r="A238" s="96">
        <v>234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122"/>
      <c r="BO238" s="96"/>
      <c r="BP238" s="96"/>
      <c r="BQ238" s="123"/>
      <c r="BR238" s="128"/>
    </row>
    <row r="239" spans="1:70" ht="30" hidden="1" customHeight="1" x14ac:dyDescent="0.35">
      <c r="A239" s="96">
        <v>235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122"/>
      <c r="BO239" s="96"/>
      <c r="BP239" s="96"/>
      <c r="BQ239" s="123"/>
      <c r="BR239" s="128"/>
    </row>
    <row r="240" spans="1:70" ht="30" hidden="1" customHeight="1" x14ac:dyDescent="0.35">
      <c r="A240" s="96">
        <v>236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122"/>
      <c r="BO240" s="96"/>
      <c r="BP240" s="96"/>
      <c r="BQ240" s="123"/>
      <c r="BR240" s="128"/>
    </row>
    <row r="241" spans="1:70" ht="30" hidden="1" customHeight="1" x14ac:dyDescent="0.35">
      <c r="A241" s="96">
        <v>237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122"/>
      <c r="BO241" s="96"/>
      <c r="BP241" s="96"/>
      <c r="BQ241" s="123"/>
      <c r="BR241" s="128"/>
    </row>
    <row r="242" spans="1:70" ht="30" hidden="1" customHeight="1" x14ac:dyDescent="0.35">
      <c r="A242" s="96">
        <v>238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122"/>
      <c r="BO242" s="96"/>
      <c r="BP242" s="96"/>
      <c r="BQ242" s="123"/>
      <c r="BR242" s="128"/>
    </row>
    <row r="243" spans="1:70" ht="30" hidden="1" customHeight="1" x14ac:dyDescent="0.35">
      <c r="A243" s="96">
        <v>239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122"/>
      <c r="BO243" s="96"/>
      <c r="BP243" s="96"/>
      <c r="BQ243" s="123"/>
      <c r="BR243" s="128"/>
    </row>
    <row r="244" spans="1:70" ht="30" hidden="1" customHeight="1" x14ac:dyDescent="0.35">
      <c r="A244" s="96">
        <v>240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122"/>
      <c r="BO244" s="96"/>
      <c r="BP244" s="96"/>
      <c r="BQ244" s="123"/>
      <c r="BR244" s="128"/>
    </row>
    <row r="245" spans="1:70" ht="30" hidden="1" customHeight="1" x14ac:dyDescent="0.35">
      <c r="A245" s="96">
        <v>241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122"/>
      <c r="BO245" s="96"/>
      <c r="BP245" s="96"/>
      <c r="BQ245" s="123"/>
      <c r="BR245" s="128"/>
    </row>
    <row r="246" spans="1:70" ht="30" hidden="1" customHeight="1" x14ac:dyDescent="0.35">
      <c r="A246" s="96">
        <v>242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122"/>
      <c r="BO246" s="96"/>
      <c r="BP246" s="96"/>
      <c r="BQ246" s="123"/>
      <c r="BR246" s="128"/>
    </row>
    <row r="247" spans="1:70" ht="30" hidden="1" customHeight="1" x14ac:dyDescent="0.35">
      <c r="A247" s="96">
        <v>243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122"/>
      <c r="BO247" s="96"/>
      <c r="BP247" s="96"/>
      <c r="BQ247" s="123"/>
      <c r="BR247" s="128"/>
    </row>
    <row r="248" spans="1:70" ht="30" hidden="1" customHeight="1" x14ac:dyDescent="0.35">
      <c r="A248" s="96">
        <v>244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122"/>
      <c r="BO248" s="96"/>
      <c r="BP248" s="96"/>
      <c r="BQ248" s="123"/>
      <c r="BR248" s="128"/>
    </row>
    <row r="249" spans="1:70" ht="30" hidden="1" customHeight="1" x14ac:dyDescent="0.35">
      <c r="A249" s="96">
        <v>245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122"/>
      <c r="BO249" s="96"/>
      <c r="BP249" s="96"/>
      <c r="BQ249" s="123"/>
      <c r="BR249" s="128"/>
    </row>
    <row r="250" spans="1:70" ht="30" hidden="1" customHeight="1" x14ac:dyDescent="0.35">
      <c r="A250" s="96">
        <v>246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122"/>
      <c r="BO250" s="96"/>
      <c r="BP250" s="96"/>
      <c r="BQ250" s="123"/>
      <c r="BR250" s="128"/>
    </row>
    <row r="251" spans="1:70" ht="30" hidden="1" customHeight="1" x14ac:dyDescent="0.35">
      <c r="A251" s="96">
        <v>247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122"/>
      <c r="BO251" s="96"/>
      <c r="BP251" s="96"/>
      <c r="BQ251" s="123"/>
      <c r="BR251" s="128"/>
    </row>
    <row r="252" spans="1:70" ht="30" hidden="1" customHeight="1" x14ac:dyDescent="0.35">
      <c r="A252" s="96">
        <v>248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122"/>
      <c r="BO252" s="96"/>
      <c r="BP252" s="96"/>
      <c r="BQ252" s="123"/>
      <c r="BR252" s="128"/>
    </row>
    <row r="253" spans="1:70" ht="30" hidden="1" customHeight="1" x14ac:dyDescent="0.35">
      <c r="A253" s="96">
        <v>249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122"/>
      <c r="BO253" s="96"/>
      <c r="BP253" s="96"/>
      <c r="BQ253" s="123"/>
      <c r="BR253" s="128"/>
    </row>
    <row r="254" spans="1:70" ht="30" hidden="1" customHeight="1" x14ac:dyDescent="0.35">
      <c r="A254" s="96">
        <v>250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122"/>
      <c r="BO254" s="96"/>
      <c r="BP254" s="96"/>
      <c r="BQ254" s="123"/>
      <c r="BR254" s="128"/>
    </row>
    <row r="255" spans="1:70" ht="30" hidden="1" customHeight="1" x14ac:dyDescent="0.35">
      <c r="A255" s="96">
        <v>251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122"/>
      <c r="BO255" s="96"/>
      <c r="BP255" s="96"/>
      <c r="BQ255" s="123"/>
      <c r="BR255" s="128"/>
    </row>
    <row r="256" spans="1:70" ht="30" hidden="1" customHeight="1" x14ac:dyDescent="0.35">
      <c r="A256" s="96">
        <v>252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122"/>
      <c r="BO256" s="96"/>
      <c r="BP256" s="96"/>
      <c r="BQ256" s="123"/>
      <c r="BR256" s="128"/>
    </row>
    <row r="257" spans="1:70" ht="30" hidden="1" customHeight="1" x14ac:dyDescent="0.35">
      <c r="A257" s="96">
        <v>253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122"/>
      <c r="BO257" s="96"/>
      <c r="BP257" s="96"/>
      <c r="BQ257" s="123"/>
      <c r="BR257" s="128"/>
    </row>
    <row r="258" spans="1:70" ht="30" hidden="1" customHeight="1" x14ac:dyDescent="0.35">
      <c r="A258" s="96">
        <v>254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122"/>
      <c r="BO258" s="96"/>
      <c r="BP258" s="96"/>
      <c r="BQ258" s="123"/>
      <c r="BR258" s="128"/>
    </row>
    <row r="259" spans="1:70" ht="30" hidden="1" customHeight="1" x14ac:dyDescent="0.35">
      <c r="A259" s="96">
        <v>255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122"/>
      <c r="BO259" s="96"/>
      <c r="BP259" s="96"/>
      <c r="BQ259" s="123"/>
      <c r="BR259" s="128"/>
    </row>
    <row r="260" spans="1:70" ht="30" hidden="1" customHeight="1" x14ac:dyDescent="0.35">
      <c r="A260" s="96">
        <v>256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122"/>
      <c r="BO260" s="96"/>
      <c r="BP260" s="96"/>
      <c r="BQ260" s="123"/>
      <c r="BR260" s="128"/>
    </row>
    <row r="261" spans="1:70" ht="30" hidden="1" customHeight="1" x14ac:dyDescent="0.35">
      <c r="A261" s="96">
        <v>257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122"/>
      <c r="BO261" s="96"/>
      <c r="BP261" s="96"/>
      <c r="BQ261" s="123"/>
      <c r="BR261" s="128"/>
    </row>
    <row r="262" spans="1:70" ht="30" hidden="1" customHeight="1" x14ac:dyDescent="0.35">
      <c r="A262" s="96">
        <v>258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122"/>
      <c r="BO262" s="96"/>
      <c r="BP262" s="96"/>
      <c r="BQ262" s="123"/>
      <c r="BR262" s="128"/>
    </row>
    <row r="263" spans="1:70" ht="30" hidden="1" customHeight="1" x14ac:dyDescent="0.35">
      <c r="A263" s="96">
        <v>259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122"/>
      <c r="BO263" s="96"/>
      <c r="BP263" s="96"/>
      <c r="BQ263" s="123"/>
      <c r="BR263" s="128"/>
    </row>
    <row r="264" spans="1:70" ht="30" hidden="1" customHeight="1" x14ac:dyDescent="0.35">
      <c r="A264" s="96">
        <v>260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122"/>
      <c r="BO264" s="96"/>
      <c r="BP264" s="96"/>
      <c r="BQ264" s="123"/>
      <c r="BR264" s="128"/>
    </row>
    <row r="265" spans="1:70" ht="30" hidden="1" customHeight="1" x14ac:dyDescent="0.35">
      <c r="A265" s="96">
        <v>261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122"/>
      <c r="BO265" s="96"/>
      <c r="BP265" s="96"/>
      <c r="BQ265" s="123"/>
      <c r="BR265" s="128"/>
    </row>
    <row r="266" spans="1:70" ht="30" hidden="1" customHeight="1" x14ac:dyDescent="0.35">
      <c r="A266" s="96">
        <v>262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122"/>
      <c r="BO266" s="96"/>
      <c r="BP266" s="96"/>
      <c r="BQ266" s="123"/>
      <c r="BR266" s="128"/>
    </row>
    <row r="267" spans="1:70" ht="30" hidden="1" customHeight="1" x14ac:dyDescent="0.35">
      <c r="A267" s="96">
        <v>263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122"/>
      <c r="BO267" s="96"/>
      <c r="BP267" s="96"/>
      <c r="BQ267" s="123"/>
      <c r="BR267" s="128"/>
    </row>
    <row r="268" spans="1:70" ht="30" hidden="1" customHeight="1" x14ac:dyDescent="0.35">
      <c r="A268" s="96">
        <v>264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122"/>
      <c r="BO268" s="96"/>
      <c r="BP268" s="96"/>
      <c r="BQ268" s="123"/>
      <c r="BR268" s="128"/>
    </row>
    <row r="269" spans="1:70" ht="30" hidden="1" customHeight="1" x14ac:dyDescent="0.35">
      <c r="A269" s="96">
        <v>265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122"/>
      <c r="BO269" s="96"/>
      <c r="BP269" s="96"/>
      <c r="BQ269" s="123"/>
      <c r="BR269" s="128"/>
    </row>
    <row r="270" spans="1:70" ht="30" hidden="1" customHeight="1" x14ac:dyDescent="0.35">
      <c r="A270" s="96">
        <v>266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122"/>
      <c r="BO270" s="96"/>
      <c r="BP270" s="96"/>
      <c r="BQ270" s="123"/>
      <c r="BR270" s="128"/>
    </row>
    <row r="271" spans="1:70" ht="30" hidden="1" customHeight="1" x14ac:dyDescent="0.35">
      <c r="A271" s="96">
        <v>267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122"/>
      <c r="BO271" s="96"/>
      <c r="BP271" s="96"/>
      <c r="BQ271" s="123"/>
      <c r="BR271" s="128"/>
    </row>
    <row r="272" spans="1:70" ht="30" hidden="1" customHeight="1" x14ac:dyDescent="0.35">
      <c r="A272" s="96">
        <v>268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122"/>
      <c r="BO272" s="96"/>
      <c r="BP272" s="96"/>
      <c r="BQ272" s="123"/>
      <c r="BR272" s="128"/>
    </row>
    <row r="273" spans="1:70" ht="30" hidden="1" customHeight="1" x14ac:dyDescent="0.35">
      <c r="A273" s="96">
        <v>269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122"/>
      <c r="BO273" s="96"/>
      <c r="BP273" s="96"/>
      <c r="BQ273" s="123"/>
      <c r="BR273" s="128"/>
    </row>
    <row r="274" spans="1:70" ht="30" hidden="1" customHeight="1" x14ac:dyDescent="0.35">
      <c r="A274" s="96">
        <v>270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122"/>
      <c r="BO274" s="96"/>
      <c r="BP274" s="96"/>
      <c r="BQ274" s="123"/>
      <c r="BR274" s="128"/>
    </row>
    <row r="275" spans="1:70" ht="30" hidden="1" customHeight="1" x14ac:dyDescent="0.35">
      <c r="A275" s="96">
        <v>271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122"/>
      <c r="BO275" s="96"/>
      <c r="BP275" s="96"/>
      <c r="BQ275" s="123"/>
      <c r="BR275" s="128"/>
    </row>
    <row r="276" spans="1:70" ht="30" hidden="1" customHeight="1" x14ac:dyDescent="0.35">
      <c r="A276" s="96">
        <v>272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122"/>
      <c r="BO276" s="96"/>
      <c r="BP276" s="96"/>
      <c r="BQ276" s="123"/>
      <c r="BR276" s="128"/>
    </row>
    <row r="277" spans="1:70" ht="30" hidden="1" customHeight="1" x14ac:dyDescent="0.35">
      <c r="A277" s="96">
        <v>273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122"/>
      <c r="BO277" s="96"/>
      <c r="BP277" s="96"/>
      <c r="BQ277" s="123"/>
      <c r="BR277" s="128"/>
    </row>
    <row r="278" spans="1:70" ht="30" hidden="1" customHeight="1" x14ac:dyDescent="0.35">
      <c r="A278" s="96">
        <v>274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122"/>
      <c r="BO278" s="96"/>
      <c r="BP278" s="96"/>
      <c r="BQ278" s="123"/>
      <c r="BR278" s="128"/>
    </row>
    <row r="279" spans="1:70" ht="30" hidden="1" customHeight="1" x14ac:dyDescent="0.35">
      <c r="A279" s="96">
        <v>275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122"/>
      <c r="BO279" s="96"/>
      <c r="BP279" s="96"/>
      <c r="BQ279" s="123"/>
      <c r="BR279" s="128"/>
    </row>
    <row r="280" spans="1:70" ht="30" hidden="1" customHeight="1" x14ac:dyDescent="0.35">
      <c r="A280" s="96">
        <v>276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122"/>
      <c r="BO280" s="96"/>
      <c r="BP280" s="96"/>
      <c r="BQ280" s="123"/>
      <c r="BR280" s="128"/>
    </row>
    <row r="281" spans="1:70" ht="30" hidden="1" customHeight="1" x14ac:dyDescent="0.35">
      <c r="A281" s="96">
        <v>277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122"/>
      <c r="BO281" s="96"/>
      <c r="BP281" s="96"/>
      <c r="BQ281" s="123"/>
      <c r="BR281" s="128"/>
    </row>
    <row r="282" spans="1:70" ht="30" hidden="1" customHeight="1" x14ac:dyDescent="0.35">
      <c r="A282" s="96">
        <v>278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122"/>
      <c r="BO282" s="96"/>
      <c r="BP282" s="96"/>
      <c r="BQ282" s="123"/>
      <c r="BR282" s="128"/>
    </row>
    <row r="283" spans="1:70" ht="30" hidden="1" customHeight="1" x14ac:dyDescent="0.35">
      <c r="A283" s="96">
        <v>279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122"/>
      <c r="BO283" s="96"/>
      <c r="BP283" s="96"/>
      <c r="BQ283" s="123"/>
      <c r="BR283" s="128"/>
    </row>
    <row r="284" spans="1:70" ht="30" hidden="1" customHeight="1" x14ac:dyDescent="0.35">
      <c r="A284" s="96">
        <v>280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122"/>
      <c r="BO284" s="96"/>
      <c r="BP284" s="96"/>
      <c r="BQ284" s="123"/>
      <c r="BR284" s="128"/>
    </row>
    <row r="285" spans="1:70" ht="30" hidden="1" customHeight="1" x14ac:dyDescent="0.35">
      <c r="A285" s="96">
        <v>281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122"/>
      <c r="BO285" s="96"/>
      <c r="BP285" s="96"/>
      <c r="BQ285" s="123"/>
      <c r="BR285" s="128"/>
    </row>
    <row r="286" spans="1:70" ht="30" hidden="1" customHeight="1" x14ac:dyDescent="0.35">
      <c r="A286" s="96">
        <v>282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122"/>
      <c r="BO286" s="96"/>
      <c r="BP286" s="96"/>
      <c r="BQ286" s="123"/>
      <c r="BR286" s="128"/>
    </row>
    <row r="287" spans="1:70" ht="30" hidden="1" customHeight="1" x14ac:dyDescent="0.35">
      <c r="A287" s="96">
        <v>283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122"/>
      <c r="BO287" s="96"/>
      <c r="BP287" s="96"/>
      <c r="BQ287" s="123"/>
      <c r="BR287" s="128"/>
    </row>
    <row r="288" spans="1:70" ht="30" hidden="1" customHeight="1" x14ac:dyDescent="0.35">
      <c r="A288" s="96">
        <v>284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122"/>
      <c r="BO288" s="96"/>
      <c r="BP288" s="96"/>
      <c r="BQ288" s="123"/>
      <c r="BR288" s="128"/>
    </row>
    <row r="289" spans="1:70" ht="30" hidden="1" customHeight="1" x14ac:dyDescent="0.35">
      <c r="A289" s="96">
        <v>285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122"/>
      <c r="BO289" s="96"/>
      <c r="BP289" s="96"/>
      <c r="BQ289" s="123"/>
      <c r="BR289" s="128"/>
    </row>
    <row r="290" spans="1:70" ht="30" hidden="1" customHeight="1" x14ac:dyDescent="0.35">
      <c r="A290" s="96">
        <v>286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122"/>
      <c r="BO290" s="96"/>
      <c r="BP290" s="96"/>
      <c r="BQ290" s="123"/>
      <c r="BR290" s="128"/>
    </row>
    <row r="291" spans="1:70" ht="30" hidden="1" customHeight="1" x14ac:dyDescent="0.35">
      <c r="A291" s="96">
        <v>287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122"/>
      <c r="BO291" s="96"/>
      <c r="BP291" s="96"/>
      <c r="BQ291" s="123"/>
      <c r="BR291" s="128"/>
    </row>
    <row r="292" spans="1:70" ht="30" hidden="1" customHeight="1" x14ac:dyDescent="0.35">
      <c r="A292" s="96">
        <v>288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122"/>
      <c r="BO292" s="96"/>
      <c r="BP292" s="96"/>
      <c r="BQ292" s="123"/>
      <c r="BR292" s="128"/>
    </row>
    <row r="293" spans="1:70" ht="30" hidden="1" customHeight="1" x14ac:dyDescent="0.35">
      <c r="A293" s="96">
        <v>289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122"/>
      <c r="BO293" s="96"/>
      <c r="BP293" s="96"/>
      <c r="BQ293" s="123"/>
      <c r="BR293" s="128"/>
    </row>
    <row r="294" spans="1:70" ht="30" hidden="1" customHeight="1" x14ac:dyDescent="0.35">
      <c r="A294" s="96">
        <v>290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122"/>
      <c r="BO294" s="96"/>
      <c r="BP294" s="96"/>
      <c r="BQ294" s="123"/>
      <c r="BR294" s="128"/>
    </row>
    <row r="295" spans="1:70" ht="30" hidden="1" customHeight="1" x14ac:dyDescent="0.35">
      <c r="A295" s="96">
        <v>291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122"/>
      <c r="BO295" s="96"/>
      <c r="BP295" s="96"/>
      <c r="BQ295" s="123"/>
      <c r="BR295" s="128"/>
    </row>
    <row r="296" spans="1:70" ht="30" hidden="1" customHeight="1" x14ac:dyDescent="0.35">
      <c r="A296" s="96">
        <v>292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122"/>
      <c r="BO296" s="96"/>
      <c r="BP296" s="96"/>
      <c r="BQ296" s="123"/>
      <c r="BR296" s="128"/>
    </row>
    <row r="297" spans="1:70" ht="30" hidden="1" customHeight="1" x14ac:dyDescent="0.35">
      <c r="A297" s="96">
        <v>293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122"/>
      <c r="BO297" s="96"/>
      <c r="BP297" s="96"/>
      <c r="BQ297" s="123"/>
      <c r="BR297" s="128"/>
    </row>
    <row r="298" spans="1:70" ht="30" hidden="1" customHeight="1" x14ac:dyDescent="0.35">
      <c r="A298" s="96">
        <v>294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122"/>
      <c r="BO298" s="96"/>
      <c r="BP298" s="96"/>
      <c r="BQ298" s="123"/>
      <c r="BR298" s="128"/>
    </row>
    <row r="299" spans="1:70" ht="30" hidden="1" customHeight="1" x14ac:dyDescent="0.35">
      <c r="A299" s="96">
        <v>295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122"/>
      <c r="BO299" s="96"/>
      <c r="BP299" s="96"/>
      <c r="BQ299" s="123"/>
      <c r="BR299" s="128"/>
    </row>
    <row r="300" spans="1:70" ht="30" hidden="1" customHeight="1" x14ac:dyDescent="0.35">
      <c r="A300" s="96">
        <v>296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122"/>
      <c r="BO300" s="96"/>
      <c r="BP300" s="96"/>
      <c r="BQ300" s="123"/>
      <c r="BR300" s="128"/>
    </row>
    <row r="301" spans="1:70" ht="30" hidden="1" customHeight="1" x14ac:dyDescent="0.35">
      <c r="A301" s="96">
        <v>297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122"/>
      <c r="BO301" s="96"/>
      <c r="BP301" s="96"/>
      <c r="BQ301" s="123"/>
      <c r="BR301" s="128"/>
    </row>
    <row r="302" spans="1:70" ht="30" hidden="1" customHeight="1" x14ac:dyDescent="0.35">
      <c r="A302" s="96">
        <v>298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122"/>
      <c r="BO302" s="96"/>
      <c r="BP302" s="96"/>
      <c r="BQ302" s="123"/>
      <c r="BR302" s="128"/>
    </row>
    <row r="303" spans="1:70" ht="30" hidden="1" customHeight="1" x14ac:dyDescent="0.35">
      <c r="A303" s="96">
        <v>299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122"/>
      <c r="BO303" s="96"/>
      <c r="BP303" s="96"/>
      <c r="BQ303" s="123"/>
      <c r="BR303" s="128"/>
    </row>
    <row r="304" spans="1:70" ht="30" hidden="1" customHeight="1" x14ac:dyDescent="0.35">
      <c r="A304" s="96">
        <v>300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122"/>
      <c r="BO304" s="96"/>
      <c r="BP304" s="96"/>
      <c r="BQ304" s="123"/>
      <c r="BR304" s="128"/>
    </row>
    <row r="305" spans="1:70" ht="30" hidden="1" customHeight="1" x14ac:dyDescent="0.35">
      <c r="A305" s="96">
        <v>301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122"/>
      <c r="BO305" s="96"/>
      <c r="BP305" s="96"/>
      <c r="BQ305" s="123"/>
      <c r="BR305" s="128"/>
    </row>
    <row r="306" spans="1:70" ht="30" hidden="1" customHeight="1" x14ac:dyDescent="0.35">
      <c r="A306" s="96">
        <v>302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122"/>
      <c r="BO306" s="96"/>
      <c r="BP306" s="96"/>
      <c r="BQ306" s="123"/>
      <c r="BR306" s="128"/>
    </row>
    <row r="307" spans="1:70" ht="30" hidden="1" customHeight="1" x14ac:dyDescent="0.35">
      <c r="A307" s="96">
        <v>303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122"/>
      <c r="BO307" s="96"/>
      <c r="BP307" s="96"/>
      <c r="BQ307" s="123"/>
      <c r="BR307" s="128"/>
    </row>
    <row r="308" spans="1:70" ht="30" hidden="1" customHeight="1" x14ac:dyDescent="0.35">
      <c r="A308" s="96">
        <v>304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122"/>
      <c r="BO308" s="96"/>
      <c r="BP308" s="96"/>
      <c r="BQ308" s="123"/>
      <c r="BR308" s="128"/>
    </row>
    <row r="309" spans="1:70" ht="30" hidden="1" customHeight="1" x14ac:dyDescent="0.35">
      <c r="A309" s="96">
        <v>305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122"/>
      <c r="BO309" s="96"/>
      <c r="BP309" s="96"/>
      <c r="BQ309" s="123"/>
      <c r="BR309" s="128"/>
    </row>
    <row r="310" spans="1:70" ht="30" hidden="1" customHeight="1" x14ac:dyDescent="0.35">
      <c r="A310" s="96">
        <v>306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122"/>
      <c r="BO310" s="96"/>
      <c r="BP310" s="96"/>
      <c r="BQ310" s="123"/>
      <c r="BR310" s="128"/>
    </row>
    <row r="311" spans="1:70" ht="30" hidden="1" customHeight="1" x14ac:dyDescent="0.35">
      <c r="A311" s="96">
        <v>307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122"/>
      <c r="BO311" s="96"/>
      <c r="BP311" s="96"/>
      <c r="BQ311" s="123"/>
      <c r="BR311" s="128"/>
    </row>
    <row r="312" spans="1:70" ht="30" hidden="1" customHeight="1" x14ac:dyDescent="0.35">
      <c r="A312" s="96">
        <v>308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122"/>
      <c r="BO312" s="96"/>
      <c r="BP312" s="96"/>
      <c r="BQ312" s="123"/>
      <c r="BR312" s="128"/>
    </row>
    <row r="313" spans="1:70" ht="30" hidden="1" customHeight="1" x14ac:dyDescent="0.35">
      <c r="A313" s="96">
        <v>309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122"/>
      <c r="BO313" s="96"/>
      <c r="BP313" s="96"/>
      <c r="BQ313" s="123"/>
      <c r="BR313" s="128"/>
    </row>
    <row r="314" spans="1:70" ht="30" hidden="1" customHeight="1" x14ac:dyDescent="0.35">
      <c r="A314" s="96">
        <v>310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122"/>
      <c r="BO314" s="96"/>
      <c r="BP314" s="96"/>
      <c r="BQ314" s="123"/>
      <c r="BR314" s="128"/>
    </row>
    <row r="315" spans="1:70" ht="30" hidden="1" customHeight="1" x14ac:dyDescent="0.35">
      <c r="A315" s="96">
        <v>311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122"/>
      <c r="BO315" s="96"/>
      <c r="BP315" s="96"/>
      <c r="BQ315" s="123"/>
      <c r="BR315" s="128"/>
    </row>
    <row r="316" spans="1:70" ht="30" hidden="1" customHeight="1" x14ac:dyDescent="0.35">
      <c r="A316" s="96">
        <v>312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122"/>
      <c r="BO316" s="96"/>
      <c r="BP316" s="96"/>
      <c r="BQ316" s="123"/>
      <c r="BR316" s="128"/>
    </row>
    <row r="317" spans="1:70" ht="30" hidden="1" customHeight="1" x14ac:dyDescent="0.35">
      <c r="A317" s="96">
        <v>313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122"/>
      <c r="BO317" s="96"/>
      <c r="BP317" s="96"/>
      <c r="BQ317" s="123"/>
      <c r="BR317" s="128"/>
    </row>
    <row r="318" spans="1:70" ht="30" hidden="1" customHeight="1" x14ac:dyDescent="0.35">
      <c r="A318" s="96">
        <v>314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122"/>
      <c r="BO318" s="96"/>
      <c r="BP318" s="96"/>
      <c r="BQ318" s="123"/>
      <c r="BR318" s="128"/>
    </row>
    <row r="319" spans="1:70" ht="30" hidden="1" customHeight="1" x14ac:dyDescent="0.35">
      <c r="A319" s="96">
        <v>315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122"/>
      <c r="BO319" s="96"/>
      <c r="BP319" s="96"/>
      <c r="BQ319" s="123"/>
      <c r="BR319" s="128"/>
    </row>
    <row r="320" spans="1:70" ht="30" hidden="1" customHeight="1" x14ac:dyDescent="0.35">
      <c r="A320" s="96">
        <v>316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122"/>
      <c r="BO320" s="96"/>
      <c r="BP320" s="96"/>
      <c r="BQ320" s="123"/>
      <c r="BR320" s="128"/>
    </row>
    <row r="321" spans="1:70" ht="30" hidden="1" customHeight="1" x14ac:dyDescent="0.35">
      <c r="A321" s="96">
        <v>317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122"/>
      <c r="BO321" s="96"/>
      <c r="BP321" s="96"/>
      <c r="BQ321" s="123"/>
      <c r="BR321" s="128"/>
    </row>
    <row r="322" spans="1:70" ht="30" hidden="1" customHeight="1" x14ac:dyDescent="0.35">
      <c r="A322" s="96">
        <v>318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122"/>
      <c r="BO322" s="96"/>
      <c r="BP322" s="96"/>
      <c r="BQ322" s="123"/>
      <c r="BR322" s="128"/>
    </row>
    <row r="323" spans="1:70" ht="30" hidden="1" customHeight="1" x14ac:dyDescent="0.35">
      <c r="A323" s="96">
        <v>319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122"/>
      <c r="BO323" s="96"/>
      <c r="BP323" s="96"/>
      <c r="BQ323" s="123"/>
      <c r="BR323" s="128"/>
    </row>
    <row r="324" spans="1:70" ht="30" hidden="1" customHeight="1" x14ac:dyDescent="0.35">
      <c r="A324" s="96">
        <v>320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122"/>
      <c r="BO324" s="96"/>
      <c r="BP324" s="96"/>
      <c r="BQ324" s="123"/>
      <c r="BR324" s="128"/>
    </row>
    <row r="325" spans="1:70" ht="30" hidden="1" customHeight="1" x14ac:dyDescent="0.35">
      <c r="A325" s="96">
        <v>321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122"/>
      <c r="BO325" s="96"/>
      <c r="BP325" s="96"/>
      <c r="BQ325" s="123"/>
      <c r="BR325" s="128"/>
    </row>
    <row r="326" spans="1:70" ht="30" hidden="1" customHeight="1" x14ac:dyDescent="0.35">
      <c r="A326" s="96">
        <v>322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122"/>
      <c r="BO326" s="96"/>
      <c r="BP326" s="96"/>
      <c r="BQ326" s="123"/>
      <c r="BR326" s="128"/>
    </row>
    <row r="327" spans="1:70" ht="30" hidden="1" customHeight="1" x14ac:dyDescent="0.35">
      <c r="A327" s="96">
        <v>323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122"/>
      <c r="BO327" s="96"/>
      <c r="BP327" s="96"/>
      <c r="BQ327" s="123"/>
      <c r="BR327" s="128"/>
    </row>
    <row r="328" spans="1:70" ht="30" hidden="1" customHeight="1" x14ac:dyDescent="0.35">
      <c r="A328" s="96">
        <v>324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122"/>
      <c r="BO328" s="96"/>
      <c r="BP328" s="96"/>
      <c r="BQ328" s="123"/>
      <c r="BR328" s="128"/>
    </row>
    <row r="329" spans="1:70" ht="30" hidden="1" customHeight="1" x14ac:dyDescent="0.35">
      <c r="A329" s="96">
        <v>325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122"/>
      <c r="BO329" s="96"/>
      <c r="BP329" s="96"/>
      <c r="BQ329" s="123"/>
      <c r="BR329" s="128"/>
    </row>
    <row r="330" spans="1:70" ht="30" hidden="1" customHeight="1" x14ac:dyDescent="0.35">
      <c r="A330" s="96">
        <v>326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122"/>
      <c r="BO330" s="96"/>
      <c r="BP330" s="96"/>
      <c r="BQ330" s="123"/>
      <c r="BR330" s="128"/>
    </row>
    <row r="331" spans="1:70" ht="30" hidden="1" customHeight="1" x14ac:dyDescent="0.35">
      <c r="A331" s="96">
        <v>327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122"/>
      <c r="BO331" s="96"/>
      <c r="BP331" s="96"/>
      <c r="BQ331" s="123"/>
      <c r="BR331" s="128"/>
    </row>
    <row r="332" spans="1:70" ht="30" hidden="1" customHeight="1" x14ac:dyDescent="0.35">
      <c r="A332" s="96">
        <v>328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122"/>
      <c r="BO332" s="96"/>
      <c r="BP332" s="96"/>
      <c r="BQ332" s="123"/>
      <c r="BR332" s="128"/>
    </row>
    <row r="333" spans="1:70" ht="30" hidden="1" customHeight="1" x14ac:dyDescent="0.35">
      <c r="A333" s="96">
        <v>329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122"/>
      <c r="BO333" s="96"/>
      <c r="BP333" s="96"/>
      <c r="BQ333" s="123"/>
      <c r="BR333" s="128"/>
    </row>
    <row r="334" spans="1:70" ht="30" hidden="1" customHeight="1" x14ac:dyDescent="0.35">
      <c r="A334" s="96">
        <v>330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122"/>
      <c r="BO334" s="96"/>
      <c r="BP334" s="96"/>
      <c r="BQ334" s="123"/>
      <c r="BR334" s="128"/>
    </row>
    <row r="335" spans="1:70" ht="30" hidden="1" customHeight="1" x14ac:dyDescent="0.35">
      <c r="A335" s="96">
        <v>331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122"/>
      <c r="BO335" s="96"/>
      <c r="BP335" s="96"/>
      <c r="BQ335" s="123"/>
      <c r="BR335" s="128"/>
    </row>
    <row r="336" spans="1:70" ht="30" hidden="1" customHeight="1" x14ac:dyDescent="0.35">
      <c r="A336" s="96">
        <v>332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122"/>
      <c r="BO336" s="96"/>
      <c r="BP336" s="96"/>
      <c r="BQ336" s="123"/>
      <c r="BR336" s="128"/>
    </row>
    <row r="337" spans="1:70" ht="30" hidden="1" customHeight="1" x14ac:dyDescent="0.35">
      <c r="A337" s="96">
        <v>333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122"/>
      <c r="BO337" s="96"/>
      <c r="BP337" s="96"/>
      <c r="BQ337" s="123"/>
      <c r="BR337" s="128"/>
    </row>
    <row r="338" spans="1:70" ht="30" hidden="1" customHeight="1" x14ac:dyDescent="0.35">
      <c r="A338" s="96">
        <v>334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122"/>
      <c r="BO338" s="96"/>
      <c r="BP338" s="96"/>
      <c r="BQ338" s="123"/>
      <c r="BR338" s="128"/>
    </row>
    <row r="339" spans="1:70" ht="30" hidden="1" customHeight="1" x14ac:dyDescent="0.35">
      <c r="A339" s="96">
        <v>335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122"/>
      <c r="BO339" s="96"/>
      <c r="BP339" s="96"/>
      <c r="BQ339" s="123"/>
      <c r="BR339" s="128"/>
    </row>
    <row r="340" spans="1:70" ht="30" hidden="1" customHeight="1" x14ac:dyDescent="0.35">
      <c r="A340" s="96">
        <v>336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122"/>
      <c r="BO340" s="96"/>
      <c r="BP340" s="96"/>
      <c r="BQ340" s="123"/>
      <c r="BR340" s="128"/>
    </row>
    <row r="341" spans="1:70" ht="30" hidden="1" customHeight="1" x14ac:dyDescent="0.35">
      <c r="A341" s="96">
        <v>337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122"/>
      <c r="BO341" s="96"/>
      <c r="BP341" s="96"/>
      <c r="BQ341" s="123"/>
      <c r="BR341" s="128"/>
    </row>
    <row r="342" spans="1:70" ht="30" hidden="1" customHeight="1" x14ac:dyDescent="0.35">
      <c r="A342" s="96">
        <v>338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122"/>
      <c r="BO342" s="96"/>
      <c r="BP342" s="96"/>
      <c r="BQ342" s="123"/>
      <c r="BR342" s="128"/>
    </row>
    <row r="343" spans="1:70" ht="30" hidden="1" customHeight="1" x14ac:dyDescent="0.35">
      <c r="A343" s="96">
        <v>339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122"/>
      <c r="BO343" s="96"/>
      <c r="BP343" s="96"/>
      <c r="BQ343" s="123"/>
      <c r="BR343" s="128"/>
    </row>
    <row r="344" spans="1:70" ht="30" hidden="1" customHeight="1" x14ac:dyDescent="0.35">
      <c r="A344" s="96">
        <v>340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122"/>
      <c r="BO344" s="96"/>
      <c r="BP344" s="96"/>
      <c r="BQ344" s="123"/>
      <c r="BR344" s="128"/>
    </row>
    <row r="345" spans="1:70" ht="30" hidden="1" customHeight="1" x14ac:dyDescent="0.35">
      <c r="A345" s="96">
        <v>341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122"/>
      <c r="BO345" s="96"/>
      <c r="BP345" s="96"/>
      <c r="BQ345" s="123"/>
      <c r="BR345" s="128"/>
    </row>
    <row r="346" spans="1:70" ht="30" hidden="1" customHeight="1" x14ac:dyDescent="0.35">
      <c r="A346" s="96">
        <v>342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122"/>
      <c r="BO346" s="96"/>
      <c r="BP346" s="96"/>
      <c r="BQ346" s="123"/>
      <c r="BR346" s="128"/>
    </row>
    <row r="347" spans="1:70" ht="30" hidden="1" customHeight="1" x14ac:dyDescent="0.35">
      <c r="A347" s="96">
        <v>343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122"/>
      <c r="BO347" s="96"/>
      <c r="BP347" s="96"/>
      <c r="BQ347" s="123"/>
      <c r="BR347" s="128"/>
    </row>
    <row r="348" spans="1:70" ht="30" hidden="1" customHeight="1" x14ac:dyDescent="0.35">
      <c r="A348" s="96">
        <v>344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122"/>
      <c r="BO348" s="96"/>
      <c r="BP348" s="96"/>
      <c r="BQ348" s="123"/>
      <c r="BR348" s="128"/>
    </row>
    <row r="349" spans="1:70" ht="30" hidden="1" customHeight="1" x14ac:dyDescent="0.35">
      <c r="A349" s="96">
        <v>345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122"/>
      <c r="BO349" s="96"/>
      <c r="BP349" s="96"/>
      <c r="BQ349" s="123"/>
      <c r="BR349" s="128"/>
    </row>
    <row r="350" spans="1:70" ht="30" hidden="1" customHeight="1" x14ac:dyDescent="0.35">
      <c r="A350" s="96">
        <v>346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122"/>
      <c r="BO350" s="96"/>
      <c r="BP350" s="96"/>
      <c r="BQ350" s="123"/>
      <c r="BR350" s="128"/>
    </row>
    <row r="351" spans="1:70" ht="30" hidden="1" customHeight="1" x14ac:dyDescent="0.35">
      <c r="A351" s="96">
        <v>347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122"/>
      <c r="BO351" s="96"/>
      <c r="BP351" s="96"/>
      <c r="BQ351" s="123"/>
      <c r="BR351" s="128"/>
    </row>
    <row r="352" spans="1:70" ht="30" hidden="1" customHeight="1" x14ac:dyDescent="0.35">
      <c r="A352" s="96">
        <v>348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122"/>
      <c r="BO352" s="96"/>
      <c r="BP352" s="96"/>
      <c r="BQ352" s="123"/>
      <c r="BR352" s="128"/>
    </row>
    <row r="353" spans="1:70" ht="30" hidden="1" customHeight="1" x14ac:dyDescent="0.35">
      <c r="A353" s="96">
        <v>349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122"/>
      <c r="BO353" s="96"/>
      <c r="BP353" s="96"/>
      <c r="BQ353" s="123"/>
      <c r="BR353" s="128"/>
    </row>
    <row r="354" spans="1:70" ht="30" hidden="1" customHeight="1" x14ac:dyDescent="0.35">
      <c r="A354" s="96">
        <v>350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122"/>
      <c r="BO354" s="96"/>
      <c r="BP354" s="96"/>
      <c r="BQ354" s="123"/>
      <c r="BR354" s="128"/>
    </row>
    <row r="355" spans="1:70" ht="30" hidden="1" customHeight="1" x14ac:dyDescent="0.35">
      <c r="A355" s="96">
        <v>351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122"/>
      <c r="BO355" s="96"/>
      <c r="BP355" s="96"/>
      <c r="BQ355" s="123"/>
      <c r="BR355" s="128"/>
    </row>
    <row r="356" spans="1:70" ht="30" hidden="1" customHeight="1" x14ac:dyDescent="0.35">
      <c r="A356" s="96">
        <v>352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122"/>
      <c r="BO356" s="96"/>
      <c r="BP356" s="96"/>
      <c r="BQ356" s="123"/>
      <c r="BR356" s="128"/>
    </row>
    <row r="357" spans="1:70" ht="30" hidden="1" customHeight="1" x14ac:dyDescent="0.35">
      <c r="A357" s="96">
        <v>353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122"/>
      <c r="BO357" s="96"/>
      <c r="BP357" s="96"/>
      <c r="BQ357" s="123"/>
      <c r="BR357" s="128"/>
    </row>
    <row r="358" spans="1:70" ht="30" hidden="1" customHeight="1" x14ac:dyDescent="0.35">
      <c r="A358" s="96">
        <v>354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122"/>
      <c r="BO358" s="96"/>
      <c r="BP358" s="96"/>
      <c r="BQ358" s="123"/>
      <c r="BR358" s="128"/>
    </row>
    <row r="359" spans="1:70" ht="30" hidden="1" customHeight="1" x14ac:dyDescent="0.35">
      <c r="A359" s="96">
        <v>355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122"/>
      <c r="BO359" s="96"/>
      <c r="BP359" s="96"/>
      <c r="BQ359" s="123"/>
      <c r="BR359" s="128"/>
    </row>
    <row r="360" spans="1:70" ht="30" hidden="1" customHeight="1" x14ac:dyDescent="0.35">
      <c r="A360" s="96">
        <v>356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122"/>
      <c r="BO360" s="96"/>
      <c r="BP360" s="96"/>
      <c r="BQ360" s="123"/>
      <c r="BR360" s="128"/>
    </row>
    <row r="361" spans="1:70" ht="30" hidden="1" customHeight="1" x14ac:dyDescent="0.35">
      <c r="A361" s="96">
        <v>357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122"/>
      <c r="BO361" s="96"/>
      <c r="BP361" s="96"/>
      <c r="BQ361" s="123"/>
      <c r="BR361" s="128"/>
    </row>
    <row r="362" spans="1:70" ht="30" hidden="1" customHeight="1" x14ac:dyDescent="0.35">
      <c r="A362" s="96">
        <v>358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122"/>
      <c r="BO362" s="96"/>
      <c r="BP362" s="96"/>
      <c r="BQ362" s="123"/>
      <c r="BR362" s="128"/>
    </row>
    <row r="363" spans="1:70" ht="30" hidden="1" customHeight="1" x14ac:dyDescent="0.35">
      <c r="A363" s="96">
        <v>359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122"/>
      <c r="BO363" s="96"/>
      <c r="BP363" s="96"/>
      <c r="BQ363" s="123"/>
      <c r="BR363" s="128"/>
    </row>
    <row r="364" spans="1:70" ht="30" hidden="1" customHeight="1" x14ac:dyDescent="0.35">
      <c r="A364" s="96">
        <v>360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122"/>
      <c r="BO364" s="96"/>
      <c r="BP364" s="96"/>
      <c r="BQ364" s="123"/>
      <c r="BR364" s="128"/>
    </row>
    <row r="365" spans="1:70" ht="30" hidden="1" customHeight="1" x14ac:dyDescent="0.35">
      <c r="A365" s="96">
        <v>361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122"/>
      <c r="BO365" s="96"/>
      <c r="BP365" s="96"/>
      <c r="BQ365" s="123"/>
      <c r="BR365" s="128"/>
    </row>
    <row r="366" spans="1:70" ht="30" hidden="1" customHeight="1" x14ac:dyDescent="0.35">
      <c r="A366" s="96">
        <v>362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122"/>
      <c r="BO366" s="96"/>
      <c r="BP366" s="96"/>
      <c r="BQ366" s="123"/>
      <c r="BR366" s="128"/>
    </row>
    <row r="367" spans="1:70" ht="30" hidden="1" customHeight="1" x14ac:dyDescent="0.35">
      <c r="A367" s="96">
        <v>363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122"/>
      <c r="BO367" s="96"/>
      <c r="BP367" s="96"/>
      <c r="BQ367" s="123"/>
      <c r="BR367" s="128"/>
    </row>
    <row r="368" spans="1:70" ht="30" hidden="1" customHeight="1" x14ac:dyDescent="0.35">
      <c r="A368" s="96">
        <v>364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122"/>
      <c r="BO368" s="96"/>
      <c r="BP368" s="96"/>
      <c r="BQ368" s="123"/>
      <c r="BR368" s="128"/>
    </row>
    <row r="369" spans="1:70" ht="30" hidden="1" customHeight="1" x14ac:dyDescent="0.35">
      <c r="A369" s="96">
        <v>365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122"/>
      <c r="BO369" s="96"/>
      <c r="BP369" s="96"/>
      <c r="BQ369" s="123"/>
      <c r="BR369" s="128"/>
    </row>
    <row r="370" spans="1:70" ht="30" hidden="1" customHeight="1" x14ac:dyDescent="0.35">
      <c r="A370" s="96">
        <v>366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122"/>
      <c r="BO370" s="96"/>
      <c r="BP370" s="96"/>
      <c r="BQ370" s="123"/>
      <c r="BR370" s="128"/>
    </row>
    <row r="371" spans="1:70" ht="30" hidden="1" customHeight="1" x14ac:dyDescent="0.35">
      <c r="A371" s="96">
        <v>367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122"/>
      <c r="BO371" s="96"/>
      <c r="BP371" s="96"/>
      <c r="BQ371" s="123"/>
      <c r="BR371" s="128"/>
    </row>
    <row r="372" spans="1:70" ht="30" hidden="1" customHeight="1" x14ac:dyDescent="0.35">
      <c r="A372" s="96">
        <v>368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122"/>
      <c r="BO372" s="96"/>
      <c r="BP372" s="96"/>
      <c r="BQ372" s="123"/>
      <c r="BR372" s="128"/>
    </row>
    <row r="373" spans="1:70" ht="30" hidden="1" customHeight="1" x14ac:dyDescent="0.35">
      <c r="A373" s="96">
        <v>369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122"/>
      <c r="BO373" s="96"/>
      <c r="BP373" s="96"/>
      <c r="BQ373" s="123"/>
      <c r="BR373" s="128"/>
    </row>
    <row r="374" spans="1:70" ht="30" hidden="1" customHeight="1" x14ac:dyDescent="0.35">
      <c r="A374" s="96">
        <v>370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122"/>
      <c r="BO374" s="96"/>
      <c r="BP374" s="96"/>
      <c r="BQ374" s="123"/>
      <c r="BR374" s="128"/>
    </row>
    <row r="375" spans="1:70" ht="30" hidden="1" customHeight="1" x14ac:dyDescent="0.35">
      <c r="A375" s="96">
        <v>371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122"/>
      <c r="BO375" s="96"/>
      <c r="BP375" s="96"/>
      <c r="BQ375" s="123"/>
      <c r="BR375" s="128"/>
    </row>
    <row r="376" spans="1:70" ht="30" hidden="1" customHeight="1" x14ac:dyDescent="0.35">
      <c r="A376" s="96">
        <v>372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122"/>
      <c r="BO376" s="96"/>
      <c r="BP376" s="96"/>
      <c r="BQ376" s="123"/>
      <c r="BR376" s="128"/>
    </row>
    <row r="377" spans="1:70" ht="30" hidden="1" customHeight="1" x14ac:dyDescent="0.35">
      <c r="A377" s="96">
        <v>373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122"/>
      <c r="BO377" s="96"/>
      <c r="BP377" s="96"/>
      <c r="BQ377" s="123"/>
      <c r="BR377" s="128"/>
    </row>
    <row r="378" spans="1:70" ht="30" hidden="1" customHeight="1" x14ac:dyDescent="0.35">
      <c r="A378" s="96">
        <v>374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122"/>
      <c r="BO378" s="96"/>
      <c r="BP378" s="96"/>
      <c r="BQ378" s="123"/>
      <c r="BR378" s="128"/>
    </row>
    <row r="379" spans="1:70" ht="30" hidden="1" customHeight="1" x14ac:dyDescent="0.35">
      <c r="A379" s="96">
        <v>375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122"/>
      <c r="BO379" s="96"/>
      <c r="BP379" s="96"/>
      <c r="BQ379" s="123"/>
      <c r="BR379" s="128"/>
    </row>
    <row r="380" spans="1:70" ht="30" hidden="1" customHeight="1" x14ac:dyDescent="0.35">
      <c r="A380" s="96">
        <v>376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122"/>
      <c r="BO380" s="96"/>
      <c r="BP380" s="96"/>
      <c r="BQ380" s="123"/>
      <c r="BR380" s="128"/>
    </row>
    <row r="381" spans="1:70" ht="30" hidden="1" customHeight="1" x14ac:dyDescent="0.35">
      <c r="A381" s="96">
        <v>377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122"/>
      <c r="BO381" s="96"/>
      <c r="BP381" s="96"/>
      <c r="BQ381" s="123"/>
      <c r="BR381" s="128"/>
    </row>
    <row r="382" spans="1:70" ht="30" hidden="1" customHeight="1" x14ac:dyDescent="0.35">
      <c r="A382" s="96">
        <v>378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122"/>
      <c r="BO382" s="96"/>
      <c r="BP382" s="96"/>
      <c r="BQ382" s="123"/>
      <c r="BR382" s="128"/>
    </row>
    <row r="383" spans="1:70" ht="30" hidden="1" customHeight="1" x14ac:dyDescent="0.35">
      <c r="A383" s="96">
        <v>379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122"/>
      <c r="BO383" s="96"/>
      <c r="BP383" s="96"/>
      <c r="BQ383" s="123"/>
      <c r="BR383" s="128"/>
    </row>
    <row r="384" spans="1:70" ht="30" hidden="1" customHeight="1" x14ac:dyDescent="0.35">
      <c r="A384" s="96">
        <v>380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122"/>
      <c r="BO384" s="96"/>
      <c r="BP384" s="96"/>
      <c r="BQ384" s="123"/>
      <c r="BR384" s="128"/>
    </row>
    <row r="385" spans="1:70" ht="30" hidden="1" customHeight="1" x14ac:dyDescent="0.35">
      <c r="A385" s="96">
        <v>381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122"/>
      <c r="BO385" s="96"/>
      <c r="BP385" s="96"/>
      <c r="BQ385" s="123"/>
      <c r="BR385" s="128"/>
    </row>
    <row r="386" spans="1:70" ht="30" hidden="1" customHeight="1" x14ac:dyDescent="0.35">
      <c r="A386" s="96">
        <v>382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122"/>
      <c r="BO386" s="96"/>
      <c r="BP386" s="96"/>
      <c r="BQ386" s="123"/>
      <c r="BR386" s="128"/>
    </row>
    <row r="387" spans="1:70" ht="30" hidden="1" customHeight="1" x14ac:dyDescent="0.35">
      <c r="A387" s="96">
        <v>383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122"/>
      <c r="BO387" s="96"/>
      <c r="BP387" s="96"/>
      <c r="BQ387" s="123"/>
      <c r="BR387" s="128"/>
    </row>
    <row r="388" spans="1:70" ht="30" hidden="1" customHeight="1" x14ac:dyDescent="0.35">
      <c r="A388" s="96">
        <v>384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122"/>
      <c r="BO388" s="96"/>
      <c r="BP388" s="96"/>
      <c r="BQ388" s="123"/>
      <c r="BR388" s="128"/>
    </row>
    <row r="389" spans="1:70" ht="30" hidden="1" customHeight="1" x14ac:dyDescent="0.35">
      <c r="A389" s="96">
        <v>385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122"/>
      <c r="BO389" s="96"/>
      <c r="BP389" s="96"/>
      <c r="BQ389" s="123"/>
      <c r="BR389" s="128"/>
    </row>
    <row r="390" spans="1:70" ht="30" hidden="1" customHeight="1" x14ac:dyDescent="0.35">
      <c r="A390" s="96">
        <v>386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122"/>
      <c r="BO390" s="96"/>
      <c r="BP390" s="96"/>
      <c r="BQ390" s="123"/>
      <c r="BR390" s="128"/>
    </row>
    <row r="391" spans="1:70" ht="30" hidden="1" customHeight="1" x14ac:dyDescent="0.35">
      <c r="A391" s="96">
        <v>387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122"/>
      <c r="BO391" s="96"/>
      <c r="BP391" s="96"/>
      <c r="BQ391" s="123"/>
      <c r="BR391" s="128"/>
    </row>
    <row r="392" spans="1:70" ht="30" hidden="1" customHeight="1" x14ac:dyDescent="0.35">
      <c r="A392" s="96">
        <v>388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122"/>
      <c r="BO392" s="96"/>
      <c r="BP392" s="96"/>
      <c r="BQ392" s="123"/>
      <c r="BR392" s="128"/>
    </row>
    <row r="393" spans="1:70" ht="30" hidden="1" customHeight="1" x14ac:dyDescent="0.35">
      <c r="A393" s="96">
        <v>389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122"/>
      <c r="BO393" s="96"/>
      <c r="BP393" s="96"/>
      <c r="BQ393" s="123"/>
      <c r="BR393" s="128"/>
    </row>
    <row r="394" spans="1:70" ht="30" hidden="1" customHeight="1" x14ac:dyDescent="0.35">
      <c r="A394" s="96">
        <v>390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122"/>
      <c r="BO394" s="96"/>
      <c r="BP394" s="96"/>
      <c r="BQ394" s="123"/>
      <c r="BR394" s="128"/>
    </row>
    <row r="395" spans="1:70" ht="30" hidden="1" customHeight="1" x14ac:dyDescent="0.35">
      <c r="A395" s="96">
        <v>391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122"/>
      <c r="BO395" s="96"/>
      <c r="BP395" s="96"/>
      <c r="BQ395" s="123"/>
      <c r="BR395" s="128"/>
    </row>
    <row r="396" spans="1:70" ht="30" hidden="1" customHeight="1" x14ac:dyDescent="0.35">
      <c r="A396" s="96">
        <v>392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122"/>
      <c r="BO396" s="96"/>
      <c r="BP396" s="96"/>
      <c r="BQ396" s="123"/>
      <c r="BR396" s="128"/>
    </row>
    <row r="397" spans="1:70" ht="30" hidden="1" customHeight="1" x14ac:dyDescent="0.35">
      <c r="A397" s="96">
        <v>393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122"/>
      <c r="BO397" s="96"/>
      <c r="BP397" s="96"/>
      <c r="BQ397" s="123"/>
      <c r="BR397" s="128"/>
    </row>
    <row r="398" spans="1:70" ht="30" hidden="1" customHeight="1" x14ac:dyDescent="0.35">
      <c r="A398" s="96">
        <v>394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122"/>
      <c r="BO398" s="96"/>
      <c r="BP398" s="96"/>
      <c r="BQ398" s="123"/>
      <c r="BR398" s="128"/>
    </row>
    <row r="399" spans="1:70" ht="30" hidden="1" customHeight="1" x14ac:dyDescent="0.35">
      <c r="A399" s="96">
        <v>395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122"/>
      <c r="BO399" s="96"/>
      <c r="BP399" s="96"/>
      <c r="BQ399" s="123"/>
      <c r="BR399" s="128"/>
    </row>
    <row r="400" spans="1:70" ht="30" hidden="1" customHeight="1" x14ac:dyDescent="0.35">
      <c r="A400" s="96">
        <v>396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122"/>
      <c r="BO400" s="96"/>
      <c r="BP400" s="96"/>
      <c r="BQ400" s="123"/>
      <c r="BR400" s="128"/>
    </row>
    <row r="401" spans="1:70" ht="30" hidden="1" customHeight="1" x14ac:dyDescent="0.35">
      <c r="A401" s="96">
        <v>397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122"/>
      <c r="BO401" s="96"/>
      <c r="BP401" s="96"/>
      <c r="BQ401" s="123"/>
      <c r="BR401" s="128"/>
    </row>
    <row r="402" spans="1:70" ht="30" hidden="1" customHeight="1" x14ac:dyDescent="0.35">
      <c r="A402" s="96">
        <v>398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122"/>
      <c r="BO402" s="96"/>
      <c r="BP402" s="96"/>
      <c r="BQ402" s="123"/>
      <c r="BR402" s="128"/>
    </row>
    <row r="403" spans="1:70" ht="30" hidden="1" customHeight="1" x14ac:dyDescent="0.35">
      <c r="A403" s="96">
        <v>399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122"/>
      <c r="BO403" s="96"/>
      <c r="BP403" s="96"/>
      <c r="BQ403" s="123"/>
      <c r="BR403" s="128"/>
    </row>
    <row r="404" spans="1:70" ht="30" hidden="1" customHeight="1" x14ac:dyDescent="0.35">
      <c r="A404" s="96">
        <v>400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122"/>
      <c r="BO404" s="96"/>
      <c r="BP404" s="96"/>
      <c r="BQ404" s="123"/>
      <c r="BR404" s="128"/>
    </row>
    <row r="405" spans="1:70" ht="30" hidden="1" customHeight="1" x14ac:dyDescent="0.35">
      <c r="A405" s="96">
        <v>401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122"/>
      <c r="BO405" s="96"/>
      <c r="BP405" s="96"/>
      <c r="BQ405" s="123"/>
      <c r="BR405" s="128"/>
    </row>
    <row r="406" spans="1:70" ht="30" hidden="1" customHeight="1" x14ac:dyDescent="0.35">
      <c r="A406" s="96">
        <v>402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122"/>
      <c r="BO406" s="96"/>
      <c r="BP406" s="96"/>
      <c r="BQ406" s="123"/>
      <c r="BR406" s="128"/>
    </row>
    <row r="407" spans="1:70" ht="30" hidden="1" customHeight="1" x14ac:dyDescent="0.35">
      <c r="A407" s="96">
        <v>403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122"/>
      <c r="BO407" s="96"/>
      <c r="BP407" s="96"/>
      <c r="BQ407" s="123"/>
      <c r="BR407" s="128"/>
    </row>
    <row r="408" spans="1:70" ht="30" hidden="1" customHeight="1" x14ac:dyDescent="0.35">
      <c r="A408" s="96">
        <v>404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122"/>
      <c r="BO408" s="96"/>
      <c r="BP408" s="96"/>
      <c r="BQ408" s="123"/>
      <c r="BR408" s="128"/>
    </row>
    <row r="409" spans="1:70" ht="30" hidden="1" customHeight="1" x14ac:dyDescent="0.35">
      <c r="A409" s="96">
        <v>405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122"/>
      <c r="BO409" s="96"/>
      <c r="BP409" s="96"/>
      <c r="BQ409" s="123"/>
      <c r="BR409" s="128"/>
    </row>
    <row r="410" spans="1:70" ht="30" hidden="1" customHeight="1" x14ac:dyDescent="0.35">
      <c r="A410" s="96">
        <v>406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122"/>
      <c r="BO410" s="96"/>
      <c r="BP410" s="96"/>
      <c r="BQ410" s="123"/>
      <c r="BR410" s="128"/>
    </row>
    <row r="411" spans="1:70" ht="30" hidden="1" customHeight="1" x14ac:dyDescent="0.35">
      <c r="A411" s="96">
        <v>407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122"/>
      <c r="BO411" s="96"/>
      <c r="BP411" s="96"/>
      <c r="BQ411" s="123"/>
      <c r="BR411" s="128"/>
    </row>
    <row r="412" spans="1:70" ht="30" hidden="1" customHeight="1" x14ac:dyDescent="0.35">
      <c r="A412" s="96">
        <v>408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122"/>
      <c r="BO412" s="96"/>
      <c r="BP412" s="96"/>
      <c r="BQ412" s="123"/>
      <c r="BR412" s="128"/>
    </row>
    <row r="413" spans="1:70" ht="30" hidden="1" customHeight="1" x14ac:dyDescent="0.35">
      <c r="A413" s="96">
        <v>409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122"/>
      <c r="BO413" s="96"/>
      <c r="BP413" s="96"/>
      <c r="BQ413" s="123"/>
      <c r="BR413" s="128"/>
    </row>
    <row r="414" spans="1:70" ht="30" hidden="1" customHeight="1" x14ac:dyDescent="0.35">
      <c r="A414" s="96">
        <v>410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122"/>
      <c r="BO414" s="96"/>
      <c r="BP414" s="96"/>
      <c r="BQ414" s="123"/>
      <c r="BR414" s="128"/>
    </row>
    <row r="415" spans="1:70" ht="30" hidden="1" customHeight="1" x14ac:dyDescent="0.35">
      <c r="A415" s="96">
        <v>411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122"/>
      <c r="BO415" s="96"/>
      <c r="BP415" s="96"/>
      <c r="BQ415" s="123"/>
      <c r="BR415" s="128"/>
    </row>
    <row r="416" spans="1:70" ht="30" hidden="1" customHeight="1" x14ac:dyDescent="0.35">
      <c r="A416" s="96">
        <v>412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122"/>
      <c r="BO416" s="96"/>
      <c r="BP416" s="96"/>
      <c r="BQ416" s="123"/>
      <c r="BR416" s="128"/>
    </row>
    <row r="417" spans="1:70" ht="30" hidden="1" customHeight="1" x14ac:dyDescent="0.35">
      <c r="A417" s="96">
        <v>413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122"/>
      <c r="BO417" s="96"/>
      <c r="BP417" s="96"/>
      <c r="BQ417" s="123"/>
      <c r="BR417" s="128"/>
    </row>
    <row r="418" spans="1:70" ht="30" hidden="1" customHeight="1" x14ac:dyDescent="0.35">
      <c r="A418" s="96">
        <v>414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122"/>
      <c r="BO418" s="96"/>
      <c r="BP418" s="96"/>
      <c r="BQ418" s="123"/>
      <c r="BR418" s="128"/>
    </row>
    <row r="419" spans="1:70" ht="30" hidden="1" customHeight="1" x14ac:dyDescent="0.35">
      <c r="A419" s="96">
        <v>415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122"/>
      <c r="BO419" s="96"/>
      <c r="BP419" s="96"/>
      <c r="BQ419" s="123"/>
      <c r="BR419" s="128"/>
    </row>
    <row r="420" spans="1:70" ht="30" hidden="1" customHeight="1" x14ac:dyDescent="0.35">
      <c r="A420" s="96">
        <v>416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122"/>
      <c r="BO420" s="96"/>
      <c r="BP420" s="96"/>
      <c r="BQ420" s="123"/>
      <c r="BR420" s="128"/>
    </row>
    <row r="421" spans="1:70" ht="30" hidden="1" customHeight="1" x14ac:dyDescent="0.35">
      <c r="A421" s="96">
        <v>417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122"/>
      <c r="BO421" s="96"/>
      <c r="BP421" s="96"/>
      <c r="BQ421" s="123"/>
      <c r="BR421" s="128"/>
    </row>
    <row r="422" spans="1:70" ht="30" hidden="1" customHeight="1" x14ac:dyDescent="0.35">
      <c r="A422" s="96">
        <v>418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122"/>
      <c r="BO422" s="96"/>
      <c r="BP422" s="96"/>
      <c r="BQ422" s="123"/>
      <c r="BR422" s="128"/>
    </row>
    <row r="423" spans="1:70" ht="30" hidden="1" customHeight="1" x14ac:dyDescent="0.35">
      <c r="A423" s="96">
        <v>419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122"/>
      <c r="BO423" s="96"/>
      <c r="BP423" s="96"/>
      <c r="BQ423" s="123"/>
      <c r="BR423" s="128"/>
    </row>
    <row r="424" spans="1:70" ht="30" hidden="1" customHeight="1" x14ac:dyDescent="0.35">
      <c r="A424" s="96">
        <v>420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122"/>
      <c r="BO424" s="96"/>
      <c r="BP424" s="96"/>
      <c r="BQ424" s="123"/>
      <c r="BR424" s="128"/>
    </row>
    <row r="425" spans="1:70" ht="30" hidden="1" customHeight="1" x14ac:dyDescent="0.35">
      <c r="A425" s="96">
        <v>421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122"/>
      <c r="BO425" s="96"/>
      <c r="BP425" s="96"/>
      <c r="BQ425" s="123"/>
      <c r="BR425" s="128"/>
    </row>
    <row r="426" spans="1:70" ht="30" hidden="1" customHeight="1" x14ac:dyDescent="0.35">
      <c r="A426" s="96">
        <v>422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122"/>
      <c r="BO426" s="96"/>
      <c r="BP426" s="96"/>
      <c r="BQ426" s="123"/>
      <c r="BR426" s="128"/>
    </row>
    <row r="427" spans="1:70" ht="30" hidden="1" customHeight="1" x14ac:dyDescent="0.35">
      <c r="A427" s="96">
        <v>423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122"/>
      <c r="BO427" s="96"/>
      <c r="BP427" s="96"/>
      <c r="BQ427" s="123"/>
      <c r="BR427" s="128"/>
    </row>
    <row r="428" spans="1:70" ht="30" hidden="1" customHeight="1" x14ac:dyDescent="0.35">
      <c r="A428" s="96">
        <v>424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122"/>
      <c r="BO428" s="96"/>
      <c r="BP428" s="96"/>
      <c r="BQ428" s="123"/>
      <c r="BR428" s="128"/>
    </row>
    <row r="429" spans="1:70" ht="30" hidden="1" customHeight="1" x14ac:dyDescent="0.35">
      <c r="A429" s="96">
        <v>425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122"/>
      <c r="BO429" s="96"/>
      <c r="BP429" s="96"/>
      <c r="BQ429" s="123"/>
      <c r="BR429" s="128"/>
    </row>
    <row r="430" spans="1:70" ht="30" hidden="1" customHeight="1" x14ac:dyDescent="0.35">
      <c r="A430" s="96">
        <v>426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122"/>
      <c r="BO430" s="96"/>
      <c r="BP430" s="96"/>
      <c r="BQ430" s="123"/>
      <c r="BR430" s="128"/>
    </row>
    <row r="431" spans="1:70" ht="30" hidden="1" customHeight="1" x14ac:dyDescent="0.35">
      <c r="A431" s="96">
        <v>427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122"/>
      <c r="BO431" s="96"/>
      <c r="BP431" s="96"/>
      <c r="BQ431" s="123"/>
      <c r="BR431" s="128"/>
    </row>
    <row r="432" spans="1:70" ht="30" hidden="1" customHeight="1" x14ac:dyDescent="0.35">
      <c r="A432" s="96">
        <v>428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122"/>
      <c r="BO432" s="96"/>
      <c r="BP432" s="96"/>
      <c r="BQ432" s="123"/>
      <c r="BR432" s="128"/>
    </row>
    <row r="433" spans="1:70" ht="30" hidden="1" customHeight="1" x14ac:dyDescent="0.35">
      <c r="A433" s="96">
        <v>429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122"/>
      <c r="BO433" s="96"/>
      <c r="BP433" s="96"/>
      <c r="BQ433" s="123"/>
      <c r="BR433" s="128"/>
    </row>
    <row r="434" spans="1:70" ht="30" hidden="1" customHeight="1" x14ac:dyDescent="0.35">
      <c r="A434" s="96">
        <v>430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122"/>
      <c r="BO434" s="96"/>
      <c r="BP434" s="96"/>
      <c r="BQ434" s="123"/>
      <c r="BR434" s="128"/>
    </row>
    <row r="435" spans="1:70" ht="30" hidden="1" customHeight="1" x14ac:dyDescent="0.35">
      <c r="A435" s="96">
        <v>431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122"/>
      <c r="BO435" s="96"/>
      <c r="BP435" s="96"/>
      <c r="BQ435" s="123"/>
      <c r="BR435" s="128"/>
    </row>
    <row r="436" spans="1:70" ht="30" hidden="1" customHeight="1" x14ac:dyDescent="0.35">
      <c r="A436" s="96">
        <v>432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122"/>
      <c r="BO436" s="96"/>
      <c r="BP436" s="96"/>
      <c r="BQ436" s="123"/>
      <c r="BR436" s="128"/>
    </row>
    <row r="437" spans="1:70" ht="30" hidden="1" customHeight="1" x14ac:dyDescent="0.35">
      <c r="A437" s="96">
        <v>433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122"/>
      <c r="BO437" s="96"/>
      <c r="BP437" s="96"/>
      <c r="BQ437" s="123"/>
      <c r="BR437" s="128"/>
    </row>
    <row r="438" spans="1:70" ht="30" hidden="1" customHeight="1" x14ac:dyDescent="0.35">
      <c r="A438" s="96">
        <v>434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122"/>
      <c r="BO438" s="96"/>
      <c r="BP438" s="96"/>
      <c r="BQ438" s="123"/>
      <c r="BR438" s="128"/>
    </row>
    <row r="439" spans="1:70" ht="30" hidden="1" customHeight="1" x14ac:dyDescent="0.35">
      <c r="A439" s="96">
        <v>435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122"/>
      <c r="BO439" s="96"/>
      <c r="BP439" s="96"/>
      <c r="BQ439" s="123"/>
      <c r="BR439" s="128"/>
    </row>
    <row r="440" spans="1:70" ht="30" hidden="1" customHeight="1" x14ac:dyDescent="0.35">
      <c r="A440" s="96">
        <v>436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122"/>
      <c r="BO440" s="96"/>
      <c r="BP440" s="96"/>
      <c r="BQ440" s="123"/>
      <c r="BR440" s="128"/>
    </row>
    <row r="441" spans="1:70" ht="30" hidden="1" customHeight="1" x14ac:dyDescent="0.35">
      <c r="A441" s="96">
        <v>437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122"/>
      <c r="BO441" s="96"/>
      <c r="BP441" s="96"/>
      <c r="BQ441" s="123"/>
      <c r="BR441" s="128"/>
    </row>
    <row r="442" spans="1:70" ht="30" hidden="1" customHeight="1" x14ac:dyDescent="0.35">
      <c r="A442" s="96">
        <v>438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122"/>
      <c r="BO442" s="96"/>
      <c r="BP442" s="96"/>
      <c r="BQ442" s="123"/>
      <c r="BR442" s="128"/>
    </row>
    <row r="443" spans="1:70" ht="30" hidden="1" customHeight="1" x14ac:dyDescent="0.35">
      <c r="A443" s="96">
        <v>439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122"/>
      <c r="BO443" s="96"/>
      <c r="BP443" s="96"/>
      <c r="BQ443" s="123"/>
      <c r="BR443" s="128"/>
    </row>
    <row r="444" spans="1:70" ht="30" hidden="1" customHeight="1" x14ac:dyDescent="0.35">
      <c r="A444" s="96">
        <v>440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122"/>
      <c r="BO444" s="96"/>
      <c r="BP444" s="96"/>
      <c r="BQ444" s="123"/>
      <c r="BR444" s="128"/>
    </row>
    <row r="445" spans="1:70" ht="30" hidden="1" customHeight="1" x14ac:dyDescent="0.35">
      <c r="A445" s="96">
        <v>441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122"/>
      <c r="BO445" s="96"/>
      <c r="BP445" s="96"/>
      <c r="BQ445" s="123"/>
      <c r="BR445" s="128"/>
    </row>
    <row r="446" spans="1:70" ht="30" hidden="1" customHeight="1" x14ac:dyDescent="0.35">
      <c r="A446" s="96">
        <v>442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122"/>
      <c r="BO446" s="96"/>
      <c r="BP446" s="96"/>
      <c r="BQ446" s="123"/>
      <c r="BR446" s="128"/>
    </row>
    <row r="447" spans="1:70" ht="30" hidden="1" customHeight="1" x14ac:dyDescent="0.35">
      <c r="A447" s="96">
        <v>443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122"/>
      <c r="BO447" s="96"/>
      <c r="BP447" s="96"/>
      <c r="BQ447" s="123"/>
      <c r="BR447" s="128"/>
    </row>
    <row r="448" spans="1:70" ht="30" hidden="1" customHeight="1" x14ac:dyDescent="0.35">
      <c r="A448" s="96">
        <v>444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122"/>
      <c r="BO448" s="96"/>
      <c r="BP448" s="96"/>
      <c r="BQ448" s="123"/>
      <c r="BR448" s="128"/>
    </row>
    <row r="449" spans="1:70" ht="30" hidden="1" customHeight="1" x14ac:dyDescent="0.35">
      <c r="A449" s="96">
        <v>445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122"/>
      <c r="BO449" s="96"/>
      <c r="BP449" s="96"/>
      <c r="BQ449" s="123"/>
      <c r="BR449" s="128"/>
    </row>
    <row r="450" spans="1:70" ht="30" hidden="1" customHeight="1" x14ac:dyDescent="0.35">
      <c r="A450" s="96">
        <v>446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122"/>
      <c r="BO450" s="96"/>
      <c r="BP450" s="96"/>
      <c r="BQ450" s="123"/>
      <c r="BR450" s="128"/>
    </row>
    <row r="451" spans="1:70" ht="30" hidden="1" customHeight="1" x14ac:dyDescent="0.35">
      <c r="A451" s="96">
        <v>447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122"/>
      <c r="BO451" s="96"/>
      <c r="BP451" s="96"/>
      <c r="BQ451" s="123"/>
      <c r="BR451" s="128"/>
    </row>
    <row r="452" spans="1:70" ht="30" hidden="1" customHeight="1" x14ac:dyDescent="0.35">
      <c r="A452" s="96">
        <v>448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122"/>
      <c r="BO452" s="96"/>
      <c r="BP452" s="96"/>
      <c r="BQ452" s="123"/>
      <c r="BR452" s="128"/>
    </row>
    <row r="453" spans="1:70" ht="30" hidden="1" customHeight="1" x14ac:dyDescent="0.35">
      <c r="A453" s="96">
        <v>449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122"/>
      <c r="BO453" s="96"/>
      <c r="BP453" s="96"/>
      <c r="BQ453" s="123"/>
      <c r="BR453" s="128"/>
    </row>
    <row r="454" spans="1:70" ht="30" hidden="1" customHeight="1" x14ac:dyDescent="0.35">
      <c r="A454" s="96">
        <v>450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122"/>
      <c r="BO454" s="96"/>
      <c r="BP454" s="96"/>
      <c r="BQ454" s="123"/>
      <c r="BR454" s="128"/>
    </row>
    <row r="455" spans="1:70" ht="30" hidden="1" customHeight="1" x14ac:dyDescent="0.35">
      <c r="A455" s="96">
        <v>451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122"/>
      <c r="BO455" s="96"/>
      <c r="BP455" s="96"/>
      <c r="BQ455" s="123"/>
      <c r="BR455" s="128"/>
    </row>
    <row r="456" spans="1:70" ht="30" hidden="1" customHeight="1" x14ac:dyDescent="0.35">
      <c r="A456" s="96">
        <v>452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122"/>
      <c r="BO456" s="96"/>
      <c r="BP456" s="96"/>
      <c r="BQ456" s="123"/>
      <c r="BR456" s="128"/>
    </row>
    <row r="457" spans="1:70" ht="30" hidden="1" customHeight="1" x14ac:dyDescent="0.35">
      <c r="A457" s="96">
        <v>453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122"/>
      <c r="BO457" s="96"/>
      <c r="BP457" s="96"/>
      <c r="BQ457" s="123"/>
      <c r="BR457" s="128"/>
    </row>
    <row r="458" spans="1:70" ht="30" hidden="1" customHeight="1" x14ac:dyDescent="0.35">
      <c r="A458" s="96">
        <v>454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122"/>
      <c r="BO458" s="96"/>
      <c r="BP458" s="96"/>
      <c r="BQ458" s="123"/>
      <c r="BR458" s="128"/>
    </row>
    <row r="459" spans="1:70" ht="30" hidden="1" customHeight="1" x14ac:dyDescent="0.35">
      <c r="A459" s="96">
        <v>455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122"/>
      <c r="BO459" s="96"/>
      <c r="BP459" s="96"/>
      <c r="BQ459" s="123"/>
      <c r="BR459" s="128"/>
    </row>
    <row r="460" spans="1:70" ht="30" hidden="1" customHeight="1" x14ac:dyDescent="0.35">
      <c r="A460" s="96">
        <v>456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122"/>
      <c r="BO460" s="96"/>
      <c r="BP460" s="96"/>
      <c r="BQ460" s="123"/>
      <c r="BR460" s="128"/>
    </row>
    <row r="461" spans="1:70" ht="30" hidden="1" customHeight="1" x14ac:dyDescent="0.35">
      <c r="A461" s="96">
        <v>457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122"/>
      <c r="BO461" s="96"/>
      <c r="BP461" s="96"/>
      <c r="BQ461" s="123"/>
      <c r="BR461" s="128"/>
    </row>
    <row r="462" spans="1:70" ht="30" hidden="1" customHeight="1" x14ac:dyDescent="0.35">
      <c r="A462" s="96">
        <v>458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122"/>
      <c r="BO462" s="96"/>
      <c r="BP462" s="96"/>
      <c r="BQ462" s="123"/>
      <c r="BR462" s="128"/>
    </row>
    <row r="463" spans="1:70" ht="30" hidden="1" customHeight="1" x14ac:dyDescent="0.35">
      <c r="A463" s="96">
        <v>459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122"/>
      <c r="BO463" s="96"/>
      <c r="BP463" s="96"/>
      <c r="BQ463" s="123"/>
      <c r="BR463" s="128"/>
    </row>
    <row r="464" spans="1:70" ht="30" hidden="1" customHeight="1" x14ac:dyDescent="0.35">
      <c r="A464" s="96">
        <v>460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122"/>
      <c r="BO464" s="96"/>
      <c r="BP464" s="96"/>
      <c r="BQ464" s="123"/>
      <c r="BR464" s="128"/>
    </row>
    <row r="465" spans="1:70" ht="30" hidden="1" customHeight="1" x14ac:dyDescent="0.35">
      <c r="A465" s="96">
        <v>461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122"/>
      <c r="BO465" s="96"/>
      <c r="BP465" s="96"/>
      <c r="BQ465" s="123"/>
      <c r="BR465" s="128"/>
    </row>
    <row r="466" spans="1:70" ht="30" hidden="1" customHeight="1" x14ac:dyDescent="0.35">
      <c r="A466" s="96">
        <v>462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122"/>
      <c r="BO466" s="96"/>
      <c r="BP466" s="96"/>
      <c r="BQ466" s="123"/>
      <c r="BR466" s="128"/>
    </row>
    <row r="467" spans="1:70" ht="30" hidden="1" customHeight="1" x14ac:dyDescent="0.35">
      <c r="A467" s="96">
        <v>463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122"/>
      <c r="BO467" s="96"/>
      <c r="BP467" s="96"/>
      <c r="BQ467" s="123"/>
      <c r="BR467" s="128"/>
    </row>
    <row r="468" spans="1:70" ht="30" hidden="1" customHeight="1" x14ac:dyDescent="0.35">
      <c r="A468" s="96">
        <v>464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122"/>
      <c r="BO468" s="96"/>
      <c r="BP468" s="96"/>
      <c r="BQ468" s="123"/>
      <c r="BR468" s="128"/>
    </row>
    <row r="469" spans="1:70" ht="30" hidden="1" customHeight="1" x14ac:dyDescent="0.35">
      <c r="A469" s="96">
        <v>465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122"/>
      <c r="BO469" s="96"/>
      <c r="BP469" s="96"/>
      <c r="BQ469" s="123"/>
      <c r="BR469" s="128"/>
    </row>
    <row r="470" spans="1:70" ht="30" hidden="1" customHeight="1" x14ac:dyDescent="0.35">
      <c r="A470" s="96">
        <v>466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122"/>
      <c r="BO470" s="96"/>
      <c r="BP470" s="96"/>
      <c r="BQ470" s="123"/>
      <c r="BR470" s="128"/>
    </row>
    <row r="471" spans="1:70" ht="30" hidden="1" customHeight="1" x14ac:dyDescent="0.35">
      <c r="A471" s="96">
        <v>467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122"/>
      <c r="BO471" s="96"/>
      <c r="BP471" s="96"/>
      <c r="BQ471" s="123"/>
      <c r="BR471" s="128"/>
    </row>
    <row r="472" spans="1:70" ht="30" hidden="1" customHeight="1" x14ac:dyDescent="0.35">
      <c r="A472" s="96">
        <v>468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122"/>
      <c r="BO472" s="96"/>
      <c r="BP472" s="96"/>
      <c r="BQ472" s="123"/>
      <c r="BR472" s="128"/>
    </row>
    <row r="473" spans="1:70" ht="30" hidden="1" customHeight="1" x14ac:dyDescent="0.35">
      <c r="A473" s="96">
        <v>469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122"/>
      <c r="BO473" s="96"/>
      <c r="BP473" s="96"/>
      <c r="BQ473" s="123"/>
      <c r="BR473" s="128"/>
    </row>
    <row r="474" spans="1:70" ht="30" hidden="1" customHeight="1" x14ac:dyDescent="0.35">
      <c r="A474" s="96">
        <v>470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122"/>
      <c r="BO474" s="96"/>
      <c r="BP474" s="96"/>
      <c r="BQ474" s="123"/>
      <c r="BR474" s="128"/>
    </row>
    <row r="475" spans="1:70" ht="30" hidden="1" customHeight="1" x14ac:dyDescent="0.35">
      <c r="A475" s="96">
        <v>471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122"/>
      <c r="BO475" s="96"/>
      <c r="BP475" s="96"/>
      <c r="BQ475" s="123"/>
      <c r="BR475" s="128"/>
    </row>
    <row r="476" spans="1:70" ht="30" hidden="1" customHeight="1" x14ac:dyDescent="0.35">
      <c r="A476" s="96">
        <v>472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122"/>
      <c r="BO476" s="96"/>
      <c r="BP476" s="96"/>
      <c r="BQ476" s="123"/>
      <c r="BR476" s="128"/>
    </row>
    <row r="477" spans="1:70" ht="30" hidden="1" customHeight="1" x14ac:dyDescent="0.35">
      <c r="A477" s="96">
        <v>473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122"/>
      <c r="BO477" s="96"/>
      <c r="BP477" s="96"/>
      <c r="BQ477" s="123"/>
      <c r="BR477" s="128"/>
    </row>
    <row r="478" spans="1:70" ht="30" hidden="1" customHeight="1" x14ac:dyDescent="0.35">
      <c r="A478" s="96">
        <v>474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122"/>
      <c r="BO478" s="96"/>
      <c r="BP478" s="96"/>
      <c r="BQ478" s="123"/>
      <c r="BR478" s="128"/>
    </row>
    <row r="479" spans="1:70" ht="30" hidden="1" customHeight="1" x14ac:dyDescent="0.35">
      <c r="A479" s="96">
        <v>475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122"/>
      <c r="BO479" s="96"/>
      <c r="BP479" s="96"/>
      <c r="BQ479" s="123"/>
      <c r="BR479" s="128"/>
    </row>
    <row r="480" spans="1:70" ht="30" hidden="1" customHeight="1" x14ac:dyDescent="0.35">
      <c r="A480" s="96">
        <v>476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122"/>
      <c r="BO480" s="96"/>
      <c r="BP480" s="96"/>
      <c r="BQ480" s="123"/>
      <c r="BR480" s="128"/>
    </row>
    <row r="481" spans="1:70" ht="30" hidden="1" customHeight="1" x14ac:dyDescent="0.35">
      <c r="A481" s="96">
        <v>477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122"/>
      <c r="BO481" s="96"/>
      <c r="BP481" s="96"/>
      <c r="BQ481" s="123"/>
      <c r="BR481" s="128"/>
    </row>
    <row r="482" spans="1:70" ht="30" hidden="1" customHeight="1" x14ac:dyDescent="0.35">
      <c r="A482" s="96">
        <v>478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122"/>
      <c r="BO482" s="96"/>
      <c r="BP482" s="96"/>
      <c r="BQ482" s="123"/>
      <c r="BR482" s="128"/>
    </row>
    <row r="483" spans="1:70" ht="30" hidden="1" customHeight="1" x14ac:dyDescent="0.35">
      <c r="A483" s="96">
        <v>479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122"/>
      <c r="BO483" s="96"/>
      <c r="BP483" s="96"/>
      <c r="BQ483" s="123"/>
      <c r="BR483" s="128"/>
    </row>
    <row r="484" spans="1:70" ht="30" hidden="1" customHeight="1" x14ac:dyDescent="0.35">
      <c r="A484" s="96">
        <v>480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122"/>
      <c r="BO484" s="96"/>
      <c r="BP484" s="96"/>
      <c r="BQ484" s="123"/>
      <c r="BR484" s="128"/>
    </row>
    <row r="485" spans="1:70" ht="30" hidden="1" customHeight="1" x14ac:dyDescent="0.35">
      <c r="A485" s="96">
        <v>481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122"/>
      <c r="BO485" s="96"/>
      <c r="BP485" s="96"/>
      <c r="BQ485" s="123"/>
      <c r="BR485" s="128"/>
    </row>
    <row r="486" spans="1:70" ht="30" hidden="1" customHeight="1" x14ac:dyDescent="0.35">
      <c r="A486" s="96">
        <v>482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122"/>
      <c r="BO486" s="96"/>
      <c r="BP486" s="96"/>
      <c r="BQ486" s="123"/>
      <c r="BR486" s="128"/>
    </row>
    <row r="487" spans="1:70" ht="30" hidden="1" customHeight="1" x14ac:dyDescent="0.35">
      <c r="A487" s="96">
        <v>483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122"/>
      <c r="BO487" s="96"/>
      <c r="BP487" s="96"/>
      <c r="BQ487" s="123"/>
      <c r="BR487" s="128"/>
    </row>
    <row r="488" spans="1:70" ht="30" hidden="1" customHeight="1" x14ac:dyDescent="0.35">
      <c r="A488" s="96">
        <v>484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122"/>
      <c r="BO488" s="96"/>
      <c r="BP488" s="96"/>
      <c r="BQ488" s="123"/>
      <c r="BR488" s="128"/>
    </row>
    <row r="489" spans="1:70" ht="30" hidden="1" customHeight="1" x14ac:dyDescent="0.35">
      <c r="A489" s="96">
        <v>485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122"/>
      <c r="BO489" s="96"/>
      <c r="BP489" s="96"/>
      <c r="BQ489" s="123"/>
      <c r="BR489" s="128"/>
    </row>
    <row r="490" spans="1:70" ht="30" hidden="1" customHeight="1" x14ac:dyDescent="0.35">
      <c r="A490" s="96">
        <v>486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122"/>
      <c r="BO490" s="96"/>
      <c r="BP490" s="96"/>
      <c r="BQ490" s="123"/>
      <c r="BR490" s="128"/>
    </row>
    <row r="491" spans="1:70" ht="30" hidden="1" customHeight="1" x14ac:dyDescent="0.35">
      <c r="A491" s="96">
        <v>487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122"/>
      <c r="BO491" s="96"/>
      <c r="BP491" s="96"/>
      <c r="BQ491" s="123"/>
      <c r="BR491" s="128"/>
    </row>
    <row r="492" spans="1:70" ht="30" hidden="1" customHeight="1" x14ac:dyDescent="0.35">
      <c r="A492" s="96">
        <v>488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122"/>
      <c r="BO492" s="96"/>
      <c r="BP492" s="96"/>
      <c r="BQ492" s="123"/>
      <c r="BR492" s="128"/>
    </row>
    <row r="493" spans="1:70" ht="30" hidden="1" customHeight="1" x14ac:dyDescent="0.35">
      <c r="A493" s="96">
        <v>489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122"/>
      <c r="BO493" s="96"/>
      <c r="BP493" s="96"/>
      <c r="BQ493" s="123"/>
      <c r="BR493" s="128"/>
    </row>
    <row r="494" spans="1:70" ht="30" hidden="1" customHeight="1" x14ac:dyDescent="0.35">
      <c r="A494" s="96">
        <v>490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122"/>
      <c r="BO494" s="96"/>
      <c r="BP494" s="96"/>
      <c r="BQ494" s="123"/>
      <c r="BR494" s="128"/>
    </row>
    <row r="495" spans="1:70" ht="30" hidden="1" customHeight="1" x14ac:dyDescent="0.35">
      <c r="A495" s="96">
        <v>491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122"/>
      <c r="BO495" s="96"/>
      <c r="BP495" s="96"/>
      <c r="BQ495" s="123"/>
      <c r="BR495" s="128"/>
    </row>
    <row r="496" spans="1:70" ht="30" hidden="1" customHeight="1" x14ac:dyDescent="0.35">
      <c r="A496" s="96">
        <v>492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122"/>
      <c r="BO496" s="96"/>
      <c r="BP496" s="96"/>
      <c r="BQ496" s="123"/>
      <c r="BR496" s="128"/>
    </row>
    <row r="497" spans="1:70" ht="30" hidden="1" customHeight="1" x14ac:dyDescent="0.35">
      <c r="A497" s="96">
        <v>493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122"/>
      <c r="BO497" s="96"/>
      <c r="BP497" s="96"/>
      <c r="BQ497" s="123"/>
      <c r="BR497" s="128"/>
    </row>
    <row r="498" spans="1:70" ht="30" hidden="1" customHeight="1" x14ac:dyDescent="0.35">
      <c r="A498" s="96">
        <v>494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122"/>
      <c r="BO498" s="96"/>
      <c r="BP498" s="96"/>
      <c r="BQ498" s="123"/>
      <c r="BR498" s="128"/>
    </row>
    <row r="499" spans="1:70" ht="30" hidden="1" customHeight="1" x14ac:dyDescent="0.35">
      <c r="A499" s="96">
        <v>495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122"/>
      <c r="BO499" s="96"/>
      <c r="BP499" s="96"/>
      <c r="BQ499" s="123"/>
      <c r="BR499" s="128"/>
    </row>
    <row r="500" spans="1:70" ht="30" hidden="1" customHeight="1" x14ac:dyDescent="0.35">
      <c r="A500" s="96">
        <v>496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122"/>
      <c r="BO500" s="96"/>
      <c r="BP500" s="96"/>
      <c r="BQ500" s="123"/>
      <c r="BR500" s="128"/>
    </row>
    <row r="501" spans="1:70" ht="30" hidden="1" customHeight="1" x14ac:dyDescent="0.35">
      <c r="A501" s="96">
        <v>497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122"/>
      <c r="BO501" s="96"/>
      <c r="BP501" s="96"/>
      <c r="BQ501" s="123"/>
      <c r="BR501" s="128"/>
    </row>
    <row r="502" spans="1:70" ht="30" hidden="1" customHeight="1" x14ac:dyDescent="0.35">
      <c r="A502" s="96">
        <v>498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122"/>
      <c r="BO502" s="96"/>
      <c r="BP502" s="96"/>
      <c r="BQ502" s="123"/>
      <c r="BR502" s="128"/>
    </row>
    <row r="503" spans="1:70" ht="30" hidden="1" customHeight="1" x14ac:dyDescent="0.35">
      <c r="A503" s="96">
        <v>499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122"/>
      <c r="BO503" s="96"/>
      <c r="BP503" s="96"/>
      <c r="BQ503" s="123"/>
      <c r="BR503" s="128"/>
    </row>
    <row r="504" spans="1:70" ht="30" hidden="1" customHeight="1" x14ac:dyDescent="0.35">
      <c r="A504" s="96">
        <v>500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122"/>
      <c r="BO504" s="96"/>
      <c r="BP504" s="96"/>
      <c r="BQ504" s="123"/>
      <c r="BR504" s="128"/>
    </row>
    <row r="505" spans="1:70" ht="30" hidden="1" customHeight="1" x14ac:dyDescent="0.35">
      <c r="A505" s="96">
        <v>501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122"/>
      <c r="BO505" s="96"/>
      <c r="BP505" s="96"/>
      <c r="BQ505" s="123"/>
      <c r="BR505" s="128"/>
    </row>
    <row r="506" spans="1:70" ht="30" hidden="1" customHeight="1" x14ac:dyDescent="0.35">
      <c r="A506" s="96">
        <v>502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122"/>
      <c r="BO506" s="96"/>
      <c r="BP506" s="96"/>
      <c r="BQ506" s="123"/>
      <c r="BR506" s="128"/>
    </row>
    <row r="507" spans="1:70" ht="30" hidden="1" customHeight="1" x14ac:dyDescent="0.35">
      <c r="A507" s="96">
        <v>503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122"/>
      <c r="BO507" s="96"/>
      <c r="BP507" s="96"/>
      <c r="BQ507" s="123"/>
      <c r="BR507" s="128"/>
    </row>
    <row r="508" spans="1:70" ht="30" hidden="1" customHeight="1" x14ac:dyDescent="0.35">
      <c r="A508" s="96">
        <v>504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122"/>
      <c r="BO508" s="96"/>
      <c r="BP508" s="96"/>
      <c r="BQ508" s="123"/>
      <c r="BR508" s="128"/>
    </row>
    <row r="509" spans="1:70" ht="30" hidden="1" customHeight="1" x14ac:dyDescent="0.35">
      <c r="A509" s="96">
        <v>505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122"/>
      <c r="BO509" s="96"/>
      <c r="BP509" s="96"/>
      <c r="BQ509" s="123"/>
      <c r="BR509" s="128"/>
    </row>
    <row r="510" spans="1:70" ht="30" hidden="1" customHeight="1" x14ac:dyDescent="0.35">
      <c r="A510" s="96">
        <v>506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122"/>
      <c r="BO510" s="96"/>
      <c r="BP510" s="96"/>
      <c r="BQ510" s="123"/>
      <c r="BR510" s="128"/>
    </row>
    <row r="511" spans="1:70" ht="30" hidden="1" customHeight="1" x14ac:dyDescent="0.35">
      <c r="A511" s="96">
        <v>507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122"/>
      <c r="BO511" s="96"/>
      <c r="BP511" s="96"/>
      <c r="BQ511" s="123"/>
      <c r="BR511" s="128"/>
    </row>
    <row r="512" spans="1:70" ht="30" hidden="1" customHeight="1" x14ac:dyDescent="0.35">
      <c r="A512" s="96">
        <v>508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122"/>
      <c r="BO512" s="96"/>
      <c r="BP512" s="96"/>
      <c r="BQ512" s="123"/>
      <c r="BR512" s="128"/>
    </row>
    <row r="513" spans="1:70" ht="30" hidden="1" customHeight="1" x14ac:dyDescent="0.35">
      <c r="A513" s="96">
        <v>509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122"/>
      <c r="BO513" s="96"/>
      <c r="BP513" s="96"/>
      <c r="BQ513" s="123"/>
      <c r="BR513" s="128"/>
    </row>
    <row r="514" spans="1:70" ht="30" hidden="1" customHeight="1" x14ac:dyDescent="0.35">
      <c r="A514" s="96">
        <v>510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122"/>
      <c r="BO514" s="96"/>
      <c r="BP514" s="96"/>
      <c r="BQ514" s="123"/>
      <c r="BR514" s="128"/>
    </row>
    <row r="515" spans="1:70" ht="30" hidden="1" customHeight="1" x14ac:dyDescent="0.35">
      <c r="A515" s="96">
        <v>511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122"/>
      <c r="BO515" s="96"/>
      <c r="BP515" s="96"/>
      <c r="BQ515" s="123"/>
      <c r="BR515" s="128"/>
    </row>
    <row r="516" spans="1:70" ht="30" hidden="1" customHeight="1" x14ac:dyDescent="0.35">
      <c r="A516" s="96">
        <v>512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122"/>
      <c r="BO516" s="96"/>
      <c r="BP516" s="96"/>
      <c r="BQ516" s="123"/>
      <c r="BR516" s="128"/>
    </row>
    <row r="517" spans="1:70" ht="30" hidden="1" customHeight="1" x14ac:dyDescent="0.35">
      <c r="A517" s="96">
        <v>513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122"/>
      <c r="BO517" s="96"/>
      <c r="BP517" s="96"/>
      <c r="BQ517" s="123"/>
      <c r="BR517" s="128"/>
    </row>
    <row r="518" spans="1:70" ht="30" hidden="1" customHeight="1" x14ac:dyDescent="0.35">
      <c r="A518" s="96">
        <v>514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122"/>
      <c r="BO518" s="96"/>
      <c r="BP518" s="96"/>
      <c r="BQ518" s="123"/>
      <c r="BR518" s="128"/>
    </row>
    <row r="519" spans="1:70" ht="30" hidden="1" customHeight="1" x14ac:dyDescent="0.35">
      <c r="A519" s="96">
        <v>515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122"/>
      <c r="BO519" s="96"/>
      <c r="BP519" s="96"/>
      <c r="BQ519" s="123"/>
      <c r="BR519" s="128"/>
    </row>
    <row r="520" spans="1:70" ht="30" hidden="1" customHeight="1" x14ac:dyDescent="0.35">
      <c r="A520" s="96">
        <v>516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122"/>
      <c r="BO520" s="96"/>
      <c r="BP520" s="96"/>
      <c r="BQ520" s="123"/>
      <c r="BR520" s="128"/>
    </row>
    <row r="521" spans="1:70" ht="30" hidden="1" customHeight="1" x14ac:dyDescent="0.35">
      <c r="A521" s="96">
        <v>517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122"/>
      <c r="BO521" s="96"/>
      <c r="BP521" s="96"/>
      <c r="BQ521" s="123"/>
      <c r="BR521" s="128"/>
    </row>
    <row r="522" spans="1:70" ht="30" hidden="1" customHeight="1" x14ac:dyDescent="0.35">
      <c r="A522" s="96">
        <v>518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122"/>
      <c r="BO522" s="96"/>
      <c r="BP522" s="96"/>
      <c r="BQ522" s="123"/>
      <c r="BR522" s="128"/>
    </row>
    <row r="523" spans="1:70" ht="30" hidden="1" customHeight="1" x14ac:dyDescent="0.35">
      <c r="A523" s="96">
        <v>519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122"/>
      <c r="BO523" s="96"/>
      <c r="BP523" s="96"/>
      <c r="BQ523" s="123"/>
      <c r="BR523" s="128"/>
    </row>
    <row r="524" spans="1:70" ht="30" hidden="1" customHeight="1" x14ac:dyDescent="0.35">
      <c r="A524" s="96">
        <v>520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122"/>
      <c r="BO524" s="96"/>
      <c r="BP524" s="96"/>
      <c r="BQ524" s="123"/>
      <c r="BR524" s="128"/>
    </row>
    <row r="525" spans="1:70" ht="30" hidden="1" customHeight="1" x14ac:dyDescent="0.35">
      <c r="A525" s="96">
        <v>521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122"/>
      <c r="BO525" s="96"/>
      <c r="BP525" s="96"/>
      <c r="BQ525" s="123"/>
      <c r="BR525" s="128"/>
    </row>
    <row r="526" spans="1:70" ht="30" hidden="1" customHeight="1" x14ac:dyDescent="0.35">
      <c r="A526" s="96">
        <v>522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122"/>
      <c r="BO526" s="96"/>
      <c r="BP526" s="96"/>
      <c r="BQ526" s="123"/>
      <c r="BR526" s="128"/>
    </row>
    <row r="527" spans="1:70" ht="30" hidden="1" customHeight="1" x14ac:dyDescent="0.35">
      <c r="A527" s="96">
        <v>523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122"/>
      <c r="BO527" s="96"/>
      <c r="BP527" s="96"/>
      <c r="BQ527" s="123"/>
      <c r="BR527" s="128"/>
    </row>
    <row r="528" spans="1:70" ht="30" hidden="1" customHeight="1" x14ac:dyDescent="0.35">
      <c r="A528" s="96">
        <v>524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122"/>
      <c r="BO528" s="96"/>
      <c r="BP528" s="96"/>
      <c r="BQ528" s="123"/>
      <c r="BR528" s="128"/>
    </row>
    <row r="529" spans="1:70" ht="30" hidden="1" customHeight="1" x14ac:dyDescent="0.35">
      <c r="A529" s="96">
        <v>525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122"/>
      <c r="BO529" s="96"/>
      <c r="BP529" s="96"/>
      <c r="BQ529" s="123"/>
      <c r="BR529" s="128"/>
    </row>
    <row r="530" spans="1:70" ht="30" hidden="1" customHeight="1" x14ac:dyDescent="0.35">
      <c r="A530" s="96">
        <v>526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122"/>
      <c r="BO530" s="96"/>
      <c r="BP530" s="96"/>
      <c r="BQ530" s="123"/>
      <c r="BR530" s="128"/>
    </row>
    <row r="531" spans="1:70" ht="30" hidden="1" customHeight="1" x14ac:dyDescent="0.35">
      <c r="A531" s="96">
        <v>527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122"/>
      <c r="BO531" s="96"/>
      <c r="BP531" s="96"/>
      <c r="BQ531" s="123"/>
      <c r="BR531" s="128"/>
    </row>
    <row r="532" spans="1:70" ht="30" hidden="1" customHeight="1" x14ac:dyDescent="0.35">
      <c r="A532" s="96">
        <v>528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122"/>
      <c r="BO532" s="96"/>
      <c r="BP532" s="96"/>
      <c r="BQ532" s="123"/>
      <c r="BR532" s="128"/>
    </row>
    <row r="533" spans="1:70" ht="30" hidden="1" customHeight="1" x14ac:dyDescent="0.35">
      <c r="A533" s="96">
        <v>529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122"/>
      <c r="BO533" s="96"/>
      <c r="BP533" s="96"/>
      <c r="BQ533" s="123"/>
      <c r="BR533" s="128"/>
    </row>
    <row r="534" spans="1:70" ht="30" hidden="1" customHeight="1" x14ac:dyDescent="0.35">
      <c r="A534" s="96">
        <v>530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122"/>
      <c r="BO534" s="96"/>
      <c r="BP534" s="96"/>
      <c r="BQ534" s="123"/>
      <c r="BR534" s="128"/>
    </row>
    <row r="535" spans="1:70" ht="30" hidden="1" customHeight="1" x14ac:dyDescent="0.35">
      <c r="A535" s="96">
        <v>531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122"/>
      <c r="BO535" s="96"/>
      <c r="BP535" s="96"/>
      <c r="BQ535" s="123"/>
      <c r="BR535" s="128"/>
    </row>
    <row r="536" spans="1:70" ht="30" hidden="1" customHeight="1" x14ac:dyDescent="0.35">
      <c r="A536" s="96">
        <v>532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122"/>
      <c r="BO536" s="96"/>
      <c r="BP536" s="96"/>
      <c r="BQ536" s="123"/>
      <c r="BR536" s="128"/>
    </row>
    <row r="537" spans="1:70" ht="30" hidden="1" customHeight="1" x14ac:dyDescent="0.35">
      <c r="A537" s="96">
        <v>533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122"/>
      <c r="BO537" s="96"/>
      <c r="BP537" s="96"/>
      <c r="BQ537" s="123"/>
      <c r="BR537" s="128"/>
    </row>
    <row r="538" spans="1:70" ht="30" hidden="1" customHeight="1" x14ac:dyDescent="0.35">
      <c r="A538" s="96">
        <v>534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122"/>
      <c r="BO538" s="96"/>
      <c r="BP538" s="96"/>
      <c r="BQ538" s="123"/>
      <c r="BR538" s="128"/>
    </row>
    <row r="539" spans="1:70" ht="30" hidden="1" customHeight="1" x14ac:dyDescent="0.35">
      <c r="A539" s="96">
        <v>535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122"/>
      <c r="BO539" s="96"/>
      <c r="BP539" s="96"/>
      <c r="BQ539" s="123"/>
      <c r="BR539" s="128"/>
    </row>
    <row r="540" spans="1:70" ht="30" hidden="1" customHeight="1" x14ac:dyDescent="0.35">
      <c r="A540" s="96">
        <v>536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122"/>
      <c r="BO540" s="96"/>
      <c r="BP540" s="96"/>
      <c r="BQ540" s="123"/>
      <c r="BR540" s="128"/>
    </row>
    <row r="541" spans="1:70" ht="30" hidden="1" customHeight="1" x14ac:dyDescent="0.35">
      <c r="A541" s="96">
        <v>537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122"/>
      <c r="BO541" s="96"/>
      <c r="BP541" s="96"/>
      <c r="BQ541" s="123"/>
      <c r="BR541" s="128"/>
    </row>
    <row r="542" spans="1:70" ht="30" hidden="1" customHeight="1" x14ac:dyDescent="0.35">
      <c r="A542" s="96">
        <v>538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122"/>
      <c r="BO542" s="96"/>
      <c r="BP542" s="96"/>
      <c r="BQ542" s="123"/>
      <c r="BR542" s="128"/>
    </row>
    <row r="543" spans="1:70" ht="30" hidden="1" customHeight="1" x14ac:dyDescent="0.35">
      <c r="A543" s="96">
        <v>539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122"/>
      <c r="BO543" s="96"/>
      <c r="BP543" s="96"/>
      <c r="BQ543" s="123"/>
      <c r="BR543" s="128"/>
    </row>
    <row r="544" spans="1:70" ht="30" hidden="1" customHeight="1" x14ac:dyDescent="0.35">
      <c r="A544" s="96">
        <v>540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122"/>
      <c r="BO544" s="96"/>
      <c r="BP544" s="96"/>
      <c r="BQ544" s="123"/>
      <c r="BR544" s="128"/>
    </row>
    <row r="545" spans="1:70" ht="30" hidden="1" customHeight="1" x14ac:dyDescent="0.35">
      <c r="A545" s="96">
        <v>541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122"/>
      <c r="BO545" s="96"/>
      <c r="BP545" s="96"/>
      <c r="BQ545" s="123"/>
      <c r="BR545" s="128"/>
    </row>
    <row r="546" spans="1:70" ht="30" hidden="1" customHeight="1" x14ac:dyDescent="0.35">
      <c r="A546" s="96">
        <v>542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122"/>
      <c r="BO546" s="96"/>
      <c r="BP546" s="96"/>
      <c r="BQ546" s="123"/>
      <c r="BR546" s="128"/>
    </row>
    <row r="547" spans="1:70" ht="30" hidden="1" customHeight="1" x14ac:dyDescent="0.35">
      <c r="A547" s="96">
        <v>543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122"/>
      <c r="BO547" s="96"/>
      <c r="BP547" s="96"/>
      <c r="BQ547" s="123"/>
      <c r="BR547" s="128"/>
    </row>
    <row r="548" spans="1:70" ht="30" hidden="1" customHeight="1" x14ac:dyDescent="0.35">
      <c r="A548" s="96">
        <v>544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122"/>
      <c r="BO548" s="96"/>
      <c r="BP548" s="96"/>
      <c r="BQ548" s="123"/>
      <c r="BR548" s="128"/>
    </row>
    <row r="549" spans="1:70" ht="30" hidden="1" customHeight="1" x14ac:dyDescent="0.35">
      <c r="A549" s="96">
        <v>545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122"/>
      <c r="BO549" s="96"/>
      <c r="BP549" s="96"/>
      <c r="BQ549" s="123"/>
      <c r="BR549" s="128"/>
    </row>
    <row r="550" spans="1:70" ht="30" hidden="1" customHeight="1" x14ac:dyDescent="0.35">
      <c r="A550" s="96">
        <v>546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122"/>
      <c r="BO550" s="96"/>
      <c r="BP550" s="96"/>
      <c r="BQ550" s="123"/>
      <c r="BR550" s="128"/>
    </row>
    <row r="551" spans="1:70" ht="30" hidden="1" customHeight="1" x14ac:dyDescent="0.35">
      <c r="A551" s="96">
        <v>547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122"/>
      <c r="BO551" s="96"/>
      <c r="BP551" s="96"/>
      <c r="BQ551" s="123"/>
      <c r="BR551" s="128"/>
    </row>
    <row r="552" spans="1:70" ht="30" hidden="1" customHeight="1" x14ac:dyDescent="0.35">
      <c r="A552" s="96">
        <v>548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122"/>
      <c r="BO552" s="96"/>
      <c r="BP552" s="96"/>
      <c r="BQ552" s="123"/>
      <c r="BR552" s="128"/>
    </row>
    <row r="553" spans="1:70" ht="30" hidden="1" customHeight="1" x14ac:dyDescent="0.35">
      <c r="A553" s="96">
        <v>549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122"/>
      <c r="BO553" s="96"/>
      <c r="BP553" s="96"/>
      <c r="BQ553" s="123"/>
      <c r="BR553" s="128"/>
    </row>
    <row r="554" spans="1:70" ht="30" hidden="1" customHeight="1" x14ac:dyDescent="0.35">
      <c r="A554" s="96">
        <v>550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122"/>
      <c r="BO554" s="96"/>
      <c r="BP554" s="96"/>
      <c r="BQ554" s="123"/>
      <c r="BR554" s="128"/>
    </row>
    <row r="555" spans="1:70" ht="30" hidden="1" customHeight="1" x14ac:dyDescent="0.35">
      <c r="A555" s="96">
        <v>551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122"/>
      <c r="BO555" s="96"/>
      <c r="BP555" s="96"/>
      <c r="BQ555" s="123"/>
      <c r="BR555" s="128"/>
    </row>
    <row r="556" spans="1:70" ht="30" hidden="1" customHeight="1" x14ac:dyDescent="0.35">
      <c r="A556" s="96">
        <v>552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122"/>
      <c r="BO556" s="96"/>
      <c r="BP556" s="96"/>
      <c r="BQ556" s="123"/>
      <c r="BR556" s="128"/>
    </row>
    <row r="557" spans="1:70" ht="30" hidden="1" customHeight="1" x14ac:dyDescent="0.35">
      <c r="A557" s="96">
        <v>553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122"/>
      <c r="BO557" s="96"/>
      <c r="BP557" s="96"/>
      <c r="BQ557" s="123"/>
      <c r="BR557" s="128"/>
    </row>
    <row r="558" spans="1:70" ht="30" hidden="1" customHeight="1" x14ac:dyDescent="0.35">
      <c r="A558" s="96">
        <v>554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122"/>
      <c r="BO558" s="96"/>
      <c r="BP558" s="96"/>
      <c r="BQ558" s="123"/>
      <c r="BR558" s="128"/>
    </row>
    <row r="559" spans="1:70" ht="30" hidden="1" customHeight="1" x14ac:dyDescent="0.35">
      <c r="A559" s="96">
        <v>555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122"/>
      <c r="BO559" s="96"/>
      <c r="BP559" s="96"/>
      <c r="BQ559" s="123"/>
      <c r="BR559" s="128"/>
    </row>
    <row r="560" spans="1:70" ht="30" hidden="1" customHeight="1" x14ac:dyDescent="0.35">
      <c r="A560" s="96">
        <v>556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122"/>
      <c r="BO560" s="96"/>
      <c r="BP560" s="96"/>
      <c r="BQ560" s="123"/>
      <c r="BR560" s="128"/>
    </row>
    <row r="561" spans="1:70" ht="30" hidden="1" customHeight="1" x14ac:dyDescent="0.35">
      <c r="A561" s="96">
        <v>557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122"/>
      <c r="BO561" s="96"/>
      <c r="BP561" s="96"/>
      <c r="BQ561" s="123"/>
      <c r="BR561" s="128"/>
    </row>
    <row r="562" spans="1:70" ht="30" hidden="1" customHeight="1" x14ac:dyDescent="0.35">
      <c r="A562" s="96">
        <v>558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122"/>
      <c r="BO562" s="96"/>
      <c r="BP562" s="96"/>
      <c r="BQ562" s="123"/>
      <c r="BR562" s="128"/>
    </row>
    <row r="563" spans="1:70" ht="30" hidden="1" customHeight="1" x14ac:dyDescent="0.35">
      <c r="A563" s="96">
        <v>559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122"/>
      <c r="BO563" s="96"/>
      <c r="BP563" s="96"/>
      <c r="BQ563" s="123"/>
      <c r="BR563" s="128"/>
    </row>
    <row r="564" spans="1:70" ht="30" hidden="1" customHeight="1" x14ac:dyDescent="0.35">
      <c r="A564" s="96">
        <v>560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122"/>
      <c r="BO564" s="96"/>
      <c r="BP564" s="96"/>
      <c r="BQ564" s="123"/>
      <c r="BR564" s="128"/>
    </row>
    <row r="565" spans="1:70" ht="30" hidden="1" customHeight="1" x14ac:dyDescent="0.35">
      <c r="A565" s="96">
        <v>561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122"/>
      <c r="BO565" s="96"/>
      <c r="BP565" s="96"/>
      <c r="BQ565" s="123"/>
      <c r="BR565" s="128"/>
    </row>
    <row r="566" spans="1:70" ht="30" hidden="1" customHeight="1" x14ac:dyDescent="0.35">
      <c r="A566" s="96">
        <v>562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122"/>
      <c r="BO566" s="96"/>
      <c r="BP566" s="96"/>
      <c r="BQ566" s="123"/>
      <c r="BR566" s="128"/>
    </row>
    <row r="567" spans="1:70" ht="30" hidden="1" customHeight="1" x14ac:dyDescent="0.35">
      <c r="A567" s="96">
        <v>563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122"/>
      <c r="BO567" s="96"/>
      <c r="BP567" s="96"/>
      <c r="BQ567" s="123"/>
      <c r="BR567" s="128"/>
    </row>
    <row r="568" spans="1:70" ht="30" hidden="1" customHeight="1" x14ac:dyDescent="0.35">
      <c r="A568" s="96">
        <v>564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122"/>
      <c r="BO568" s="96"/>
      <c r="BP568" s="96"/>
      <c r="BQ568" s="123"/>
      <c r="BR568" s="128"/>
    </row>
    <row r="569" spans="1:70" ht="30" hidden="1" customHeight="1" x14ac:dyDescent="0.35">
      <c r="A569" s="96">
        <v>565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122"/>
      <c r="BO569" s="96"/>
      <c r="BP569" s="96"/>
      <c r="BQ569" s="123"/>
      <c r="BR569" s="128"/>
    </row>
    <row r="570" spans="1:70" ht="30" hidden="1" customHeight="1" x14ac:dyDescent="0.35">
      <c r="A570" s="96">
        <v>566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122"/>
      <c r="BO570" s="96"/>
      <c r="BP570" s="96"/>
      <c r="BQ570" s="123"/>
      <c r="BR570" s="128"/>
    </row>
    <row r="571" spans="1:70" ht="30" hidden="1" customHeight="1" x14ac:dyDescent="0.35">
      <c r="A571" s="96">
        <v>567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122"/>
      <c r="BO571" s="96"/>
      <c r="BP571" s="96"/>
      <c r="BQ571" s="123"/>
      <c r="BR571" s="128"/>
    </row>
    <row r="572" spans="1:70" ht="30" hidden="1" customHeight="1" x14ac:dyDescent="0.35">
      <c r="A572" s="96">
        <v>568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122"/>
      <c r="BO572" s="96"/>
      <c r="BP572" s="96"/>
      <c r="BQ572" s="123"/>
      <c r="BR572" s="128"/>
    </row>
    <row r="573" spans="1:70" ht="30" hidden="1" customHeight="1" x14ac:dyDescent="0.35">
      <c r="A573" s="96">
        <v>569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122"/>
      <c r="BO573" s="96"/>
      <c r="BP573" s="96"/>
      <c r="BQ573" s="123"/>
      <c r="BR573" s="128"/>
    </row>
    <row r="574" spans="1:70" ht="30" hidden="1" customHeight="1" x14ac:dyDescent="0.35">
      <c r="A574" s="96">
        <v>570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122"/>
      <c r="BO574" s="96"/>
      <c r="BP574" s="96"/>
      <c r="BQ574" s="123"/>
      <c r="BR574" s="128"/>
    </row>
    <row r="575" spans="1:70" ht="30" hidden="1" customHeight="1" x14ac:dyDescent="0.35">
      <c r="A575" s="96">
        <v>571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122"/>
      <c r="BO575" s="96"/>
      <c r="BP575" s="96"/>
      <c r="BQ575" s="123"/>
      <c r="BR575" s="128"/>
    </row>
    <row r="576" spans="1:70" ht="30" hidden="1" customHeight="1" x14ac:dyDescent="0.35">
      <c r="A576" s="96">
        <v>572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122"/>
      <c r="BO576" s="96"/>
      <c r="BP576" s="96"/>
      <c r="BQ576" s="123"/>
      <c r="BR576" s="128"/>
    </row>
    <row r="577" spans="1:70" ht="30" hidden="1" customHeight="1" x14ac:dyDescent="0.35">
      <c r="A577" s="96">
        <v>573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122"/>
      <c r="BO577" s="96"/>
      <c r="BP577" s="96"/>
      <c r="BQ577" s="123"/>
      <c r="BR577" s="128"/>
    </row>
    <row r="578" spans="1:70" ht="30" hidden="1" customHeight="1" x14ac:dyDescent="0.35">
      <c r="A578" s="96">
        <v>574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122"/>
      <c r="BO578" s="96"/>
      <c r="BP578" s="96"/>
      <c r="BQ578" s="123"/>
      <c r="BR578" s="128"/>
    </row>
    <row r="579" spans="1:70" ht="30" hidden="1" customHeight="1" x14ac:dyDescent="0.35">
      <c r="A579" s="96">
        <v>575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122"/>
      <c r="BO579" s="96"/>
      <c r="BP579" s="96"/>
      <c r="BQ579" s="123"/>
      <c r="BR579" s="128"/>
    </row>
    <row r="580" spans="1:70" ht="30" hidden="1" customHeight="1" x14ac:dyDescent="0.35">
      <c r="A580" s="96">
        <v>576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122"/>
      <c r="BO580" s="96"/>
      <c r="BP580" s="96"/>
      <c r="BQ580" s="123"/>
      <c r="BR580" s="128"/>
    </row>
    <row r="581" spans="1:70" ht="30" hidden="1" customHeight="1" x14ac:dyDescent="0.35">
      <c r="A581" s="96">
        <v>577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122"/>
      <c r="BO581" s="96"/>
      <c r="BP581" s="96"/>
      <c r="BQ581" s="123"/>
      <c r="BR581" s="128"/>
    </row>
    <row r="582" spans="1:70" ht="30" hidden="1" customHeight="1" x14ac:dyDescent="0.35">
      <c r="A582" s="96">
        <v>578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122"/>
      <c r="BO582" s="96"/>
      <c r="BP582" s="96"/>
      <c r="BQ582" s="123"/>
      <c r="BR582" s="128"/>
    </row>
    <row r="583" spans="1:70" ht="30" hidden="1" customHeight="1" x14ac:dyDescent="0.35">
      <c r="A583" s="96">
        <v>579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122"/>
      <c r="BO583" s="96"/>
      <c r="BP583" s="96"/>
      <c r="BQ583" s="123"/>
      <c r="BR583" s="128"/>
    </row>
    <row r="584" spans="1:70" ht="30" hidden="1" customHeight="1" x14ac:dyDescent="0.35">
      <c r="A584" s="96">
        <v>580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122"/>
      <c r="BO584" s="96"/>
      <c r="BP584" s="96"/>
      <c r="BQ584" s="123"/>
      <c r="BR584" s="128"/>
    </row>
    <row r="585" spans="1:70" ht="30" hidden="1" customHeight="1" x14ac:dyDescent="0.35">
      <c r="A585" s="96">
        <v>581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122"/>
      <c r="BO585" s="96"/>
      <c r="BP585" s="96"/>
      <c r="BQ585" s="123"/>
      <c r="BR585" s="128"/>
    </row>
    <row r="586" spans="1:70" ht="30" hidden="1" customHeight="1" x14ac:dyDescent="0.35">
      <c r="A586" s="96">
        <v>582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122"/>
      <c r="BO586" s="96"/>
      <c r="BP586" s="96"/>
      <c r="BQ586" s="123"/>
      <c r="BR586" s="128"/>
    </row>
    <row r="587" spans="1:70" ht="30" hidden="1" customHeight="1" x14ac:dyDescent="0.35">
      <c r="A587" s="96">
        <v>583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122"/>
      <c r="BO587" s="96"/>
      <c r="BP587" s="96"/>
      <c r="BQ587" s="123"/>
      <c r="BR587" s="128"/>
    </row>
    <row r="588" spans="1:70" ht="30" hidden="1" customHeight="1" x14ac:dyDescent="0.35">
      <c r="A588" s="96">
        <v>584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122"/>
      <c r="BO588" s="96"/>
      <c r="BP588" s="96"/>
      <c r="BQ588" s="123"/>
      <c r="BR588" s="128"/>
    </row>
    <row r="589" spans="1:70" ht="30" hidden="1" customHeight="1" x14ac:dyDescent="0.35">
      <c r="A589" s="96">
        <v>585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122"/>
      <c r="BO589" s="96"/>
      <c r="BP589" s="96"/>
      <c r="BQ589" s="123"/>
      <c r="BR589" s="128"/>
    </row>
    <row r="590" spans="1:70" ht="30" hidden="1" customHeight="1" x14ac:dyDescent="0.35">
      <c r="A590" s="96">
        <v>586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122"/>
      <c r="BO590" s="96"/>
      <c r="BP590" s="96"/>
      <c r="BQ590" s="123"/>
      <c r="BR590" s="128"/>
    </row>
    <row r="591" spans="1:70" ht="30" hidden="1" customHeight="1" x14ac:dyDescent="0.35">
      <c r="A591" s="96">
        <v>587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122"/>
      <c r="BO591" s="96"/>
      <c r="BP591" s="96"/>
      <c r="BQ591" s="123"/>
      <c r="BR591" s="128"/>
    </row>
    <row r="592" spans="1:70" ht="30" hidden="1" customHeight="1" x14ac:dyDescent="0.35">
      <c r="A592" s="96">
        <v>588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122"/>
      <c r="BO592" s="96"/>
      <c r="BP592" s="96"/>
      <c r="BQ592" s="123"/>
      <c r="BR592" s="128"/>
    </row>
    <row r="593" spans="1:70" ht="30" hidden="1" customHeight="1" x14ac:dyDescent="0.35">
      <c r="A593" s="96">
        <v>589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122"/>
      <c r="BO593" s="96"/>
      <c r="BP593" s="96"/>
      <c r="BQ593" s="123"/>
      <c r="BR593" s="128"/>
    </row>
    <row r="594" spans="1:70" ht="30" hidden="1" customHeight="1" x14ac:dyDescent="0.35">
      <c r="A594" s="96">
        <v>590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122"/>
      <c r="BO594" s="96"/>
      <c r="BP594" s="96"/>
      <c r="BQ594" s="123"/>
      <c r="BR594" s="128"/>
    </row>
    <row r="595" spans="1:70" ht="30" hidden="1" customHeight="1" x14ac:dyDescent="0.35">
      <c r="A595" s="96">
        <v>591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122"/>
      <c r="BO595" s="96"/>
      <c r="BP595" s="96"/>
      <c r="BQ595" s="123"/>
      <c r="BR595" s="128"/>
    </row>
    <row r="596" spans="1:70" ht="30" hidden="1" customHeight="1" x14ac:dyDescent="0.35">
      <c r="A596" s="96">
        <v>592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122"/>
      <c r="BO596" s="96"/>
      <c r="BP596" s="96"/>
      <c r="BQ596" s="123"/>
      <c r="BR596" s="128"/>
    </row>
    <row r="597" spans="1:70" ht="30" hidden="1" customHeight="1" x14ac:dyDescent="0.35">
      <c r="A597" s="96">
        <v>593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122"/>
      <c r="BO597" s="96"/>
      <c r="BP597" s="96"/>
      <c r="BQ597" s="123"/>
      <c r="BR597" s="128"/>
    </row>
    <row r="598" spans="1:70" ht="30" hidden="1" customHeight="1" x14ac:dyDescent="0.35">
      <c r="A598" s="96">
        <v>594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122"/>
      <c r="BO598" s="96"/>
      <c r="BP598" s="96"/>
      <c r="BQ598" s="123"/>
      <c r="BR598" s="128"/>
    </row>
    <row r="599" spans="1:70" ht="30" hidden="1" customHeight="1" x14ac:dyDescent="0.35">
      <c r="A599" s="96">
        <v>595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122"/>
      <c r="BO599" s="96"/>
      <c r="BP599" s="96"/>
      <c r="BQ599" s="123"/>
      <c r="BR599" s="128"/>
    </row>
    <row r="600" spans="1:70" ht="30" hidden="1" customHeight="1" x14ac:dyDescent="0.35">
      <c r="A600" s="96">
        <v>596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122"/>
      <c r="BO600" s="96"/>
      <c r="BP600" s="96"/>
      <c r="BQ600" s="123"/>
      <c r="BR600" s="128"/>
    </row>
    <row r="601" spans="1:70" ht="30" hidden="1" customHeight="1" x14ac:dyDescent="0.35">
      <c r="A601" s="96">
        <v>597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122"/>
      <c r="BO601" s="96"/>
      <c r="BP601" s="96"/>
      <c r="BQ601" s="123"/>
      <c r="BR601" s="128"/>
    </row>
    <row r="602" spans="1:70" ht="30" hidden="1" customHeight="1" x14ac:dyDescent="0.35">
      <c r="A602" s="96">
        <v>598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122"/>
      <c r="BO602" s="96"/>
      <c r="BP602" s="96"/>
      <c r="BQ602" s="123"/>
      <c r="BR602" s="128"/>
    </row>
    <row r="603" spans="1:70" ht="30" hidden="1" customHeight="1" x14ac:dyDescent="0.35">
      <c r="A603" s="96">
        <v>599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122"/>
      <c r="BO603" s="96"/>
      <c r="BP603" s="96"/>
      <c r="BQ603" s="123"/>
      <c r="BR603" s="128"/>
    </row>
    <row r="604" spans="1:70" ht="30" hidden="1" customHeight="1" x14ac:dyDescent="0.35">
      <c r="A604" s="96">
        <v>600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122"/>
      <c r="BO604" s="96"/>
      <c r="BP604" s="96"/>
      <c r="BQ604" s="123"/>
      <c r="BR604" s="128"/>
    </row>
    <row r="605" spans="1:70" ht="30" hidden="1" customHeight="1" x14ac:dyDescent="0.35">
      <c r="A605" s="96">
        <v>601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122"/>
      <c r="BO605" s="96"/>
      <c r="BP605" s="96"/>
      <c r="BQ605" s="123"/>
      <c r="BR605" s="128"/>
    </row>
    <row r="606" spans="1:70" ht="30" hidden="1" customHeight="1" x14ac:dyDescent="0.35">
      <c r="A606" s="96">
        <v>602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122"/>
      <c r="BO606" s="96"/>
      <c r="BP606" s="96"/>
      <c r="BQ606" s="123"/>
      <c r="BR606" s="128"/>
    </row>
    <row r="607" spans="1:70" ht="30" hidden="1" customHeight="1" x14ac:dyDescent="0.35">
      <c r="A607" s="96">
        <v>603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122"/>
      <c r="BO607" s="96"/>
      <c r="BP607" s="96"/>
      <c r="BQ607" s="123"/>
      <c r="BR607" s="128"/>
    </row>
    <row r="608" spans="1:70" ht="30" hidden="1" customHeight="1" x14ac:dyDescent="0.35">
      <c r="A608" s="96">
        <v>604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122"/>
      <c r="BO608" s="96"/>
      <c r="BP608" s="96"/>
      <c r="BQ608" s="123"/>
      <c r="BR608" s="128"/>
    </row>
    <row r="609" spans="1:70" ht="30" hidden="1" customHeight="1" x14ac:dyDescent="0.35">
      <c r="A609" s="96">
        <v>605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122"/>
      <c r="BO609" s="96"/>
      <c r="BP609" s="96"/>
      <c r="BQ609" s="123"/>
      <c r="BR609" s="128"/>
    </row>
    <row r="610" spans="1:70" ht="30" hidden="1" customHeight="1" x14ac:dyDescent="0.35">
      <c r="A610" s="96">
        <v>606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122"/>
      <c r="BO610" s="96"/>
      <c r="BP610" s="96"/>
      <c r="BQ610" s="123"/>
      <c r="BR610" s="128"/>
    </row>
    <row r="611" spans="1:70" ht="30" hidden="1" customHeight="1" x14ac:dyDescent="0.35">
      <c r="A611" s="96">
        <v>607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122"/>
      <c r="BO611" s="96"/>
      <c r="BP611" s="96"/>
      <c r="BQ611" s="123"/>
      <c r="BR611" s="128"/>
    </row>
    <row r="612" spans="1:70" ht="30" hidden="1" customHeight="1" x14ac:dyDescent="0.35">
      <c r="A612" s="96">
        <v>608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122"/>
      <c r="BO612" s="96"/>
      <c r="BP612" s="96"/>
      <c r="BQ612" s="123"/>
      <c r="BR612" s="128"/>
    </row>
    <row r="613" spans="1:70" ht="30" hidden="1" customHeight="1" x14ac:dyDescent="0.35">
      <c r="A613" s="96">
        <v>609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122"/>
      <c r="BO613" s="96"/>
      <c r="BP613" s="96"/>
      <c r="BQ613" s="123"/>
      <c r="BR613" s="128"/>
    </row>
    <row r="614" spans="1:70" ht="30" hidden="1" customHeight="1" x14ac:dyDescent="0.35">
      <c r="A614" s="96">
        <v>610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122"/>
      <c r="BO614" s="96"/>
      <c r="BP614" s="96"/>
      <c r="BQ614" s="123"/>
      <c r="BR614" s="128"/>
    </row>
    <row r="615" spans="1:70" ht="30" hidden="1" customHeight="1" x14ac:dyDescent="0.35">
      <c r="A615" s="96">
        <v>611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122"/>
      <c r="BO615" s="96"/>
      <c r="BP615" s="96"/>
      <c r="BQ615" s="123"/>
      <c r="BR615" s="128"/>
    </row>
    <row r="616" spans="1:70" ht="30" hidden="1" customHeight="1" x14ac:dyDescent="0.35">
      <c r="A616" s="96">
        <v>612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122"/>
      <c r="BO616" s="96"/>
      <c r="BP616" s="96"/>
      <c r="BQ616" s="123"/>
      <c r="BR616" s="128"/>
    </row>
    <row r="617" spans="1:70" ht="30" hidden="1" customHeight="1" x14ac:dyDescent="0.35">
      <c r="A617" s="96">
        <v>613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122"/>
      <c r="BO617" s="96"/>
      <c r="BP617" s="96"/>
      <c r="BQ617" s="123"/>
      <c r="BR617" s="128"/>
    </row>
    <row r="618" spans="1:70" ht="30" hidden="1" customHeight="1" x14ac:dyDescent="0.35">
      <c r="A618" s="96">
        <v>614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122"/>
      <c r="BO618" s="96"/>
      <c r="BP618" s="96"/>
      <c r="BQ618" s="123"/>
      <c r="BR618" s="128"/>
    </row>
    <row r="619" spans="1:70" ht="30" hidden="1" customHeight="1" x14ac:dyDescent="0.35">
      <c r="A619" s="96">
        <v>615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122"/>
      <c r="BO619" s="96"/>
      <c r="BP619" s="96"/>
      <c r="BQ619" s="123"/>
      <c r="BR619" s="128"/>
    </row>
    <row r="620" spans="1:70" ht="30" hidden="1" customHeight="1" x14ac:dyDescent="0.35">
      <c r="A620" s="96">
        <v>616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122"/>
      <c r="BO620" s="96"/>
      <c r="BP620" s="96"/>
      <c r="BQ620" s="123"/>
      <c r="BR620" s="128"/>
    </row>
    <row r="621" spans="1:70" ht="30" hidden="1" customHeight="1" x14ac:dyDescent="0.35">
      <c r="A621" s="96">
        <v>617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122"/>
      <c r="BO621" s="96"/>
      <c r="BP621" s="96"/>
      <c r="BQ621" s="123"/>
      <c r="BR621" s="128"/>
    </row>
    <row r="622" spans="1:70" ht="30" hidden="1" customHeight="1" x14ac:dyDescent="0.35">
      <c r="A622" s="96">
        <v>618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122"/>
      <c r="BO622" s="96"/>
      <c r="BP622" s="96"/>
      <c r="BQ622" s="123"/>
      <c r="BR622" s="128"/>
    </row>
    <row r="623" spans="1:70" ht="30" hidden="1" customHeight="1" x14ac:dyDescent="0.35">
      <c r="A623" s="96">
        <v>619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122"/>
      <c r="BO623" s="96"/>
      <c r="BP623" s="96"/>
      <c r="BQ623" s="123"/>
      <c r="BR623" s="128"/>
    </row>
    <row r="624" spans="1:70" ht="30" hidden="1" customHeight="1" x14ac:dyDescent="0.35">
      <c r="A624" s="96">
        <v>620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122"/>
      <c r="BO624" s="96"/>
      <c r="BP624" s="96"/>
      <c r="BQ624" s="123"/>
      <c r="BR624" s="128"/>
    </row>
    <row r="625" spans="1:70" ht="30" hidden="1" customHeight="1" x14ac:dyDescent="0.35">
      <c r="A625" s="96">
        <v>621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122"/>
      <c r="BO625" s="96"/>
      <c r="BP625" s="96"/>
      <c r="BQ625" s="123"/>
      <c r="BR625" s="128"/>
    </row>
    <row r="626" spans="1:70" ht="30" hidden="1" customHeight="1" x14ac:dyDescent="0.35">
      <c r="A626" s="96">
        <v>622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122"/>
      <c r="BO626" s="96"/>
      <c r="BP626" s="96"/>
      <c r="BQ626" s="123"/>
      <c r="BR626" s="128"/>
    </row>
    <row r="627" spans="1:70" ht="30" hidden="1" customHeight="1" x14ac:dyDescent="0.35">
      <c r="A627" s="96">
        <v>623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122"/>
      <c r="BO627" s="96"/>
      <c r="BP627" s="96"/>
      <c r="BQ627" s="123"/>
      <c r="BR627" s="128"/>
    </row>
    <row r="628" spans="1:70" ht="30" hidden="1" customHeight="1" x14ac:dyDescent="0.35">
      <c r="A628" s="96">
        <v>624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122"/>
      <c r="BO628" s="96"/>
      <c r="BP628" s="96"/>
      <c r="BQ628" s="123"/>
      <c r="BR628" s="128"/>
    </row>
    <row r="629" spans="1:70" ht="30" hidden="1" customHeight="1" x14ac:dyDescent="0.35">
      <c r="A629" s="96">
        <v>625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122"/>
      <c r="BO629" s="96"/>
      <c r="BP629" s="96"/>
      <c r="BQ629" s="123"/>
      <c r="BR629" s="128"/>
    </row>
    <row r="630" spans="1:70" ht="30" hidden="1" customHeight="1" x14ac:dyDescent="0.35">
      <c r="A630" s="96">
        <v>626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122"/>
      <c r="BO630" s="96"/>
      <c r="BP630" s="96"/>
      <c r="BQ630" s="123"/>
      <c r="BR630" s="128"/>
    </row>
    <row r="631" spans="1:70" ht="30" hidden="1" customHeight="1" x14ac:dyDescent="0.35">
      <c r="A631" s="96">
        <v>627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122"/>
      <c r="BO631" s="96"/>
      <c r="BP631" s="96"/>
      <c r="BQ631" s="123"/>
      <c r="BR631" s="128"/>
    </row>
    <row r="632" spans="1:70" ht="30" hidden="1" customHeight="1" x14ac:dyDescent="0.35">
      <c r="A632" s="96">
        <v>628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122"/>
      <c r="BO632" s="96"/>
      <c r="BP632" s="96"/>
      <c r="BQ632" s="123"/>
      <c r="BR632" s="128"/>
    </row>
    <row r="633" spans="1:70" ht="30" hidden="1" customHeight="1" x14ac:dyDescent="0.35">
      <c r="A633" s="96">
        <v>629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122"/>
      <c r="BO633" s="96"/>
      <c r="BP633" s="96"/>
      <c r="BQ633" s="123"/>
      <c r="BR633" s="128"/>
    </row>
    <row r="634" spans="1:70" ht="30" hidden="1" customHeight="1" x14ac:dyDescent="0.35">
      <c r="A634" s="96">
        <v>630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122"/>
      <c r="BO634" s="96"/>
      <c r="BP634" s="96"/>
      <c r="BQ634" s="123"/>
      <c r="BR634" s="128"/>
    </row>
    <row r="635" spans="1:70" ht="30" hidden="1" customHeight="1" x14ac:dyDescent="0.35">
      <c r="A635" s="96">
        <v>631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122"/>
      <c r="BO635" s="96"/>
      <c r="BP635" s="96"/>
      <c r="BQ635" s="123"/>
      <c r="BR635" s="128"/>
    </row>
    <row r="636" spans="1:70" ht="30" hidden="1" customHeight="1" x14ac:dyDescent="0.35">
      <c r="A636" s="96">
        <v>632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122"/>
      <c r="BO636" s="96"/>
      <c r="BP636" s="96"/>
      <c r="BQ636" s="123"/>
      <c r="BR636" s="128"/>
    </row>
    <row r="637" spans="1:70" ht="30" hidden="1" customHeight="1" x14ac:dyDescent="0.35">
      <c r="A637" s="96">
        <v>633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122"/>
      <c r="BO637" s="96"/>
      <c r="BP637" s="96"/>
      <c r="BQ637" s="123"/>
      <c r="BR637" s="128"/>
    </row>
    <row r="638" spans="1:70" ht="30" hidden="1" customHeight="1" x14ac:dyDescent="0.35">
      <c r="A638" s="96">
        <v>634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122"/>
      <c r="BO638" s="96"/>
      <c r="BP638" s="96"/>
      <c r="BQ638" s="123"/>
      <c r="BR638" s="128"/>
    </row>
    <row r="639" spans="1:70" ht="30" hidden="1" customHeight="1" x14ac:dyDescent="0.35">
      <c r="A639" s="96">
        <v>635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122"/>
      <c r="BO639" s="96"/>
      <c r="BP639" s="96"/>
      <c r="BQ639" s="123"/>
      <c r="BR639" s="128"/>
    </row>
    <row r="640" spans="1:70" ht="30" hidden="1" customHeight="1" x14ac:dyDescent="0.35">
      <c r="A640" s="96">
        <v>636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122"/>
      <c r="BO640" s="96"/>
      <c r="BP640" s="96"/>
      <c r="BQ640" s="123"/>
      <c r="BR640" s="128"/>
    </row>
    <row r="641" spans="1:70" ht="30" hidden="1" customHeight="1" x14ac:dyDescent="0.35">
      <c r="A641" s="96">
        <v>637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122"/>
      <c r="BO641" s="96"/>
      <c r="BP641" s="96"/>
      <c r="BQ641" s="123"/>
      <c r="BR641" s="128"/>
    </row>
    <row r="642" spans="1:70" ht="30" hidden="1" customHeight="1" x14ac:dyDescent="0.35">
      <c r="A642" s="96">
        <v>638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122"/>
      <c r="BO642" s="96"/>
      <c r="BP642" s="96"/>
      <c r="BQ642" s="123"/>
      <c r="BR642" s="128"/>
    </row>
    <row r="643" spans="1:70" ht="30" hidden="1" customHeight="1" x14ac:dyDescent="0.35">
      <c r="A643" s="96">
        <v>639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122"/>
      <c r="BO643" s="96"/>
      <c r="BP643" s="96"/>
      <c r="BQ643" s="123"/>
      <c r="BR643" s="128"/>
    </row>
    <row r="644" spans="1:70" ht="30" hidden="1" customHeight="1" x14ac:dyDescent="0.35">
      <c r="A644" s="96">
        <v>640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122"/>
      <c r="BO644" s="96"/>
      <c r="BP644" s="96"/>
      <c r="BQ644" s="123"/>
      <c r="BR644" s="128"/>
    </row>
    <row r="645" spans="1:70" ht="30" hidden="1" customHeight="1" x14ac:dyDescent="0.35">
      <c r="A645" s="96">
        <v>641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122"/>
      <c r="BO645" s="96"/>
      <c r="BP645" s="96"/>
      <c r="BQ645" s="123"/>
      <c r="BR645" s="128"/>
    </row>
    <row r="646" spans="1:70" ht="30" hidden="1" customHeight="1" x14ac:dyDescent="0.35">
      <c r="A646" s="96">
        <v>642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122"/>
      <c r="BO646" s="96"/>
      <c r="BP646" s="96"/>
      <c r="BQ646" s="123"/>
      <c r="BR646" s="128"/>
    </row>
    <row r="647" spans="1:70" ht="30" hidden="1" customHeight="1" x14ac:dyDescent="0.35">
      <c r="A647" s="96">
        <v>643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122"/>
      <c r="BO647" s="96"/>
      <c r="BP647" s="96"/>
      <c r="BQ647" s="123"/>
      <c r="BR647" s="128"/>
    </row>
    <row r="648" spans="1:70" ht="30" hidden="1" customHeight="1" x14ac:dyDescent="0.35">
      <c r="A648" s="96">
        <v>644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122"/>
      <c r="BO648" s="96"/>
      <c r="BP648" s="96"/>
      <c r="BQ648" s="123"/>
      <c r="BR648" s="128"/>
    </row>
    <row r="649" spans="1:70" ht="30" hidden="1" customHeight="1" x14ac:dyDescent="0.35">
      <c r="A649" s="96">
        <v>645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122"/>
      <c r="BO649" s="96"/>
      <c r="BP649" s="96"/>
      <c r="BQ649" s="123"/>
      <c r="BR649" s="128"/>
    </row>
    <row r="650" spans="1:70" ht="30" hidden="1" customHeight="1" x14ac:dyDescent="0.35">
      <c r="A650" s="96">
        <v>646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122"/>
      <c r="BO650" s="96"/>
      <c r="BP650" s="96"/>
      <c r="BQ650" s="123"/>
      <c r="BR650" s="128"/>
    </row>
    <row r="651" spans="1:70" ht="30" hidden="1" customHeight="1" x14ac:dyDescent="0.35">
      <c r="A651" s="96">
        <v>647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122"/>
      <c r="BO651" s="96"/>
      <c r="BP651" s="96"/>
      <c r="BQ651" s="123"/>
      <c r="BR651" s="128"/>
    </row>
    <row r="652" spans="1:70" ht="30" hidden="1" customHeight="1" x14ac:dyDescent="0.35">
      <c r="A652" s="96">
        <v>648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122"/>
      <c r="BO652" s="96"/>
      <c r="BP652" s="96"/>
      <c r="BQ652" s="123"/>
      <c r="BR652" s="128"/>
    </row>
    <row r="653" spans="1:70" ht="30" hidden="1" customHeight="1" x14ac:dyDescent="0.35">
      <c r="A653" s="96">
        <v>649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122"/>
      <c r="BO653" s="96"/>
      <c r="BP653" s="96"/>
      <c r="BQ653" s="123"/>
      <c r="BR653" s="128"/>
    </row>
    <row r="654" spans="1:70" ht="30" hidden="1" customHeight="1" x14ac:dyDescent="0.35">
      <c r="A654" s="96">
        <v>650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122"/>
      <c r="BO654" s="96"/>
      <c r="BP654" s="96"/>
      <c r="BQ654" s="123"/>
      <c r="BR654" s="128"/>
    </row>
    <row r="655" spans="1:70" ht="30" hidden="1" customHeight="1" x14ac:dyDescent="0.35">
      <c r="A655" s="96">
        <v>651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122"/>
      <c r="BO655" s="96"/>
      <c r="BP655" s="96"/>
      <c r="BQ655" s="123"/>
      <c r="BR655" s="128"/>
    </row>
    <row r="656" spans="1:70" ht="30" hidden="1" customHeight="1" x14ac:dyDescent="0.35">
      <c r="A656" s="96">
        <v>652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122"/>
      <c r="BO656" s="96"/>
      <c r="BP656" s="96"/>
      <c r="BQ656" s="123"/>
      <c r="BR656" s="128"/>
    </row>
    <row r="657" spans="1:70" ht="30" hidden="1" customHeight="1" x14ac:dyDescent="0.35">
      <c r="A657" s="96">
        <v>653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122"/>
      <c r="BO657" s="96"/>
      <c r="BP657" s="96"/>
      <c r="BQ657" s="123"/>
      <c r="BR657" s="128"/>
    </row>
    <row r="658" spans="1:70" ht="30" hidden="1" customHeight="1" x14ac:dyDescent="0.35">
      <c r="A658" s="96">
        <v>654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122"/>
      <c r="BO658" s="96"/>
      <c r="BP658" s="96"/>
      <c r="BQ658" s="123"/>
      <c r="BR658" s="128"/>
    </row>
    <row r="659" spans="1:70" ht="30" hidden="1" customHeight="1" x14ac:dyDescent="0.35">
      <c r="A659" s="96">
        <v>655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122"/>
      <c r="BO659" s="96"/>
      <c r="BP659" s="96"/>
      <c r="BQ659" s="123"/>
      <c r="BR659" s="128"/>
    </row>
    <row r="660" spans="1:70" ht="30" hidden="1" customHeight="1" x14ac:dyDescent="0.35">
      <c r="A660" s="96">
        <v>656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122"/>
      <c r="BO660" s="96"/>
      <c r="BP660" s="96"/>
      <c r="BQ660" s="123"/>
      <c r="BR660" s="128"/>
    </row>
    <row r="661" spans="1:70" ht="30" hidden="1" customHeight="1" x14ac:dyDescent="0.35">
      <c r="A661" s="96">
        <v>657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122"/>
      <c r="BO661" s="96"/>
      <c r="BP661" s="96"/>
      <c r="BQ661" s="123"/>
      <c r="BR661" s="128"/>
    </row>
    <row r="662" spans="1:70" ht="30" hidden="1" customHeight="1" x14ac:dyDescent="0.35">
      <c r="A662" s="96">
        <v>658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122"/>
      <c r="BO662" s="96"/>
      <c r="BP662" s="96"/>
      <c r="BQ662" s="123"/>
      <c r="BR662" s="128"/>
    </row>
    <row r="663" spans="1:70" ht="30" hidden="1" customHeight="1" x14ac:dyDescent="0.35">
      <c r="A663" s="96">
        <v>659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122"/>
      <c r="BO663" s="96"/>
      <c r="BP663" s="96"/>
      <c r="BQ663" s="123"/>
      <c r="BR663" s="128"/>
    </row>
    <row r="664" spans="1:70" ht="30" hidden="1" customHeight="1" x14ac:dyDescent="0.35">
      <c r="A664" s="96">
        <v>660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122"/>
      <c r="BO664" s="96"/>
      <c r="BP664" s="96"/>
      <c r="BQ664" s="123"/>
      <c r="BR664" s="128"/>
    </row>
    <row r="665" spans="1:70" ht="30" hidden="1" customHeight="1" x14ac:dyDescent="0.35">
      <c r="A665" s="96">
        <v>661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122"/>
      <c r="BO665" s="96"/>
      <c r="BP665" s="96"/>
      <c r="BQ665" s="123"/>
      <c r="BR665" s="128"/>
    </row>
    <row r="666" spans="1:70" ht="30" hidden="1" customHeight="1" x14ac:dyDescent="0.35">
      <c r="A666" s="96">
        <v>662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122"/>
      <c r="BO666" s="96"/>
      <c r="BP666" s="96"/>
      <c r="BQ666" s="123"/>
      <c r="BR666" s="128"/>
    </row>
    <row r="667" spans="1:70" ht="30" hidden="1" customHeight="1" x14ac:dyDescent="0.35">
      <c r="A667" s="96">
        <v>663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122"/>
      <c r="BO667" s="96"/>
      <c r="BP667" s="96"/>
      <c r="BQ667" s="123"/>
      <c r="BR667" s="128"/>
    </row>
    <row r="668" spans="1:70" ht="30" hidden="1" customHeight="1" x14ac:dyDescent="0.35">
      <c r="A668" s="96">
        <v>664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122"/>
      <c r="BO668" s="96"/>
      <c r="BP668" s="96"/>
      <c r="BQ668" s="123"/>
      <c r="BR668" s="128"/>
    </row>
    <row r="669" spans="1:70" ht="30" hidden="1" customHeight="1" x14ac:dyDescent="0.35">
      <c r="A669" s="96">
        <v>665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122"/>
      <c r="BO669" s="96"/>
      <c r="BP669" s="96"/>
      <c r="BQ669" s="123"/>
      <c r="BR669" s="128"/>
    </row>
    <row r="670" spans="1:70" ht="30" hidden="1" customHeight="1" x14ac:dyDescent="0.35">
      <c r="A670" s="96">
        <v>666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122"/>
      <c r="BO670" s="96"/>
      <c r="BP670" s="96"/>
      <c r="BQ670" s="123"/>
      <c r="BR670" s="128"/>
    </row>
    <row r="671" spans="1:70" ht="30" hidden="1" customHeight="1" x14ac:dyDescent="0.35">
      <c r="A671" s="96">
        <v>667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122"/>
      <c r="BO671" s="96"/>
      <c r="BP671" s="96"/>
      <c r="BQ671" s="123"/>
      <c r="BR671" s="128"/>
    </row>
    <row r="672" spans="1:70" ht="30" hidden="1" customHeight="1" x14ac:dyDescent="0.35">
      <c r="A672" s="96">
        <v>668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122"/>
      <c r="BO672" s="96"/>
      <c r="BP672" s="96"/>
      <c r="BQ672" s="123"/>
      <c r="BR672" s="128"/>
    </row>
    <row r="673" spans="1:70" ht="30" hidden="1" customHeight="1" x14ac:dyDescent="0.35">
      <c r="A673" s="96">
        <v>669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122"/>
      <c r="BO673" s="96"/>
      <c r="BP673" s="96"/>
      <c r="BQ673" s="123"/>
      <c r="BR673" s="128"/>
    </row>
    <row r="674" spans="1:70" ht="30" hidden="1" customHeight="1" x14ac:dyDescent="0.35">
      <c r="A674" s="96">
        <v>670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122"/>
      <c r="BO674" s="96"/>
      <c r="BP674" s="96"/>
      <c r="BQ674" s="123"/>
      <c r="BR674" s="128"/>
    </row>
    <row r="675" spans="1:70" ht="30" hidden="1" customHeight="1" x14ac:dyDescent="0.35">
      <c r="A675" s="96">
        <v>671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122"/>
      <c r="BO675" s="96"/>
      <c r="BP675" s="96"/>
      <c r="BQ675" s="123"/>
      <c r="BR675" s="128"/>
    </row>
    <row r="676" spans="1:70" ht="30" hidden="1" customHeight="1" x14ac:dyDescent="0.35">
      <c r="A676" s="96">
        <v>672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122"/>
      <c r="BO676" s="96"/>
      <c r="BP676" s="96"/>
      <c r="BQ676" s="123"/>
      <c r="BR676" s="128"/>
    </row>
    <row r="677" spans="1:70" ht="30" hidden="1" customHeight="1" x14ac:dyDescent="0.35">
      <c r="A677" s="96">
        <v>673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122"/>
      <c r="BO677" s="96"/>
      <c r="BP677" s="96"/>
      <c r="BQ677" s="123"/>
      <c r="BR677" s="128"/>
    </row>
    <row r="678" spans="1:70" ht="30" hidden="1" customHeight="1" x14ac:dyDescent="0.35">
      <c r="A678" s="96">
        <v>674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122"/>
      <c r="BO678" s="96"/>
      <c r="BP678" s="96"/>
      <c r="BQ678" s="123"/>
      <c r="BR678" s="128"/>
    </row>
    <row r="679" spans="1:70" ht="30" hidden="1" customHeight="1" x14ac:dyDescent="0.35">
      <c r="A679" s="96">
        <v>675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122"/>
      <c r="BO679" s="96"/>
      <c r="BP679" s="96"/>
      <c r="BQ679" s="123"/>
      <c r="BR679" s="128"/>
    </row>
    <row r="680" spans="1:70" ht="30" hidden="1" customHeight="1" x14ac:dyDescent="0.35">
      <c r="A680" s="96">
        <v>676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122"/>
      <c r="BO680" s="96"/>
      <c r="BP680" s="96"/>
      <c r="BQ680" s="123"/>
      <c r="BR680" s="128"/>
    </row>
    <row r="681" spans="1:70" ht="30" hidden="1" customHeight="1" x14ac:dyDescent="0.35">
      <c r="A681" s="96">
        <v>677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122"/>
      <c r="BO681" s="96"/>
      <c r="BP681" s="96"/>
      <c r="BQ681" s="123"/>
      <c r="BR681" s="128"/>
    </row>
    <row r="682" spans="1:70" ht="30" hidden="1" customHeight="1" x14ac:dyDescent="0.35">
      <c r="A682" s="96">
        <v>678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122"/>
      <c r="BO682" s="96"/>
      <c r="BP682" s="96"/>
      <c r="BQ682" s="123"/>
      <c r="BR682" s="128"/>
    </row>
    <row r="683" spans="1:70" ht="30" hidden="1" customHeight="1" x14ac:dyDescent="0.35">
      <c r="A683" s="96">
        <v>679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122"/>
      <c r="BO683" s="96"/>
      <c r="BP683" s="96"/>
      <c r="BQ683" s="123"/>
      <c r="BR683" s="128"/>
    </row>
    <row r="684" spans="1:70" ht="30" hidden="1" customHeight="1" x14ac:dyDescent="0.35">
      <c r="A684" s="96">
        <v>680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122"/>
      <c r="BO684" s="96"/>
      <c r="BP684" s="96"/>
      <c r="BQ684" s="123"/>
      <c r="BR684" s="128"/>
    </row>
    <row r="685" spans="1:70" ht="30" hidden="1" customHeight="1" x14ac:dyDescent="0.35">
      <c r="A685" s="96">
        <v>681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122"/>
      <c r="BO685" s="96"/>
      <c r="BP685" s="96"/>
      <c r="BQ685" s="123"/>
      <c r="BR685" s="128"/>
    </row>
    <row r="686" spans="1:70" ht="30" hidden="1" customHeight="1" x14ac:dyDescent="0.35">
      <c r="A686" s="96">
        <v>682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122"/>
      <c r="BO686" s="96"/>
      <c r="BP686" s="96"/>
      <c r="BQ686" s="123"/>
      <c r="BR686" s="128"/>
    </row>
    <row r="687" spans="1:70" ht="30" hidden="1" customHeight="1" x14ac:dyDescent="0.35">
      <c r="A687" s="96">
        <v>683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122"/>
      <c r="BO687" s="96"/>
      <c r="BP687" s="96"/>
      <c r="BQ687" s="123"/>
      <c r="BR687" s="128"/>
    </row>
    <row r="688" spans="1:70" ht="30" hidden="1" customHeight="1" x14ac:dyDescent="0.35">
      <c r="A688" s="96">
        <v>684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122"/>
      <c r="BO688" s="96"/>
      <c r="BP688" s="96"/>
      <c r="BQ688" s="123"/>
      <c r="BR688" s="128"/>
    </row>
    <row r="689" spans="1:70" ht="30" hidden="1" customHeight="1" x14ac:dyDescent="0.35">
      <c r="A689" s="96">
        <v>685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122"/>
      <c r="BO689" s="96"/>
      <c r="BP689" s="96"/>
      <c r="BQ689" s="123"/>
      <c r="BR689" s="128"/>
    </row>
    <row r="690" spans="1:70" ht="30" hidden="1" customHeight="1" x14ac:dyDescent="0.35">
      <c r="A690" s="96">
        <v>686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122"/>
      <c r="BO690" s="96"/>
      <c r="BP690" s="96"/>
      <c r="BQ690" s="123"/>
      <c r="BR690" s="128"/>
    </row>
    <row r="691" spans="1:70" ht="30" hidden="1" customHeight="1" x14ac:dyDescent="0.35">
      <c r="A691" s="96">
        <v>687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122"/>
      <c r="BO691" s="96"/>
      <c r="BP691" s="96"/>
      <c r="BQ691" s="123"/>
      <c r="BR691" s="128"/>
    </row>
    <row r="692" spans="1:70" ht="30" hidden="1" customHeight="1" x14ac:dyDescent="0.35">
      <c r="A692" s="96">
        <v>688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122"/>
      <c r="BO692" s="96"/>
      <c r="BP692" s="96"/>
      <c r="BQ692" s="123"/>
      <c r="BR692" s="128"/>
    </row>
    <row r="693" spans="1:70" ht="30" hidden="1" customHeight="1" x14ac:dyDescent="0.35">
      <c r="A693" s="96">
        <v>689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122"/>
      <c r="BO693" s="96"/>
      <c r="BP693" s="96"/>
      <c r="BQ693" s="123"/>
      <c r="BR693" s="128"/>
    </row>
    <row r="694" spans="1:70" ht="30" hidden="1" customHeight="1" x14ac:dyDescent="0.35">
      <c r="A694" s="96">
        <v>690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122"/>
      <c r="BO694" s="96"/>
      <c r="BP694" s="96"/>
      <c r="BQ694" s="123"/>
      <c r="BR694" s="128"/>
    </row>
    <row r="695" spans="1:70" ht="30" hidden="1" customHeight="1" x14ac:dyDescent="0.35">
      <c r="A695" s="96">
        <v>691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122"/>
      <c r="BO695" s="96"/>
      <c r="BP695" s="96"/>
      <c r="BQ695" s="123"/>
      <c r="BR695" s="128"/>
    </row>
    <row r="696" spans="1:70" ht="30" hidden="1" customHeight="1" x14ac:dyDescent="0.35">
      <c r="A696" s="96">
        <v>692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122"/>
      <c r="BO696" s="96"/>
      <c r="BP696" s="96"/>
      <c r="BQ696" s="123"/>
      <c r="BR696" s="128"/>
    </row>
    <row r="697" spans="1:70" ht="30" hidden="1" customHeight="1" x14ac:dyDescent="0.35">
      <c r="A697" s="96">
        <v>693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122"/>
      <c r="BO697" s="96"/>
      <c r="BP697" s="96"/>
      <c r="BQ697" s="123"/>
      <c r="BR697" s="128"/>
    </row>
    <row r="698" spans="1:70" ht="30" hidden="1" customHeight="1" x14ac:dyDescent="0.35">
      <c r="A698" s="96">
        <v>694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122"/>
      <c r="BO698" s="96"/>
      <c r="BP698" s="96"/>
      <c r="BQ698" s="123"/>
      <c r="BR698" s="128"/>
    </row>
    <row r="699" spans="1:70" ht="30" hidden="1" customHeight="1" x14ac:dyDescent="0.35">
      <c r="A699" s="96">
        <v>695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122"/>
      <c r="BO699" s="96"/>
      <c r="BP699" s="96"/>
      <c r="BQ699" s="123"/>
      <c r="BR699" s="128"/>
    </row>
    <row r="700" spans="1:70" ht="30" hidden="1" customHeight="1" x14ac:dyDescent="0.35">
      <c r="A700" s="96">
        <v>696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122"/>
      <c r="BO700" s="96"/>
      <c r="BP700" s="96"/>
      <c r="BQ700" s="123"/>
      <c r="BR700" s="128"/>
    </row>
    <row r="701" spans="1:70" ht="30" hidden="1" customHeight="1" x14ac:dyDescent="0.35">
      <c r="A701" s="96">
        <v>697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122"/>
      <c r="BO701" s="96"/>
      <c r="BP701" s="96"/>
      <c r="BQ701" s="123"/>
      <c r="BR701" s="128"/>
    </row>
    <row r="702" spans="1:70" ht="30" hidden="1" customHeight="1" x14ac:dyDescent="0.35">
      <c r="A702" s="96">
        <v>698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122"/>
      <c r="BO702" s="96"/>
      <c r="BP702" s="96"/>
      <c r="BQ702" s="123"/>
      <c r="BR702" s="128"/>
    </row>
    <row r="703" spans="1:70" ht="30" hidden="1" customHeight="1" x14ac:dyDescent="0.35">
      <c r="A703" s="96">
        <v>699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122"/>
      <c r="BO703" s="96"/>
      <c r="BP703" s="96"/>
      <c r="BQ703" s="123"/>
      <c r="BR703" s="128"/>
    </row>
    <row r="704" spans="1:70" ht="30" hidden="1" customHeight="1" x14ac:dyDescent="0.35">
      <c r="A704" s="96">
        <v>700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122"/>
      <c r="BO704" s="96"/>
      <c r="BP704" s="96"/>
      <c r="BQ704" s="123"/>
      <c r="BR704" s="128"/>
    </row>
    <row r="705" spans="1:70" ht="30" hidden="1" customHeight="1" x14ac:dyDescent="0.35">
      <c r="A705" s="96">
        <v>701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122"/>
      <c r="BO705" s="96"/>
      <c r="BP705" s="96"/>
      <c r="BQ705" s="123"/>
      <c r="BR705" s="128"/>
    </row>
    <row r="706" spans="1:70" ht="30" hidden="1" customHeight="1" x14ac:dyDescent="0.35">
      <c r="A706" s="96">
        <v>702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122"/>
      <c r="BO706" s="96"/>
      <c r="BP706" s="96"/>
      <c r="BQ706" s="123"/>
      <c r="BR706" s="128"/>
    </row>
    <row r="707" spans="1:70" ht="30" hidden="1" customHeight="1" x14ac:dyDescent="0.35">
      <c r="A707" s="96">
        <v>703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122"/>
      <c r="BO707" s="96"/>
      <c r="BP707" s="96"/>
      <c r="BQ707" s="123"/>
      <c r="BR707" s="128"/>
    </row>
    <row r="708" spans="1:70" ht="30" hidden="1" customHeight="1" x14ac:dyDescent="0.35">
      <c r="A708" s="96">
        <v>704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122"/>
      <c r="BO708" s="96"/>
      <c r="BP708" s="96"/>
      <c r="BQ708" s="123"/>
      <c r="BR708" s="128"/>
    </row>
    <row r="709" spans="1:70" ht="30" hidden="1" customHeight="1" x14ac:dyDescent="0.35">
      <c r="A709" s="96">
        <v>705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122"/>
      <c r="BO709" s="96"/>
      <c r="BP709" s="96"/>
      <c r="BQ709" s="123"/>
      <c r="BR709" s="128"/>
    </row>
    <row r="710" spans="1:70" ht="30" hidden="1" customHeight="1" x14ac:dyDescent="0.35">
      <c r="A710" s="96">
        <v>706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122"/>
      <c r="BO710" s="96"/>
      <c r="BP710" s="96"/>
      <c r="BQ710" s="123"/>
      <c r="BR710" s="128"/>
    </row>
    <row r="711" spans="1:70" ht="30" hidden="1" customHeight="1" x14ac:dyDescent="0.35">
      <c r="A711" s="96">
        <v>707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122"/>
      <c r="BO711" s="96"/>
      <c r="BP711" s="96"/>
      <c r="BQ711" s="123"/>
      <c r="BR711" s="128"/>
    </row>
    <row r="712" spans="1:70" ht="30" hidden="1" customHeight="1" x14ac:dyDescent="0.35">
      <c r="A712" s="96">
        <v>708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122"/>
      <c r="BO712" s="96"/>
      <c r="BP712" s="96"/>
      <c r="BQ712" s="123"/>
      <c r="BR712" s="128"/>
    </row>
    <row r="713" spans="1:70" ht="30" hidden="1" customHeight="1" x14ac:dyDescent="0.35">
      <c r="A713" s="96">
        <v>709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122"/>
      <c r="BO713" s="96"/>
      <c r="BP713" s="96"/>
      <c r="BQ713" s="123"/>
      <c r="BR713" s="128"/>
    </row>
    <row r="714" spans="1:70" ht="30" hidden="1" customHeight="1" x14ac:dyDescent="0.35">
      <c r="A714" s="96">
        <v>710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122"/>
      <c r="BO714" s="96"/>
      <c r="BP714" s="96"/>
      <c r="BQ714" s="123"/>
      <c r="BR714" s="128"/>
    </row>
    <row r="715" spans="1:70" ht="30" hidden="1" customHeight="1" x14ac:dyDescent="0.35">
      <c r="A715" s="96">
        <v>711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122"/>
      <c r="BO715" s="96"/>
      <c r="BP715" s="96"/>
      <c r="BQ715" s="123"/>
      <c r="BR715" s="128"/>
    </row>
    <row r="716" spans="1:70" ht="30" hidden="1" customHeight="1" x14ac:dyDescent="0.35">
      <c r="A716" s="96">
        <v>712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122"/>
      <c r="BO716" s="96"/>
      <c r="BP716" s="96"/>
      <c r="BQ716" s="123"/>
      <c r="BR716" s="128"/>
    </row>
    <row r="717" spans="1:70" ht="30" hidden="1" customHeight="1" x14ac:dyDescent="0.35">
      <c r="A717" s="96">
        <v>713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122"/>
      <c r="BO717" s="96"/>
      <c r="BP717" s="96"/>
      <c r="BQ717" s="123"/>
      <c r="BR717" s="128"/>
    </row>
    <row r="718" spans="1:70" ht="30" hidden="1" customHeight="1" x14ac:dyDescent="0.35">
      <c r="A718" s="96">
        <v>714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122"/>
      <c r="BO718" s="96"/>
      <c r="BP718" s="96"/>
      <c r="BQ718" s="123"/>
      <c r="BR718" s="128"/>
    </row>
    <row r="719" spans="1:70" ht="30" hidden="1" customHeight="1" x14ac:dyDescent="0.35">
      <c r="A719" s="96">
        <v>715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122"/>
      <c r="BO719" s="96"/>
      <c r="BP719" s="96"/>
      <c r="BQ719" s="123"/>
      <c r="BR719" s="128"/>
    </row>
    <row r="720" spans="1:70" ht="30" hidden="1" customHeight="1" x14ac:dyDescent="0.35">
      <c r="A720" s="96">
        <v>716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122"/>
      <c r="BO720" s="96"/>
      <c r="BP720" s="96"/>
      <c r="BQ720" s="123"/>
      <c r="BR720" s="128"/>
    </row>
    <row r="721" spans="1:70" ht="30" hidden="1" customHeight="1" x14ac:dyDescent="0.35">
      <c r="A721" s="96">
        <v>717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122"/>
      <c r="BO721" s="96"/>
      <c r="BP721" s="96"/>
      <c r="BQ721" s="123"/>
      <c r="BR721" s="128"/>
    </row>
    <row r="722" spans="1:70" ht="30" hidden="1" customHeight="1" x14ac:dyDescent="0.35">
      <c r="A722" s="96">
        <v>718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122"/>
      <c r="BO722" s="96"/>
      <c r="BP722" s="96"/>
      <c r="BQ722" s="123"/>
      <c r="BR722" s="128"/>
    </row>
    <row r="723" spans="1:70" ht="30" hidden="1" customHeight="1" x14ac:dyDescent="0.35">
      <c r="A723" s="96">
        <v>719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122"/>
      <c r="BO723" s="96"/>
      <c r="BP723" s="96"/>
      <c r="BQ723" s="123"/>
      <c r="BR723" s="128"/>
    </row>
    <row r="724" spans="1:70" ht="30" hidden="1" customHeight="1" x14ac:dyDescent="0.35">
      <c r="A724" s="96">
        <v>720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122"/>
      <c r="BO724" s="96"/>
      <c r="BP724" s="96"/>
      <c r="BQ724" s="123"/>
      <c r="BR724" s="128"/>
    </row>
    <row r="725" spans="1:70" ht="30" hidden="1" customHeight="1" x14ac:dyDescent="0.35">
      <c r="A725" s="96">
        <v>721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122"/>
      <c r="BO725" s="96"/>
      <c r="BP725" s="96"/>
      <c r="BQ725" s="123"/>
      <c r="BR725" s="128"/>
    </row>
    <row r="726" spans="1:70" ht="30" hidden="1" customHeight="1" x14ac:dyDescent="0.35">
      <c r="A726" s="96">
        <v>722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122"/>
      <c r="BO726" s="96"/>
      <c r="BP726" s="96"/>
      <c r="BQ726" s="123"/>
      <c r="BR726" s="128"/>
    </row>
    <row r="727" spans="1:70" ht="30" hidden="1" customHeight="1" x14ac:dyDescent="0.35">
      <c r="A727" s="96">
        <v>723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122"/>
      <c r="BO727" s="96"/>
      <c r="BP727" s="96"/>
      <c r="BQ727" s="123"/>
      <c r="BR727" s="128"/>
    </row>
    <row r="728" spans="1:70" ht="30" hidden="1" customHeight="1" x14ac:dyDescent="0.35">
      <c r="A728" s="96">
        <v>724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122"/>
      <c r="BO728" s="96"/>
      <c r="BP728" s="96"/>
      <c r="BQ728" s="123"/>
      <c r="BR728" s="128"/>
    </row>
    <row r="729" spans="1:70" ht="30" hidden="1" customHeight="1" x14ac:dyDescent="0.35">
      <c r="A729" s="96">
        <v>725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122"/>
      <c r="BO729" s="96"/>
      <c r="BP729" s="96"/>
      <c r="BQ729" s="123"/>
      <c r="BR729" s="128"/>
    </row>
    <row r="730" spans="1:70" ht="30" hidden="1" customHeight="1" x14ac:dyDescent="0.35">
      <c r="A730" s="96">
        <v>726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122"/>
      <c r="BO730" s="96"/>
      <c r="BP730" s="96"/>
      <c r="BQ730" s="123"/>
      <c r="BR730" s="128"/>
    </row>
    <row r="731" spans="1:70" ht="30" hidden="1" customHeight="1" x14ac:dyDescent="0.35">
      <c r="A731" s="96">
        <v>727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122"/>
      <c r="BO731" s="96"/>
      <c r="BP731" s="96"/>
      <c r="BQ731" s="123"/>
      <c r="BR731" s="128"/>
    </row>
    <row r="732" spans="1:70" ht="30" hidden="1" customHeight="1" x14ac:dyDescent="0.35">
      <c r="A732" s="96">
        <v>728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122"/>
      <c r="BO732" s="96"/>
      <c r="BP732" s="96"/>
      <c r="BQ732" s="123"/>
      <c r="BR732" s="128"/>
    </row>
    <row r="733" spans="1:70" ht="30" hidden="1" customHeight="1" x14ac:dyDescent="0.35">
      <c r="A733" s="96">
        <v>729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122"/>
      <c r="BO733" s="96"/>
      <c r="BP733" s="96"/>
      <c r="BQ733" s="123"/>
      <c r="BR733" s="128"/>
    </row>
    <row r="734" spans="1:70" ht="30" hidden="1" customHeight="1" x14ac:dyDescent="0.35">
      <c r="A734" s="96">
        <v>730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122"/>
      <c r="BO734" s="96"/>
      <c r="BP734" s="96"/>
      <c r="BQ734" s="123"/>
      <c r="BR734" s="128"/>
    </row>
    <row r="735" spans="1:70" ht="30" hidden="1" customHeight="1" x14ac:dyDescent="0.35">
      <c r="A735" s="96">
        <v>731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122"/>
      <c r="BO735" s="96"/>
      <c r="BP735" s="96"/>
      <c r="BQ735" s="123"/>
      <c r="BR735" s="128"/>
    </row>
    <row r="736" spans="1:70" ht="30" hidden="1" customHeight="1" x14ac:dyDescent="0.35">
      <c r="A736" s="96">
        <v>732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122"/>
      <c r="BO736" s="96"/>
      <c r="BP736" s="96"/>
      <c r="BQ736" s="123"/>
      <c r="BR736" s="128"/>
    </row>
    <row r="737" spans="1:70" ht="30" hidden="1" customHeight="1" x14ac:dyDescent="0.35">
      <c r="A737" s="96">
        <v>733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122"/>
      <c r="BO737" s="96"/>
      <c r="BP737" s="96"/>
      <c r="BQ737" s="123"/>
      <c r="BR737" s="128"/>
    </row>
    <row r="738" spans="1:70" ht="30" hidden="1" customHeight="1" x14ac:dyDescent="0.35">
      <c r="A738" s="96">
        <v>734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122"/>
      <c r="BO738" s="96"/>
      <c r="BP738" s="96"/>
      <c r="BQ738" s="123"/>
      <c r="BR738" s="128"/>
    </row>
    <row r="739" spans="1:70" ht="30" hidden="1" customHeight="1" x14ac:dyDescent="0.35">
      <c r="A739" s="96">
        <v>735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122"/>
      <c r="BO739" s="96"/>
      <c r="BP739" s="96"/>
      <c r="BQ739" s="123"/>
      <c r="BR739" s="128"/>
    </row>
    <row r="740" spans="1:70" ht="30" hidden="1" customHeight="1" x14ac:dyDescent="0.35">
      <c r="A740" s="96">
        <v>736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122"/>
      <c r="BO740" s="96"/>
      <c r="BP740" s="96"/>
      <c r="BQ740" s="123"/>
      <c r="BR740" s="128"/>
    </row>
    <row r="741" spans="1:70" ht="30" hidden="1" customHeight="1" x14ac:dyDescent="0.35">
      <c r="A741" s="96">
        <v>737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122"/>
      <c r="BO741" s="96"/>
      <c r="BP741" s="96"/>
      <c r="BQ741" s="123"/>
      <c r="BR741" s="128"/>
    </row>
    <row r="742" spans="1:70" ht="30" hidden="1" customHeight="1" x14ac:dyDescent="0.35">
      <c r="A742" s="96">
        <v>738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122"/>
      <c r="BO742" s="96"/>
      <c r="BP742" s="96"/>
      <c r="BQ742" s="123"/>
      <c r="BR742" s="128"/>
    </row>
    <row r="743" spans="1:70" ht="30" hidden="1" customHeight="1" x14ac:dyDescent="0.35">
      <c r="A743" s="96">
        <v>739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122"/>
      <c r="BO743" s="96"/>
      <c r="BP743" s="96"/>
      <c r="BQ743" s="123"/>
      <c r="BR743" s="128"/>
    </row>
    <row r="744" spans="1:70" ht="30" hidden="1" customHeight="1" x14ac:dyDescent="0.35">
      <c r="A744" s="96">
        <v>740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122"/>
      <c r="BO744" s="96"/>
      <c r="BP744" s="96"/>
      <c r="BQ744" s="123"/>
      <c r="BR744" s="128"/>
    </row>
    <row r="745" spans="1:70" ht="30" hidden="1" customHeight="1" x14ac:dyDescent="0.35">
      <c r="A745" s="96">
        <v>741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122"/>
      <c r="BO745" s="96"/>
      <c r="BP745" s="96"/>
      <c r="BQ745" s="123"/>
      <c r="BR745" s="128"/>
    </row>
    <row r="746" spans="1:70" ht="30" hidden="1" customHeight="1" x14ac:dyDescent="0.35">
      <c r="A746" s="96">
        <v>742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122"/>
      <c r="BO746" s="96"/>
      <c r="BP746" s="96"/>
      <c r="BQ746" s="123"/>
      <c r="BR746" s="128"/>
    </row>
    <row r="747" spans="1:70" ht="30" hidden="1" customHeight="1" x14ac:dyDescent="0.35">
      <c r="A747" s="96">
        <v>743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122"/>
      <c r="BO747" s="96"/>
      <c r="BP747" s="96"/>
      <c r="BQ747" s="123"/>
      <c r="BR747" s="128"/>
    </row>
    <row r="748" spans="1:70" ht="30" hidden="1" customHeight="1" x14ac:dyDescent="0.35">
      <c r="A748" s="96">
        <v>744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122"/>
      <c r="BO748" s="96"/>
      <c r="BP748" s="96"/>
      <c r="BQ748" s="123"/>
      <c r="BR748" s="128"/>
    </row>
    <row r="749" spans="1:70" ht="30" hidden="1" customHeight="1" x14ac:dyDescent="0.35">
      <c r="A749" s="96">
        <v>745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122"/>
      <c r="BO749" s="96"/>
      <c r="BP749" s="96"/>
      <c r="BQ749" s="123"/>
      <c r="BR749" s="128"/>
    </row>
    <row r="750" spans="1:70" ht="30" hidden="1" customHeight="1" x14ac:dyDescent="0.35">
      <c r="A750" s="96">
        <v>746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122"/>
      <c r="BO750" s="96"/>
      <c r="BP750" s="96"/>
      <c r="BQ750" s="123"/>
      <c r="BR750" s="128"/>
    </row>
    <row r="751" spans="1:70" ht="30" hidden="1" customHeight="1" x14ac:dyDescent="0.35">
      <c r="A751" s="96">
        <v>747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122"/>
      <c r="BO751" s="96"/>
      <c r="BP751" s="96"/>
      <c r="BQ751" s="123"/>
      <c r="BR751" s="128"/>
    </row>
    <row r="752" spans="1:70" ht="30" hidden="1" customHeight="1" x14ac:dyDescent="0.35">
      <c r="A752" s="96">
        <v>748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122"/>
      <c r="BO752" s="96"/>
      <c r="BP752" s="96"/>
      <c r="BQ752" s="123"/>
      <c r="BR752" s="128"/>
    </row>
    <row r="753" spans="1:70" ht="30" hidden="1" customHeight="1" x14ac:dyDescent="0.35">
      <c r="A753" s="96">
        <v>749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122"/>
      <c r="BO753" s="96"/>
      <c r="BP753" s="96"/>
      <c r="BQ753" s="123"/>
      <c r="BR753" s="128"/>
    </row>
    <row r="754" spans="1:70" ht="30" hidden="1" customHeight="1" x14ac:dyDescent="0.35">
      <c r="A754" s="96">
        <v>750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122"/>
      <c r="BO754" s="96"/>
      <c r="BP754" s="96"/>
      <c r="BQ754" s="123"/>
      <c r="BR754" s="128"/>
    </row>
    <row r="755" spans="1:70" ht="30" hidden="1" customHeight="1" x14ac:dyDescent="0.35">
      <c r="A755" s="96">
        <v>751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122"/>
      <c r="BO755" s="96"/>
      <c r="BP755" s="96"/>
      <c r="BQ755" s="123"/>
      <c r="BR755" s="128"/>
    </row>
    <row r="756" spans="1:70" ht="30" hidden="1" customHeight="1" x14ac:dyDescent="0.35">
      <c r="A756" s="96">
        <v>752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122"/>
      <c r="BO756" s="96"/>
      <c r="BP756" s="96"/>
      <c r="BQ756" s="123"/>
      <c r="BR756" s="128"/>
    </row>
    <row r="757" spans="1:70" ht="30" hidden="1" customHeight="1" x14ac:dyDescent="0.35">
      <c r="A757" s="96">
        <v>753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122"/>
      <c r="BO757" s="96"/>
      <c r="BP757" s="96"/>
      <c r="BQ757" s="123"/>
      <c r="BR757" s="128"/>
    </row>
    <row r="758" spans="1:70" ht="30" hidden="1" customHeight="1" x14ac:dyDescent="0.35">
      <c r="A758" s="96">
        <v>754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122"/>
      <c r="BO758" s="96"/>
      <c r="BP758" s="96"/>
      <c r="BQ758" s="123"/>
      <c r="BR758" s="128"/>
    </row>
    <row r="759" spans="1:70" ht="30" hidden="1" customHeight="1" x14ac:dyDescent="0.35">
      <c r="A759" s="96">
        <v>755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122"/>
      <c r="BO759" s="96"/>
      <c r="BP759" s="96"/>
      <c r="BQ759" s="123"/>
      <c r="BR759" s="128"/>
    </row>
    <row r="760" spans="1:70" ht="30" hidden="1" customHeight="1" x14ac:dyDescent="0.35">
      <c r="A760" s="96">
        <v>756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122"/>
      <c r="BO760" s="96"/>
      <c r="BP760" s="96"/>
      <c r="BQ760" s="123"/>
      <c r="BR760" s="128"/>
    </row>
    <row r="761" spans="1:70" ht="30" hidden="1" customHeight="1" x14ac:dyDescent="0.35">
      <c r="A761" s="96">
        <v>757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122"/>
      <c r="BO761" s="96"/>
      <c r="BP761" s="96"/>
      <c r="BQ761" s="123"/>
      <c r="BR761" s="128"/>
    </row>
    <row r="762" spans="1:70" ht="30" hidden="1" customHeight="1" x14ac:dyDescent="0.35">
      <c r="A762" s="96">
        <v>758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122"/>
      <c r="BO762" s="96"/>
      <c r="BP762" s="96"/>
      <c r="BQ762" s="123"/>
      <c r="BR762" s="128"/>
    </row>
    <row r="763" spans="1:70" ht="30" hidden="1" customHeight="1" x14ac:dyDescent="0.35">
      <c r="A763" s="96">
        <v>759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122"/>
      <c r="BO763" s="96"/>
      <c r="BP763" s="96"/>
      <c r="BQ763" s="123"/>
      <c r="BR763" s="128"/>
    </row>
    <row r="764" spans="1:70" ht="30" hidden="1" customHeight="1" x14ac:dyDescent="0.35">
      <c r="A764" s="96">
        <v>760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122"/>
      <c r="BO764" s="96"/>
      <c r="BP764" s="96"/>
      <c r="BQ764" s="123"/>
      <c r="BR764" s="128"/>
    </row>
    <row r="765" spans="1:70" ht="30" hidden="1" customHeight="1" x14ac:dyDescent="0.35">
      <c r="A765" s="96">
        <v>761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122"/>
      <c r="BO765" s="96"/>
      <c r="BP765" s="96"/>
      <c r="BQ765" s="123"/>
      <c r="BR765" s="128"/>
    </row>
    <row r="766" spans="1:70" ht="30" hidden="1" customHeight="1" x14ac:dyDescent="0.35">
      <c r="A766" s="96">
        <v>762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122"/>
      <c r="BO766" s="96"/>
      <c r="BP766" s="96"/>
      <c r="BQ766" s="123"/>
      <c r="BR766" s="128"/>
    </row>
    <row r="767" spans="1:70" ht="30" hidden="1" customHeight="1" x14ac:dyDescent="0.35">
      <c r="A767" s="96">
        <v>763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122"/>
      <c r="BO767" s="96"/>
      <c r="BP767" s="96"/>
      <c r="BQ767" s="123"/>
      <c r="BR767" s="128"/>
    </row>
    <row r="768" spans="1:70" ht="30" hidden="1" customHeight="1" x14ac:dyDescent="0.35">
      <c r="A768" s="96">
        <v>764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122"/>
      <c r="BO768" s="96"/>
      <c r="BP768" s="96"/>
      <c r="BQ768" s="123"/>
      <c r="BR768" s="128"/>
    </row>
    <row r="769" spans="1:70" ht="30" hidden="1" customHeight="1" x14ac:dyDescent="0.35">
      <c r="A769" s="96">
        <v>765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122"/>
      <c r="BO769" s="96"/>
      <c r="BP769" s="96"/>
      <c r="BQ769" s="123"/>
      <c r="BR769" s="128"/>
    </row>
    <row r="770" spans="1:70" ht="30" hidden="1" customHeight="1" x14ac:dyDescent="0.35">
      <c r="A770" s="96">
        <v>766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122"/>
      <c r="BO770" s="96"/>
      <c r="BP770" s="96"/>
      <c r="BQ770" s="123"/>
      <c r="BR770" s="128"/>
    </row>
    <row r="771" spans="1:70" ht="30" hidden="1" customHeight="1" x14ac:dyDescent="0.35">
      <c r="A771" s="96">
        <v>767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122"/>
      <c r="BO771" s="96"/>
      <c r="BP771" s="96"/>
      <c r="BQ771" s="123"/>
      <c r="BR771" s="128"/>
    </row>
    <row r="772" spans="1:70" ht="30" hidden="1" customHeight="1" x14ac:dyDescent="0.35">
      <c r="A772" s="96">
        <v>768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122"/>
      <c r="BO772" s="96"/>
      <c r="BP772" s="96"/>
      <c r="BQ772" s="123"/>
      <c r="BR772" s="128"/>
    </row>
    <row r="773" spans="1:70" ht="30" hidden="1" customHeight="1" x14ac:dyDescent="0.35">
      <c r="A773" s="96">
        <v>769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122"/>
      <c r="BO773" s="96"/>
      <c r="BP773" s="96"/>
      <c r="BQ773" s="123"/>
      <c r="BR773" s="128"/>
    </row>
    <row r="774" spans="1:70" ht="30" hidden="1" customHeight="1" x14ac:dyDescent="0.35">
      <c r="A774" s="96">
        <v>770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122"/>
      <c r="BO774" s="96"/>
      <c r="BP774" s="96"/>
      <c r="BQ774" s="123"/>
      <c r="BR774" s="128"/>
    </row>
    <row r="775" spans="1:70" ht="30" hidden="1" customHeight="1" x14ac:dyDescent="0.35">
      <c r="A775" s="96">
        <v>771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122"/>
      <c r="BO775" s="96"/>
      <c r="BP775" s="96"/>
      <c r="BQ775" s="123"/>
      <c r="BR775" s="128"/>
    </row>
    <row r="776" spans="1:70" ht="30" hidden="1" customHeight="1" x14ac:dyDescent="0.35">
      <c r="A776" s="96">
        <v>772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122"/>
      <c r="BO776" s="96"/>
      <c r="BP776" s="96"/>
      <c r="BQ776" s="123"/>
      <c r="BR776" s="128"/>
    </row>
    <row r="777" spans="1:70" ht="30" hidden="1" customHeight="1" x14ac:dyDescent="0.35">
      <c r="A777" s="96">
        <v>773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122"/>
      <c r="BO777" s="96"/>
      <c r="BP777" s="96"/>
      <c r="BQ777" s="123"/>
      <c r="BR777" s="128"/>
    </row>
    <row r="778" spans="1:70" ht="30" hidden="1" customHeight="1" x14ac:dyDescent="0.35">
      <c r="A778" s="96">
        <v>774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122"/>
      <c r="BO778" s="96"/>
      <c r="BP778" s="96"/>
      <c r="BQ778" s="123"/>
      <c r="BR778" s="128"/>
    </row>
    <row r="779" spans="1:70" ht="30" hidden="1" customHeight="1" x14ac:dyDescent="0.35">
      <c r="A779" s="96">
        <v>775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122"/>
      <c r="BO779" s="96"/>
      <c r="BP779" s="96"/>
      <c r="BQ779" s="123"/>
      <c r="BR779" s="128"/>
    </row>
    <row r="780" spans="1:70" ht="30" hidden="1" customHeight="1" x14ac:dyDescent="0.35">
      <c r="A780" s="96">
        <v>776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122"/>
      <c r="BO780" s="96"/>
      <c r="BP780" s="96"/>
      <c r="BQ780" s="123"/>
      <c r="BR780" s="128"/>
    </row>
    <row r="781" spans="1:70" ht="30" hidden="1" customHeight="1" x14ac:dyDescent="0.35">
      <c r="A781" s="96">
        <v>777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122"/>
      <c r="BO781" s="96"/>
      <c r="BP781" s="96"/>
      <c r="BQ781" s="123"/>
      <c r="BR781" s="128"/>
    </row>
    <row r="782" spans="1:70" ht="30" hidden="1" customHeight="1" x14ac:dyDescent="0.35">
      <c r="A782" s="96">
        <v>778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122"/>
      <c r="BO782" s="96"/>
      <c r="BP782" s="96"/>
      <c r="BQ782" s="123"/>
      <c r="BR782" s="128"/>
    </row>
    <row r="783" spans="1:70" ht="30" hidden="1" customHeight="1" x14ac:dyDescent="0.35">
      <c r="A783" s="96">
        <v>779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122"/>
      <c r="BO783" s="96"/>
      <c r="BP783" s="96"/>
      <c r="BQ783" s="123"/>
      <c r="BR783" s="128"/>
    </row>
    <row r="784" spans="1:70" ht="30" hidden="1" customHeight="1" x14ac:dyDescent="0.35">
      <c r="A784" s="96">
        <v>780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122"/>
      <c r="BO784" s="96"/>
      <c r="BP784" s="96"/>
      <c r="BQ784" s="123"/>
      <c r="BR784" s="128"/>
    </row>
    <row r="785" spans="1:70" ht="30" hidden="1" customHeight="1" x14ac:dyDescent="0.35">
      <c r="A785" s="96">
        <v>781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122"/>
      <c r="BO785" s="96"/>
      <c r="BP785" s="96"/>
      <c r="BQ785" s="123"/>
      <c r="BR785" s="128"/>
    </row>
    <row r="786" spans="1:70" ht="30" hidden="1" customHeight="1" x14ac:dyDescent="0.35">
      <c r="A786" s="96">
        <v>782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122"/>
      <c r="BO786" s="96"/>
      <c r="BP786" s="96"/>
      <c r="BQ786" s="123"/>
      <c r="BR786" s="128"/>
    </row>
    <row r="787" spans="1:70" ht="30" hidden="1" customHeight="1" x14ac:dyDescent="0.35">
      <c r="A787" s="96">
        <v>783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122"/>
      <c r="BO787" s="96"/>
      <c r="BP787" s="96"/>
      <c r="BQ787" s="123"/>
      <c r="BR787" s="128"/>
    </row>
    <row r="788" spans="1:70" ht="30" hidden="1" customHeight="1" x14ac:dyDescent="0.35">
      <c r="A788" s="96">
        <v>784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122"/>
      <c r="BO788" s="96"/>
      <c r="BP788" s="96"/>
      <c r="BQ788" s="123"/>
      <c r="BR788" s="128"/>
    </row>
    <row r="789" spans="1:70" ht="30" hidden="1" customHeight="1" x14ac:dyDescent="0.35">
      <c r="A789" s="96">
        <v>785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122"/>
      <c r="BO789" s="96"/>
      <c r="BP789" s="96"/>
      <c r="BQ789" s="123"/>
      <c r="BR789" s="128"/>
    </row>
    <row r="790" spans="1:70" ht="30" hidden="1" customHeight="1" x14ac:dyDescent="0.35">
      <c r="A790" s="96">
        <v>786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122"/>
      <c r="BO790" s="96"/>
      <c r="BP790" s="96"/>
      <c r="BQ790" s="123"/>
      <c r="BR790" s="128"/>
    </row>
    <row r="791" spans="1:70" ht="30" hidden="1" customHeight="1" x14ac:dyDescent="0.35">
      <c r="A791" s="96">
        <v>787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122"/>
      <c r="BO791" s="96"/>
      <c r="BP791" s="96"/>
      <c r="BQ791" s="123"/>
      <c r="BR791" s="128"/>
    </row>
    <row r="792" spans="1:70" ht="30" hidden="1" customHeight="1" x14ac:dyDescent="0.35">
      <c r="A792" s="96">
        <v>788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122"/>
      <c r="BO792" s="96"/>
      <c r="BP792" s="96"/>
      <c r="BQ792" s="123"/>
      <c r="BR792" s="128"/>
    </row>
    <row r="793" spans="1:70" ht="30" hidden="1" customHeight="1" x14ac:dyDescent="0.35">
      <c r="A793" s="96">
        <v>789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122"/>
      <c r="BO793" s="96"/>
      <c r="BP793" s="96"/>
      <c r="BQ793" s="123"/>
      <c r="BR793" s="128"/>
    </row>
    <row r="794" spans="1:70" ht="30" hidden="1" customHeight="1" x14ac:dyDescent="0.35">
      <c r="A794" s="96">
        <v>790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122"/>
      <c r="BO794" s="96"/>
      <c r="BP794" s="96"/>
      <c r="BQ794" s="123"/>
      <c r="BR794" s="128"/>
    </row>
    <row r="795" spans="1:70" ht="30" hidden="1" customHeight="1" x14ac:dyDescent="0.35">
      <c r="A795" s="96">
        <v>791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122"/>
      <c r="BO795" s="96"/>
      <c r="BP795" s="96"/>
      <c r="BQ795" s="123"/>
      <c r="BR795" s="128"/>
    </row>
    <row r="796" spans="1:70" ht="30" hidden="1" customHeight="1" x14ac:dyDescent="0.35">
      <c r="A796" s="96">
        <v>792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122"/>
      <c r="BO796" s="96"/>
      <c r="BP796" s="96"/>
      <c r="BQ796" s="123"/>
      <c r="BR796" s="128"/>
    </row>
    <row r="797" spans="1:70" ht="30" hidden="1" customHeight="1" x14ac:dyDescent="0.35">
      <c r="A797" s="96">
        <v>793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122"/>
      <c r="BO797" s="96"/>
      <c r="BP797" s="96"/>
      <c r="BQ797" s="123"/>
      <c r="BR797" s="128"/>
    </row>
    <row r="798" spans="1:70" ht="30" hidden="1" customHeight="1" x14ac:dyDescent="0.35">
      <c r="A798" s="96">
        <v>794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122"/>
      <c r="BO798" s="96"/>
      <c r="BP798" s="96"/>
      <c r="BQ798" s="123"/>
      <c r="BR798" s="128"/>
    </row>
    <row r="799" spans="1:70" ht="30" hidden="1" customHeight="1" x14ac:dyDescent="0.35">
      <c r="A799" s="96">
        <v>795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122"/>
      <c r="BO799" s="96"/>
      <c r="BP799" s="96"/>
      <c r="BQ799" s="123"/>
      <c r="BR799" s="128"/>
    </row>
    <row r="800" spans="1:70" ht="30" hidden="1" customHeight="1" x14ac:dyDescent="0.35">
      <c r="A800" s="96">
        <v>796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122"/>
      <c r="BO800" s="96"/>
      <c r="BP800" s="96"/>
      <c r="BQ800" s="123"/>
      <c r="BR800" s="128"/>
    </row>
    <row r="801" spans="1:70" ht="30" hidden="1" customHeight="1" x14ac:dyDescent="0.35">
      <c r="A801" s="96">
        <v>797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122"/>
      <c r="BO801" s="96"/>
      <c r="BP801" s="96"/>
      <c r="BQ801" s="123"/>
      <c r="BR801" s="128"/>
    </row>
    <row r="802" spans="1:70" ht="30" hidden="1" customHeight="1" x14ac:dyDescent="0.35">
      <c r="A802" s="96">
        <v>798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122"/>
      <c r="BO802" s="96"/>
      <c r="BP802" s="96"/>
      <c r="BQ802" s="123"/>
      <c r="BR802" s="128"/>
    </row>
    <row r="803" spans="1:70" ht="30" hidden="1" customHeight="1" x14ac:dyDescent="0.35">
      <c r="A803" s="96">
        <v>799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122"/>
      <c r="BO803" s="96"/>
      <c r="BP803" s="96"/>
      <c r="BQ803" s="123"/>
      <c r="BR803" s="128"/>
    </row>
    <row r="804" spans="1:70" ht="30" hidden="1" customHeight="1" x14ac:dyDescent="0.35">
      <c r="A804" s="96">
        <v>800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122"/>
      <c r="BO804" s="96"/>
      <c r="BP804" s="96"/>
      <c r="BQ804" s="123"/>
      <c r="BR804" s="128"/>
    </row>
    <row r="805" spans="1:70" ht="30" hidden="1" customHeight="1" x14ac:dyDescent="0.35">
      <c r="A805" s="96">
        <v>801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122"/>
      <c r="BO805" s="96"/>
      <c r="BP805" s="96"/>
      <c r="BQ805" s="123"/>
      <c r="BR805" s="128"/>
    </row>
    <row r="806" spans="1:70" ht="30" hidden="1" customHeight="1" x14ac:dyDescent="0.35">
      <c r="A806" s="96">
        <v>802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122"/>
      <c r="BO806" s="96"/>
      <c r="BP806" s="96"/>
      <c r="BQ806" s="123"/>
      <c r="BR806" s="128"/>
    </row>
    <row r="807" spans="1:70" ht="30" hidden="1" customHeight="1" x14ac:dyDescent="0.35">
      <c r="A807" s="96">
        <v>803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122"/>
      <c r="BO807" s="96"/>
      <c r="BP807" s="96"/>
      <c r="BQ807" s="123"/>
      <c r="BR807" s="128"/>
    </row>
    <row r="808" spans="1:70" ht="30" hidden="1" customHeight="1" x14ac:dyDescent="0.35">
      <c r="A808" s="96">
        <v>804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122"/>
      <c r="BO808" s="96"/>
      <c r="BP808" s="96"/>
      <c r="BQ808" s="123"/>
      <c r="BR808" s="128"/>
    </row>
    <row r="809" spans="1:70" ht="30" hidden="1" customHeight="1" x14ac:dyDescent="0.35">
      <c r="A809" s="96">
        <v>805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122"/>
      <c r="BO809" s="96"/>
      <c r="BP809" s="96"/>
      <c r="BQ809" s="123"/>
      <c r="BR809" s="128"/>
    </row>
    <row r="810" spans="1:70" ht="30" hidden="1" customHeight="1" x14ac:dyDescent="0.35">
      <c r="A810" s="96">
        <v>806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122"/>
      <c r="BO810" s="96"/>
      <c r="BP810" s="96"/>
      <c r="BQ810" s="123"/>
      <c r="BR810" s="128"/>
    </row>
    <row r="811" spans="1:70" ht="30" hidden="1" customHeight="1" x14ac:dyDescent="0.35">
      <c r="A811" s="96">
        <v>807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122"/>
      <c r="BO811" s="96"/>
      <c r="BP811" s="96"/>
      <c r="BQ811" s="123"/>
      <c r="BR811" s="128"/>
    </row>
    <row r="812" spans="1:70" ht="30" hidden="1" customHeight="1" x14ac:dyDescent="0.35">
      <c r="A812" s="96">
        <v>808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122"/>
      <c r="BO812" s="96"/>
      <c r="BP812" s="96"/>
      <c r="BQ812" s="123"/>
      <c r="BR812" s="128"/>
    </row>
    <row r="813" spans="1:70" ht="30" hidden="1" customHeight="1" x14ac:dyDescent="0.35">
      <c r="A813" s="96">
        <v>809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122"/>
      <c r="BO813" s="96"/>
      <c r="BP813" s="96"/>
      <c r="BQ813" s="123"/>
      <c r="BR813" s="128"/>
    </row>
    <row r="814" spans="1:70" ht="30" hidden="1" customHeight="1" x14ac:dyDescent="0.35">
      <c r="A814" s="96">
        <v>810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122"/>
      <c r="BO814" s="96"/>
      <c r="BP814" s="96"/>
      <c r="BQ814" s="123"/>
      <c r="BR814" s="128"/>
    </row>
    <row r="815" spans="1:70" ht="30" hidden="1" customHeight="1" x14ac:dyDescent="0.35">
      <c r="A815" s="96">
        <v>811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122"/>
      <c r="BO815" s="96"/>
      <c r="BP815" s="96"/>
      <c r="BQ815" s="123"/>
      <c r="BR815" s="128"/>
    </row>
    <row r="816" spans="1:70" ht="30" hidden="1" customHeight="1" x14ac:dyDescent="0.35">
      <c r="A816" s="96">
        <v>812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122"/>
      <c r="BO816" s="96"/>
      <c r="BP816" s="96"/>
      <c r="BQ816" s="123"/>
      <c r="BR816" s="128"/>
    </row>
    <row r="817" spans="1:70" ht="30" hidden="1" customHeight="1" x14ac:dyDescent="0.35">
      <c r="A817" s="96">
        <v>813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122"/>
      <c r="BO817" s="96"/>
      <c r="BP817" s="96"/>
      <c r="BQ817" s="123"/>
      <c r="BR817" s="128"/>
    </row>
    <row r="818" spans="1:70" ht="30" hidden="1" customHeight="1" x14ac:dyDescent="0.35">
      <c r="A818" s="96">
        <v>814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122"/>
      <c r="BO818" s="96"/>
      <c r="BP818" s="96"/>
      <c r="BQ818" s="123"/>
      <c r="BR818" s="128"/>
    </row>
    <row r="819" spans="1:70" ht="30" hidden="1" customHeight="1" x14ac:dyDescent="0.35">
      <c r="A819" s="96">
        <v>815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122"/>
      <c r="BO819" s="96"/>
      <c r="BP819" s="96"/>
      <c r="BQ819" s="123"/>
      <c r="BR819" s="128"/>
    </row>
    <row r="820" spans="1:70" ht="30" hidden="1" customHeight="1" x14ac:dyDescent="0.35">
      <c r="A820" s="96">
        <v>816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122"/>
      <c r="BO820" s="96"/>
      <c r="BP820" s="96"/>
      <c r="BQ820" s="123"/>
      <c r="BR820" s="128"/>
    </row>
    <row r="821" spans="1:70" ht="30" hidden="1" customHeight="1" x14ac:dyDescent="0.35">
      <c r="A821" s="96">
        <v>817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122"/>
      <c r="BO821" s="96"/>
      <c r="BP821" s="96"/>
      <c r="BQ821" s="123"/>
      <c r="BR821" s="128"/>
    </row>
    <row r="822" spans="1:70" ht="30" hidden="1" customHeight="1" x14ac:dyDescent="0.35">
      <c r="A822" s="96">
        <v>818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122"/>
      <c r="BO822" s="96"/>
      <c r="BP822" s="96"/>
      <c r="BQ822" s="123"/>
      <c r="BR822" s="128"/>
    </row>
    <row r="823" spans="1:70" ht="30" hidden="1" customHeight="1" x14ac:dyDescent="0.35">
      <c r="A823" s="96">
        <v>819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122"/>
      <c r="BO823" s="96"/>
      <c r="BP823" s="96"/>
      <c r="BQ823" s="123"/>
      <c r="BR823" s="128"/>
    </row>
    <row r="824" spans="1:70" ht="30" hidden="1" customHeight="1" x14ac:dyDescent="0.35">
      <c r="A824" s="96">
        <v>820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122"/>
      <c r="BO824" s="96"/>
      <c r="BP824" s="96"/>
      <c r="BQ824" s="123"/>
      <c r="BR824" s="128"/>
    </row>
    <row r="825" spans="1:70" ht="30" hidden="1" customHeight="1" x14ac:dyDescent="0.35">
      <c r="A825" s="96">
        <v>821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122"/>
      <c r="BO825" s="96"/>
      <c r="BP825" s="96"/>
      <c r="BQ825" s="123"/>
      <c r="BR825" s="128"/>
    </row>
    <row r="826" spans="1:70" ht="30" hidden="1" customHeight="1" x14ac:dyDescent="0.35">
      <c r="A826" s="96">
        <v>822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122"/>
      <c r="BO826" s="96"/>
      <c r="BP826" s="96"/>
      <c r="BQ826" s="123"/>
      <c r="BR826" s="128"/>
    </row>
    <row r="827" spans="1:70" ht="30" hidden="1" customHeight="1" x14ac:dyDescent="0.35">
      <c r="A827" s="96">
        <v>823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122"/>
      <c r="BO827" s="96"/>
      <c r="BP827" s="96"/>
      <c r="BQ827" s="123"/>
      <c r="BR827" s="128"/>
    </row>
    <row r="828" spans="1:70" ht="30" hidden="1" customHeight="1" x14ac:dyDescent="0.35">
      <c r="A828" s="96">
        <v>824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122"/>
      <c r="BO828" s="96"/>
      <c r="BP828" s="96"/>
      <c r="BQ828" s="123"/>
      <c r="BR828" s="128"/>
    </row>
    <row r="829" spans="1:70" ht="30" hidden="1" customHeight="1" x14ac:dyDescent="0.35">
      <c r="A829" s="96">
        <v>825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122"/>
      <c r="BO829" s="96"/>
      <c r="BP829" s="96"/>
      <c r="BQ829" s="123"/>
      <c r="BR829" s="128"/>
    </row>
    <row r="830" spans="1:70" ht="30" hidden="1" customHeight="1" x14ac:dyDescent="0.35">
      <c r="A830" s="96">
        <v>826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122"/>
      <c r="BO830" s="96"/>
      <c r="BP830" s="96"/>
      <c r="BQ830" s="123"/>
      <c r="BR830" s="128"/>
    </row>
    <row r="831" spans="1:70" ht="30" hidden="1" customHeight="1" x14ac:dyDescent="0.35">
      <c r="A831" s="96">
        <v>827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122"/>
      <c r="BO831" s="96"/>
      <c r="BP831" s="96"/>
      <c r="BQ831" s="123"/>
      <c r="BR831" s="128"/>
    </row>
    <row r="832" spans="1:70" ht="30" hidden="1" customHeight="1" x14ac:dyDescent="0.35">
      <c r="A832" s="96">
        <v>828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122"/>
      <c r="BO832" s="96"/>
      <c r="BP832" s="96"/>
      <c r="BQ832" s="123"/>
      <c r="BR832" s="128"/>
    </row>
    <row r="833" spans="1:70" ht="30" hidden="1" customHeight="1" x14ac:dyDescent="0.35">
      <c r="A833" s="96">
        <v>829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122"/>
      <c r="BO833" s="96"/>
      <c r="BP833" s="96"/>
      <c r="BQ833" s="123"/>
      <c r="BR833" s="128"/>
    </row>
    <row r="834" spans="1:70" ht="30" hidden="1" customHeight="1" x14ac:dyDescent="0.35">
      <c r="A834" s="96">
        <v>830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122"/>
      <c r="BO834" s="96"/>
      <c r="BP834" s="96"/>
      <c r="BQ834" s="123"/>
      <c r="BR834" s="128"/>
    </row>
    <row r="835" spans="1:70" ht="30" hidden="1" customHeight="1" x14ac:dyDescent="0.35">
      <c r="A835" s="96">
        <v>831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122"/>
      <c r="BO835" s="96"/>
      <c r="BP835" s="96"/>
      <c r="BQ835" s="123"/>
      <c r="BR835" s="128"/>
    </row>
    <row r="836" spans="1:70" ht="30" hidden="1" customHeight="1" x14ac:dyDescent="0.35">
      <c r="A836" s="96">
        <v>832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122"/>
      <c r="BO836" s="96"/>
      <c r="BP836" s="96"/>
      <c r="BQ836" s="123"/>
      <c r="BR836" s="128"/>
    </row>
    <row r="837" spans="1:70" ht="30" hidden="1" customHeight="1" x14ac:dyDescent="0.35">
      <c r="A837" s="96">
        <v>833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122"/>
      <c r="BO837" s="96"/>
      <c r="BP837" s="96"/>
      <c r="BQ837" s="123"/>
      <c r="BR837" s="128"/>
    </row>
    <row r="838" spans="1:70" ht="30" hidden="1" customHeight="1" x14ac:dyDescent="0.35">
      <c r="A838" s="96">
        <v>834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122"/>
      <c r="BO838" s="96"/>
      <c r="BP838" s="96"/>
      <c r="BQ838" s="123"/>
      <c r="BR838" s="128"/>
    </row>
    <row r="839" spans="1:70" ht="30" hidden="1" customHeight="1" x14ac:dyDescent="0.35">
      <c r="A839" s="96">
        <v>835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122"/>
      <c r="BO839" s="96"/>
      <c r="BP839" s="96"/>
      <c r="BQ839" s="123"/>
      <c r="BR839" s="128"/>
    </row>
    <row r="840" spans="1:70" ht="30" hidden="1" customHeight="1" x14ac:dyDescent="0.35">
      <c r="A840" s="96">
        <v>836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122"/>
      <c r="BO840" s="96"/>
      <c r="BP840" s="96"/>
      <c r="BQ840" s="123"/>
      <c r="BR840" s="128"/>
    </row>
    <row r="841" spans="1:70" ht="30" hidden="1" customHeight="1" x14ac:dyDescent="0.35">
      <c r="A841" s="96">
        <v>837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122"/>
      <c r="BO841" s="96"/>
      <c r="BP841" s="96"/>
      <c r="BQ841" s="123"/>
      <c r="BR841" s="128"/>
    </row>
    <row r="842" spans="1:70" ht="30" hidden="1" customHeight="1" x14ac:dyDescent="0.35">
      <c r="A842" s="96">
        <v>838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122"/>
      <c r="BO842" s="96"/>
      <c r="BP842" s="96"/>
      <c r="BQ842" s="123"/>
      <c r="BR842" s="128"/>
    </row>
    <row r="843" spans="1:70" ht="30" hidden="1" customHeight="1" x14ac:dyDescent="0.35">
      <c r="A843" s="96">
        <v>839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122"/>
      <c r="BO843" s="96"/>
      <c r="BP843" s="96"/>
      <c r="BQ843" s="123"/>
      <c r="BR843" s="128"/>
    </row>
    <row r="844" spans="1:70" ht="30" hidden="1" customHeight="1" x14ac:dyDescent="0.35">
      <c r="A844" s="96">
        <v>840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122"/>
      <c r="BO844" s="96"/>
      <c r="BP844" s="96"/>
      <c r="BQ844" s="123"/>
      <c r="BR844" s="128"/>
    </row>
    <row r="845" spans="1:70" ht="30" hidden="1" customHeight="1" x14ac:dyDescent="0.35">
      <c r="A845" s="96">
        <v>841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122"/>
      <c r="BO845" s="96"/>
      <c r="BP845" s="96"/>
      <c r="BQ845" s="123"/>
      <c r="BR845" s="128"/>
    </row>
    <row r="846" spans="1:70" ht="30" hidden="1" customHeight="1" x14ac:dyDescent="0.35">
      <c r="A846" s="96">
        <v>842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122"/>
      <c r="BO846" s="96"/>
      <c r="BP846" s="96"/>
      <c r="BQ846" s="123"/>
      <c r="BR846" s="128"/>
    </row>
    <row r="847" spans="1:70" ht="30" hidden="1" customHeight="1" x14ac:dyDescent="0.35">
      <c r="A847" s="96">
        <v>843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122"/>
      <c r="BO847" s="96"/>
      <c r="BP847" s="96"/>
      <c r="BQ847" s="123"/>
      <c r="BR847" s="128"/>
    </row>
    <row r="848" spans="1:70" ht="30" hidden="1" customHeight="1" x14ac:dyDescent="0.35">
      <c r="A848" s="96">
        <v>844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122"/>
      <c r="BO848" s="96"/>
      <c r="BP848" s="96"/>
      <c r="BQ848" s="123"/>
      <c r="BR848" s="128"/>
    </row>
    <row r="849" spans="1:70" ht="30" hidden="1" customHeight="1" x14ac:dyDescent="0.35">
      <c r="A849" s="96">
        <v>845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122"/>
      <c r="BO849" s="96"/>
      <c r="BP849" s="96"/>
      <c r="BQ849" s="123"/>
      <c r="BR849" s="128"/>
    </row>
    <row r="850" spans="1:70" ht="30" hidden="1" customHeight="1" x14ac:dyDescent="0.35">
      <c r="A850" s="96">
        <v>846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122"/>
      <c r="BO850" s="96"/>
      <c r="BP850" s="96"/>
      <c r="BQ850" s="123"/>
      <c r="BR850" s="128"/>
    </row>
    <row r="851" spans="1:70" ht="30" hidden="1" customHeight="1" x14ac:dyDescent="0.35">
      <c r="A851" s="96">
        <v>847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122"/>
      <c r="BO851" s="96"/>
      <c r="BP851" s="96"/>
      <c r="BQ851" s="123"/>
      <c r="BR851" s="128"/>
    </row>
    <row r="852" spans="1:70" ht="30" hidden="1" customHeight="1" x14ac:dyDescent="0.35">
      <c r="A852" s="96">
        <v>848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122"/>
      <c r="BO852" s="96"/>
      <c r="BP852" s="96"/>
      <c r="BQ852" s="123"/>
      <c r="BR852" s="128"/>
    </row>
    <row r="853" spans="1:70" ht="30" hidden="1" customHeight="1" x14ac:dyDescent="0.35">
      <c r="A853" s="96">
        <v>849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122"/>
      <c r="BO853" s="96"/>
      <c r="BP853" s="96"/>
      <c r="BQ853" s="123"/>
      <c r="BR853" s="128"/>
    </row>
    <row r="854" spans="1:70" ht="30" hidden="1" customHeight="1" x14ac:dyDescent="0.35">
      <c r="A854" s="96">
        <v>850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122"/>
      <c r="BO854" s="96"/>
      <c r="BP854" s="96"/>
      <c r="BQ854" s="123"/>
      <c r="BR854" s="128"/>
    </row>
    <row r="855" spans="1:70" ht="30" hidden="1" customHeight="1" x14ac:dyDescent="0.35">
      <c r="A855" s="96">
        <v>851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122"/>
      <c r="BO855" s="96"/>
      <c r="BP855" s="96"/>
      <c r="BQ855" s="123"/>
      <c r="BR855" s="128"/>
    </row>
    <row r="856" spans="1:70" ht="30" hidden="1" customHeight="1" x14ac:dyDescent="0.35">
      <c r="A856" s="96">
        <v>852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122"/>
      <c r="BO856" s="96"/>
      <c r="BP856" s="96"/>
      <c r="BQ856" s="123"/>
      <c r="BR856" s="128"/>
    </row>
    <row r="857" spans="1:70" ht="30" hidden="1" customHeight="1" x14ac:dyDescent="0.35">
      <c r="A857" s="96">
        <v>853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122"/>
      <c r="BO857" s="96"/>
      <c r="BP857" s="96"/>
      <c r="BQ857" s="123"/>
      <c r="BR857" s="128"/>
    </row>
    <row r="858" spans="1:70" ht="30" hidden="1" customHeight="1" x14ac:dyDescent="0.35">
      <c r="A858" s="96">
        <v>854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122"/>
      <c r="BO858" s="96"/>
      <c r="BP858" s="96"/>
      <c r="BQ858" s="123"/>
      <c r="BR858" s="128"/>
    </row>
    <row r="859" spans="1:70" ht="30" hidden="1" customHeight="1" x14ac:dyDescent="0.35">
      <c r="A859" s="96">
        <v>855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122"/>
      <c r="BO859" s="96"/>
      <c r="BP859" s="96"/>
      <c r="BQ859" s="123"/>
      <c r="BR859" s="128"/>
    </row>
    <row r="860" spans="1:70" ht="30" hidden="1" customHeight="1" x14ac:dyDescent="0.35">
      <c r="A860" s="96">
        <v>856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122"/>
      <c r="BO860" s="96"/>
      <c r="BP860" s="96"/>
      <c r="BQ860" s="123"/>
      <c r="BR860" s="128"/>
    </row>
    <row r="861" spans="1:70" ht="30" hidden="1" customHeight="1" x14ac:dyDescent="0.35">
      <c r="A861" s="96">
        <v>857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122"/>
      <c r="BO861" s="96"/>
      <c r="BP861" s="96"/>
      <c r="BQ861" s="123"/>
      <c r="BR861" s="128"/>
    </row>
    <row r="862" spans="1:70" ht="30" hidden="1" customHeight="1" x14ac:dyDescent="0.35">
      <c r="A862" s="96">
        <v>858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122"/>
      <c r="BO862" s="96"/>
      <c r="BP862" s="96"/>
      <c r="BQ862" s="123"/>
      <c r="BR862" s="128"/>
    </row>
    <row r="863" spans="1:70" ht="30" hidden="1" customHeight="1" x14ac:dyDescent="0.35">
      <c r="A863" s="96">
        <v>859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122"/>
      <c r="BO863" s="96"/>
      <c r="BP863" s="96"/>
      <c r="BQ863" s="123"/>
      <c r="BR863" s="128"/>
    </row>
    <row r="864" spans="1:70" ht="30" hidden="1" customHeight="1" x14ac:dyDescent="0.35">
      <c r="A864" s="96">
        <v>860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122"/>
      <c r="BO864" s="96"/>
      <c r="BP864" s="96"/>
      <c r="BQ864" s="123"/>
      <c r="BR864" s="128"/>
    </row>
    <row r="865" spans="1:70" ht="30" hidden="1" customHeight="1" x14ac:dyDescent="0.35">
      <c r="A865" s="96">
        <v>861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122"/>
      <c r="BO865" s="96"/>
      <c r="BP865" s="96"/>
      <c r="BQ865" s="123"/>
      <c r="BR865" s="128"/>
    </row>
    <row r="866" spans="1:70" ht="30" hidden="1" customHeight="1" x14ac:dyDescent="0.35">
      <c r="A866" s="96">
        <v>862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122"/>
      <c r="BO866" s="96"/>
      <c r="BP866" s="96"/>
      <c r="BQ866" s="123"/>
      <c r="BR866" s="128"/>
    </row>
    <row r="867" spans="1:70" ht="30" hidden="1" customHeight="1" x14ac:dyDescent="0.35">
      <c r="A867" s="96">
        <v>863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122"/>
      <c r="BO867" s="96"/>
      <c r="BP867" s="96"/>
      <c r="BQ867" s="123"/>
      <c r="BR867" s="128"/>
    </row>
    <row r="868" spans="1:70" ht="30" hidden="1" customHeight="1" x14ac:dyDescent="0.35">
      <c r="A868" s="96">
        <v>864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122"/>
      <c r="BO868" s="96"/>
      <c r="BP868" s="96"/>
      <c r="BQ868" s="123"/>
      <c r="BR868" s="128"/>
    </row>
    <row r="869" spans="1:70" ht="30" hidden="1" customHeight="1" x14ac:dyDescent="0.35">
      <c r="A869" s="96">
        <v>865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122"/>
      <c r="BO869" s="96"/>
      <c r="BP869" s="96"/>
      <c r="BQ869" s="123"/>
      <c r="BR869" s="128"/>
    </row>
    <row r="870" spans="1:70" ht="30" hidden="1" customHeight="1" x14ac:dyDescent="0.35">
      <c r="A870" s="96">
        <v>866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122"/>
      <c r="BO870" s="96"/>
      <c r="BP870" s="96"/>
      <c r="BQ870" s="123"/>
      <c r="BR870" s="128"/>
    </row>
    <row r="871" spans="1:70" ht="30" hidden="1" customHeight="1" x14ac:dyDescent="0.35">
      <c r="A871" s="96">
        <v>867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122"/>
      <c r="BO871" s="96"/>
      <c r="BP871" s="96"/>
      <c r="BQ871" s="123"/>
      <c r="BR871" s="128"/>
    </row>
    <row r="872" spans="1:70" ht="30" hidden="1" customHeight="1" x14ac:dyDescent="0.35">
      <c r="A872" s="96">
        <v>868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122"/>
      <c r="BO872" s="96"/>
      <c r="BP872" s="96"/>
      <c r="BQ872" s="123"/>
      <c r="BR872" s="128"/>
    </row>
    <row r="873" spans="1:70" ht="30" hidden="1" customHeight="1" x14ac:dyDescent="0.35">
      <c r="A873" s="96">
        <v>869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122"/>
      <c r="BO873" s="96"/>
      <c r="BP873" s="96"/>
      <c r="BQ873" s="123"/>
      <c r="BR873" s="128"/>
    </row>
    <row r="874" spans="1:70" ht="30" hidden="1" customHeight="1" x14ac:dyDescent="0.35">
      <c r="A874" s="96">
        <v>870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122"/>
      <c r="BO874" s="96"/>
      <c r="BP874" s="96"/>
      <c r="BQ874" s="123"/>
      <c r="BR874" s="128"/>
    </row>
    <row r="875" spans="1:70" ht="30" hidden="1" customHeight="1" x14ac:dyDescent="0.35">
      <c r="A875" s="96">
        <v>871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122"/>
      <c r="BO875" s="96"/>
      <c r="BP875" s="96"/>
      <c r="BQ875" s="123"/>
      <c r="BR875" s="128"/>
    </row>
    <row r="876" spans="1:70" ht="30" hidden="1" customHeight="1" x14ac:dyDescent="0.35">
      <c r="A876" s="96">
        <v>872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122"/>
      <c r="BO876" s="96"/>
      <c r="BP876" s="96"/>
      <c r="BQ876" s="123"/>
      <c r="BR876" s="128"/>
    </row>
    <row r="877" spans="1:70" ht="30" hidden="1" customHeight="1" x14ac:dyDescent="0.35">
      <c r="A877" s="96">
        <v>873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122"/>
      <c r="BO877" s="96"/>
      <c r="BP877" s="96"/>
      <c r="BQ877" s="123"/>
      <c r="BR877" s="128"/>
    </row>
    <row r="878" spans="1:70" ht="30" hidden="1" customHeight="1" x14ac:dyDescent="0.35">
      <c r="A878" s="96">
        <v>874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122"/>
      <c r="BO878" s="96"/>
      <c r="BP878" s="96"/>
      <c r="BQ878" s="123"/>
      <c r="BR878" s="128"/>
    </row>
    <row r="879" spans="1:70" ht="30" hidden="1" customHeight="1" x14ac:dyDescent="0.35">
      <c r="A879" s="96">
        <v>875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122"/>
      <c r="BO879" s="96"/>
      <c r="BP879" s="96"/>
      <c r="BQ879" s="123"/>
      <c r="BR879" s="128"/>
    </row>
    <row r="880" spans="1:70" ht="30" hidden="1" customHeight="1" x14ac:dyDescent="0.35">
      <c r="A880" s="96">
        <v>876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122"/>
      <c r="BO880" s="96"/>
      <c r="BP880" s="96"/>
      <c r="BQ880" s="123"/>
      <c r="BR880" s="128"/>
    </row>
    <row r="881" spans="1:70" ht="30" hidden="1" customHeight="1" x14ac:dyDescent="0.35">
      <c r="A881" s="96">
        <v>877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122"/>
      <c r="BO881" s="96"/>
      <c r="BP881" s="96"/>
      <c r="BQ881" s="123"/>
      <c r="BR881" s="128"/>
    </row>
    <row r="882" spans="1:70" ht="30" hidden="1" customHeight="1" x14ac:dyDescent="0.35">
      <c r="A882" s="96">
        <v>878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122"/>
      <c r="BO882" s="96"/>
      <c r="BP882" s="96"/>
      <c r="BQ882" s="123"/>
      <c r="BR882" s="128"/>
    </row>
    <row r="883" spans="1:70" ht="30" hidden="1" customHeight="1" x14ac:dyDescent="0.35">
      <c r="A883" s="96">
        <v>879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122"/>
      <c r="BO883" s="96"/>
      <c r="BP883" s="96"/>
      <c r="BQ883" s="123"/>
      <c r="BR883" s="128"/>
    </row>
    <row r="884" spans="1:70" ht="30" hidden="1" customHeight="1" x14ac:dyDescent="0.35">
      <c r="A884" s="96">
        <v>880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122"/>
      <c r="BO884" s="96"/>
      <c r="BP884" s="96"/>
      <c r="BQ884" s="123"/>
      <c r="BR884" s="128"/>
    </row>
    <row r="885" spans="1:70" ht="30" hidden="1" customHeight="1" x14ac:dyDescent="0.35">
      <c r="A885" s="96">
        <v>881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122"/>
      <c r="BO885" s="96"/>
      <c r="BP885" s="96"/>
      <c r="BQ885" s="123"/>
      <c r="BR885" s="128"/>
    </row>
    <row r="886" spans="1:70" ht="30" hidden="1" customHeight="1" x14ac:dyDescent="0.35">
      <c r="A886" s="96">
        <v>882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122"/>
      <c r="BO886" s="96"/>
      <c r="BP886" s="96"/>
      <c r="BQ886" s="123"/>
      <c r="BR886" s="128"/>
    </row>
    <row r="887" spans="1:70" ht="30" hidden="1" customHeight="1" x14ac:dyDescent="0.35">
      <c r="A887" s="96">
        <v>883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122"/>
      <c r="BO887" s="96"/>
      <c r="BP887" s="96"/>
      <c r="BQ887" s="123"/>
      <c r="BR887" s="128"/>
    </row>
    <row r="888" spans="1:70" ht="30" hidden="1" customHeight="1" x14ac:dyDescent="0.35">
      <c r="A888" s="96">
        <v>884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122"/>
      <c r="BO888" s="96"/>
      <c r="BP888" s="96"/>
      <c r="BQ888" s="123"/>
      <c r="BR888" s="128"/>
    </row>
    <row r="889" spans="1:70" ht="30" hidden="1" customHeight="1" x14ac:dyDescent="0.35">
      <c r="A889" s="96">
        <v>885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122"/>
      <c r="BO889" s="96"/>
      <c r="BP889" s="96"/>
      <c r="BQ889" s="123"/>
      <c r="BR889" s="128"/>
    </row>
    <row r="890" spans="1:70" ht="30" hidden="1" customHeight="1" x14ac:dyDescent="0.35">
      <c r="A890" s="96">
        <v>886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122"/>
      <c r="BO890" s="96"/>
      <c r="BP890" s="96"/>
      <c r="BQ890" s="123"/>
      <c r="BR890" s="128"/>
    </row>
    <row r="891" spans="1:70" ht="30" hidden="1" customHeight="1" x14ac:dyDescent="0.35">
      <c r="A891" s="96">
        <v>887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122"/>
      <c r="BO891" s="96"/>
      <c r="BP891" s="96"/>
      <c r="BQ891" s="123"/>
      <c r="BR891" s="128"/>
    </row>
    <row r="892" spans="1:70" ht="30" hidden="1" customHeight="1" x14ac:dyDescent="0.35">
      <c r="A892" s="96">
        <v>888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122"/>
      <c r="BO892" s="96"/>
      <c r="BP892" s="96"/>
      <c r="BQ892" s="123"/>
      <c r="BR892" s="128"/>
    </row>
    <row r="893" spans="1:70" ht="30" hidden="1" customHeight="1" x14ac:dyDescent="0.35">
      <c r="A893" s="96">
        <v>889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122"/>
      <c r="BO893" s="96"/>
      <c r="BP893" s="96"/>
      <c r="BQ893" s="123"/>
      <c r="BR893" s="128"/>
    </row>
    <row r="894" spans="1:70" ht="30" hidden="1" customHeight="1" x14ac:dyDescent="0.35">
      <c r="A894" s="96">
        <v>890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122"/>
      <c r="BO894" s="96"/>
      <c r="BP894" s="96"/>
      <c r="BQ894" s="123"/>
      <c r="BR894" s="128"/>
    </row>
    <row r="895" spans="1:70" ht="30" hidden="1" customHeight="1" x14ac:dyDescent="0.35">
      <c r="A895" s="96">
        <v>891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122"/>
      <c r="BO895" s="96"/>
      <c r="BP895" s="96"/>
      <c r="BQ895" s="123"/>
      <c r="BR895" s="128"/>
    </row>
    <row r="896" spans="1:70" ht="30" hidden="1" customHeight="1" x14ac:dyDescent="0.35">
      <c r="A896" s="96">
        <v>892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122"/>
      <c r="BO896" s="96"/>
      <c r="BP896" s="96"/>
      <c r="BQ896" s="123"/>
      <c r="BR896" s="128"/>
    </row>
    <row r="897" spans="1:70" ht="30" hidden="1" customHeight="1" x14ac:dyDescent="0.35">
      <c r="A897" s="96">
        <v>893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122"/>
      <c r="BO897" s="96"/>
      <c r="BP897" s="96"/>
      <c r="BQ897" s="123"/>
      <c r="BR897" s="128"/>
    </row>
    <row r="898" spans="1:70" ht="30" hidden="1" customHeight="1" x14ac:dyDescent="0.35">
      <c r="A898" s="96">
        <v>894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122"/>
      <c r="BO898" s="96"/>
      <c r="BP898" s="96"/>
      <c r="BQ898" s="123"/>
      <c r="BR898" s="128"/>
    </row>
    <row r="899" spans="1:70" ht="30" hidden="1" customHeight="1" x14ac:dyDescent="0.35">
      <c r="A899" s="96">
        <v>895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122"/>
      <c r="BO899" s="96"/>
      <c r="BP899" s="96"/>
      <c r="BQ899" s="123"/>
      <c r="BR899" s="128"/>
    </row>
    <row r="900" spans="1:70" ht="30" hidden="1" customHeight="1" x14ac:dyDescent="0.35">
      <c r="A900" s="96">
        <v>896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122"/>
      <c r="BO900" s="96"/>
      <c r="BP900" s="96"/>
      <c r="BQ900" s="123"/>
      <c r="BR900" s="128"/>
    </row>
    <row r="901" spans="1:70" ht="30" hidden="1" customHeight="1" x14ac:dyDescent="0.35">
      <c r="A901" s="96">
        <v>897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122"/>
      <c r="BO901" s="96"/>
      <c r="BP901" s="96"/>
      <c r="BQ901" s="123"/>
      <c r="BR901" s="128"/>
    </row>
    <row r="902" spans="1:70" ht="30" hidden="1" customHeight="1" x14ac:dyDescent="0.35">
      <c r="A902" s="96">
        <v>898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122"/>
      <c r="BO902" s="96"/>
      <c r="BP902" s="96"/>
      <c r="BQ902" s="123"/>
      <c r="BR902" s="128"/>
    </row>
    <row r="903" spans="1:70" ht="30" hidden="1" customHeight="1" x14ac:dyDescent="0.35">
      <c r="A903" s="96">
        <v>899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122"/>
      <c r="BO903" s="96"/>
      <c r="BP903" s="96"/>
      <c r="BQ903" s="123"/>
      <c r="BR903" s="128"/>
    </row>
    <row r="904" spans="1:70" ht="30" hidden="1" customHeight="1" x14ac:dyDescent="0.35">
      <c r="A904" s="96">
        <v>900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122"/>
      <c r="BO904" s="96"/>
      <c r="BP904" s="96"/>
      <c r="BQ904" s="123"/>
      <c r="BR904" s="128"/>
    </row>
    <row r="905" spans="1:70" ht="30" hidden="1" customHeight="1" x14ac:dyDescent="0.35">
      <c r="A905" s="96">
        <v>901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122"/>
      <c r="BO905" s="96"/>
      <c r="BP905" s="96"/>
      <c r="BQ905" s="123"/>
      <c r="BR905" s="128"/>
    </row>
    <row r="906" spans="1:70" ht="30" hidden="1" customHeight="1" x14ac:dyDescent="0.35">
      <c r="A906" s="96">
        <v>902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122"/>
      <c r="BO906" s="96"/>
      <c r="BP906" s="96"/>
      <c r="BQ906" s="123"/>
      <c r="BR906" s="128"/>
    </row>
    <row r="907" spans="1:70" ht="30" hidden="1" customHeight="1" x14ac:dyDescent="0.35">
      <c r="A907" s="96">
        <v>903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122"/>
      <c r="BO907" s="96"/>
      <c r="BP907" s="96"/>
      <c r="BQ907" s="123"/>
      <c r="BR907" s="128"/>
    </row>
    <row r="908" spans="1:70" ht="30" hidden="1" customHeight="1" x14ac:dyDescent="0.35">
      <c r="A908" s="96">
        <v>904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122"/>
      <c r="BO908" s="96"/>
      <c r="BP908" s="96"/>
      <c r="BQ908" s="123"/>
      <c r="BR908" s="128"/>
    </row>
    <row r="909" spans="1:70" ht="30" hidden="1" customHeight="1" x14ac:dyDescent="0.35">
      <c r="A909" s="96">
        <v>905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122"/>
      <c r="BO909" s="96"/>
      <c r="BP909" s="96"/>
      <c r="BQ909" s="123"/>
      <c r="BR909" s="128"/>
    </row>
    <row r="910" spans="1:70" ht="30" hidden="1" customHeight="1" x14ac:dyDescent="0.35">
      <c r="A910" s="96">
        <v>906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122"/>
      <c r="BO910" s="96"/>
      <c r="BP910" s="96"/>
      <c r="BQ910" s="123"/>
      <c r="BR910" s="128"/>
    </row>
    <row r="911" spans="1:70" ht="30" hidden="1" customHeight="1" x14ac:dyDescent="0.35">
      <c r="A911" s="96">
        <v>907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122"/>
      <c r="BO911" s="96"/>
      <c r="BP911" s="96"/>
      <c r="BQ911" s="123"/>
      <c r="BR911" s="128"/>
    </row>
    <row r="912" spans="1:70" ht="30" hidden="1" customHeight="1" x14ac:dyDescent="0.35">
      <c r="A912" s="96">
        <v>908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122"/>
      <c r="BO912" s="96"/>
      <c r="BP912" s="96"/>
      <c r="BQ912" s="123"/>
      <c r="BR912" s="128"/>
    </row>
    <row r="913" spans="1:70" ht="30" hidden="1" customHeight="1" x14ac:dyDescent="0.35">
      <c r="A913" s="96">
        <v>909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122"/>
      <c r="BO913" s="96"/>
      <c r="BP913" s="96"/>
      <c r="BQ913" s="123"/>
      <c r="BR913" s="128"/>
    </row>
    <row r="914" spans="1:70" ht="30" hidden="1" customHeight="1" x14ac:dyDescent="0.35">
      <c r="A914" s="96">
        <v>910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122"/>
      <c r="BO914" s="96"/>
      <c r="BP914" s="96"/>
      <c r="BQ914" s="123"/>
      <c r="BR914" s="128"/>
    </row>
    <row r="915" spans="1:70" ht="30" hidden="1" customHeight="1" x14ac:dyDescent="0.35">
      <c r="A915" s="96">
        <v>911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122"/>
      <c r="BO915" s="96"/>
      <c r="BP915" s="96"/>
      <c r="BQ915" s="123"/>
      <c r="BR915" s="128"/>
    </row>
    <row r="916" spans="1:70" ht="30" hidden="1" customHeight="1" x14ac:dyDescent="0.35">
      <c r="A916" s="96">
        <v>912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122"/>
      <c r="BO916" s="96"/>
      <c r="BP916" s="96"/>
      <c r="BQ916" s="123"/>
      <c r="BR916" s="128"/>
    </row>
    <row r="917" spans="1:70" ht="30" hidden="1" customHeight="1" x14ac:dyDescent="0.35">
      <c r="A917" s="96">
        <v>913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122"/>
      <c r="BO917" s="96"/>
      <c r="BP917" s="96"/>
      <c r="BQ917" s="123"/>
      <c r="BR917" s="128"/>
    </row>
    <row r="918" spans="1:70" ht="30" hidden="1" customHeight="1" x14ac:dyDescent="0.35">
      <c r="A918" s="96">
        <v>914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122"/>
      <c r="BO918" s="96"/>
      <c r="BP918" s="96"/>
      <c r="BQ918" s="123"/>
      <c r="BR918" s="128"/>
    </row>
    <row r="919" spans="1:70" ht="30" hidden="1" customHeight="1" x14ac:dyDescent="0.35">
      <c r="A919" s="96">
        <v>915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122"/>
      <c r="BO919" s="96"/>
      <c r="BP919" s="96"/>
      <c r="BQ919" s="123"/>
      <c r="BR919" s="128"/>
    </row>
    <row r="920" spans="1:70" ht="30" hidden="1" customHeight="1" x14ac:dyDescent="0.35">
      <c r="A920" s="96">
        <v>916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122"/>
      <c r="BO920" s="96"/>
      <c r="BP920" s="96"/>
      <c r="BQ920" s="123"/>
      <c r="BR920" s="128"/>
    </row>
    <row r="921" spans="1:70" ht="30" hidden="1" customHeight="1" x14ac:dyDescent="0.35">
      <c r="A921" s="96">
        <v>917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122"/>
      <c r="BO921" s="96"/>
      <c r="BP921" s="96"/>
      <c r="BQ921" s="123"/>
      <c r="BR921" s="128"/>
    </row>
    <row r="922" spans="1:70" ht="30" hidden="1" customHeight="1" x14ac:dyDescent="0.35">
      <c r="A922" s="96">
        <v>918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122"/>
      <c r="BO922" s="96"/>
      <c r="BP922" s="96"/>
      <c r="BQ922" s="123"/>
      <c r="BR922" s="128"/>
    </row>
    <row r="923" spans="1:70" ht="30" hidden="1" customHeight="1" x14ac:dyDescent="0.35">
      <c r="A923" s="96">
        <v>919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122"/>
      <c r="BO923" s="96"/>
      <c r="BP923" s="96"/>
      <c r="BQ923" s="123"/>
      <c r="BR923" s="128"/>
    </row>
    <row r="924" spans="1:70" ht="30" hidden="1" customHeight="1" x14ac:dyDescent="0.35">
      <c r="A924" s="96">
        <v>920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122"/>
      <c r="BO924" s="96"/>
      <c r="BP924" s="96"/>
      <c r="BQ924" s="123"/>
      <c r="BR924" s="128"/>
    </row>
    <row r="925" spans="1:70" ht="30" hidden="1" customHeight="1" x14ac:dyDescent="0.35">
      <c r="A925" s="96">
        <v>921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122"/>
      <c r="BO925" s="96"/>
      <c r="BP925" s="96"/>
      <c r="BQ925" s="123"/>
      <c r="BR925" s="128"/>
    </row>
    <row r="926" spans="1:70" ht="30" hidden="1" customHeight="1" x14ac:dyDescent="0.35">
      <c r="A926" s="96">
        <v>922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122"/>
      <c r="BO926" s="96"/>
      <c r="BP926" s="96"/>
      <c r="BQ926" s="123"/>
      <c r="BR926" s="128"/>
    </row>
    <row r="927" spans="1:70" ht="30" hidden="1" customHeight="1" x14ac:dyDescent="0.35">
      <c r="A927" s="96">
        <v>923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122"/>
      <c r="BO927" s="96"/>
      <c r="BP927" s="96"/>
      <c r="BQ927" s="123"/>
      <c r="BR927" s="128"/>
    </row>
    <row r="928" spans="1:70" ht="30" hidden="1" customHeight="1" x14ac:dyDescent="0.35">
      <c r="A928" s="96">
        <v>924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122"/>
      <c r="BO928" s="96"/>
      <c r="BP928" s="96"/>
      <c r="BQ928" s="123"/>
      <c r="BR928" s="128"/>
    </row>
    <row r="929" spans="1:70" ht="30" hidden="1" customHeight="1" x14ac:dyDescent="0.35">
      <c r="A929" s="96">
        <v>925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122"/>
      <c r="BO929" s="96"/>
      <c r="BP929" s="96"/>
      <c r="BQ929" s="123"/>
      <c r="BR929" s="128"/>
    </row>
    <row r="930" spans="1:70" ht="30" hidden="1" customHeight="1" x14ac:dyDescent="0.35">
      <c r="A930" s="96">
        <v>926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122"/>
      <c r="BO930" s="96"/>
      <c r="BP930" s="96"/>
      <c r="BQ930" s="123"/>
      <c r="BR930" s="128"/>
    </row>
    <row r="931" spans="1:70" ht="30" hidden="1" customHeight="1" x14ac:dyDescent="0.35">
      <c r="A931" s="96">
        <v>927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122"/>
      <c r="BO931" s="96"/>
      <c r="BP931" s="96"/>
      <c r="BQ931" s="123"/>
      <c r="BR931" s="128"/>
    </row>
    <row r="932" spans="1:70" ht="30" hidden="1" customHeight="1" x14ac:dyDescent="0.35">
      <c r="A932" s="96">
        <v>928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122"/>
      <c r="BO932" s="96"/>
      <c r="BP932" s="96"/>
      <c r="BQ932" s="123"/>
      <c r="BR932" s="128"/>
    </row>
    <row r="933" spans="1:70" ht="30" hidden="1" customHeight="1" x14ac:dyDescent="0.35">
      <c r="A933" s="96">
        <v>929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122"/>
      <c r="BO933" s="96"/>
      <c r="BP933" s="96"/>
      <c r="BQ933" s="123"/>
      <c r="BR933" s="128"/>
    </row>
    <row r="934" spans="1:70" ht="30" hidden="1" customHeight="1" x14ac:dyDescent="0.35">
      <c r="A934" s="96">
        <v>930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122"/>
      <c r="BO934" s="96"/>
      <c r="BP934" s="96"/>
      <c r="BQ934" s="123"/>
      <c r="BR934" s="128"/>
    </row>
    <row r="935" spans="1:70" ht="30" hidden="1" customHeight="1" x14ac:dyDescent="0.35">
      <c r="A935" s="96">
        <v>931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122"/>
      <c r="BO935" s="96"/>
      <c r="BP935" s="96"/>
      <c r="BQ935" s="123"/>
      <c r="BR935" s="128"/>
    </row>
    <row r="936" spans="1:70" ht="30" hidden="1" customHeight="1" x14ac:dyDescent="0.35">
      <c r="A936" s="96">
        <v>932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122"/>
      <c r="BO936" s="96"/>
      <c r="BP936" s="96"/>
      <c r="BQ936" s="123"/>
      <c r="BR936" s="128"/>
    </row>
    <row r="937" spans="1:70" ht="30" hidden="1" customHeight="1" x14ac:dyDescent="0.35">
      <c r="A937" s="96">
        <v>933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122"/>
      <c r="BO937" s="96"/>
      <c r="BP937" s="96"/>
      <c r="BQ937" s="123"/>
      <c r="BR937" s="128"/>
    </row>
    <row r="938" spans="1:70" ht="30" hidden="1" customHeight="1" x14ac:dyDescent="0.35">
      <c r="A938" s="96">
        <v>934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122"/>
      <c r="BO938" s="96"/>
      <c r="BP938" s="96"/>
      <c r="BQ938" s="123"/>
      <c r="BR938" s="128"/>
    </row>
    <row r="939" spans="1:70" ht="30" hidden="1" customHeight="1" x14ac:dyDescent="0.35">
      <c r="A939" s="96">
        <v>935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122"/>
      <c r="BO939" s="96"/>
      <c r="BP939" s="96"/>
      <c r="BQ939" s="123"/>
      <c r="BR939" s="128"/>
    </row>
    <row r="940" spans="1:70" ht="30" hidden="1" customHeight="1" x14ac:dyDescent="0.35">
      <c r="A940" s="96">
        <v>936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122"/>
      <c r="BO940" s="96"/>
      <c r="BP940" s="96"/>
      <c r="BQ940" s="123"/>
      <c r="BR940" s="128"/>
    </row>
    <row r="941" spans="1:70" ht="30" hidden="1" customHeight="1" x14ac:dyDescent="0.35">
      <c r="A941" s="96">
        <v>937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122"/>
      <c r="BO941" s="96"/>
      <c r="BP941" s="96"/>
      <c r="BQ941" s="123"/>
      <c r="BR941" s="128"/>
    </row>
    <row r="942" spans="1:70" ht="30" hidden="1" customHeight="1" x14ac:dyDescent="0.35">
      <c r="A942" s="96">
        <v>938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122"/>
      <c r="BO942" s="96"/>
      <c r="BP942" s="96"/>
      <c r="BQ942" s="123"/>
      <c r="BR942" s="128"/>
    </row>
    <row r="943" spans="1:70" ht="30" hidden="1" customHeight="1" x14ac:dyDescent="0.35">
      <c r="A943" s="96">
        <v>939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122"/>
      <c r="BO943" s="96"/>
      <c r="BP943" s="96"/>
      <c r="BQ943" s="123"/>
      <c r="BR943" s="128"/>
    </row>
    <row r="944" spans="1:70" ht="30" hidden="1" customHeight="1" x14ac:dyDescent="0.35">
      <c r="A944" s="96">
        <v>940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122"/>
      <c r="BO944" s="96"/>
      <c r="BP944" s="96"/>
      <c r="BQ944" s="123"/>
      <c r="BR944" s="128"/>
    </row>
    <row r="945" spans="1:70" ht="30" hidden="1" customHeight="1" x14ac:dyDescent="0.35">
      <c r="A945" s="96">
        <v>941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122"/>
      <c r="BO945" s="96"/>
      <c r="BP945" s="96"/>
      <c r="BQ945" s="123"/>
      <c r="BR945" s="128"/>
    </row>
    <row r="946" spans="1:70" ht="30" hidden="1" customHeight="1" x14ac:dyDescent="0.35">
      <c r="A946" s="96">
        <v>942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122"/>
      <c r="BO946" s="96"/>
      <c r="BP946" s="96"/>
      <c r="BQ946" s="123"/>
      <c r="BR946" s="128"/>
    </row>
    <row r="947" spans="1:70" ht="30" hidden="1" customHeight="1" x14ac:dyDescent="0.35">
      <c r="A947" s="96">
        <v>943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122"/>
      <c r="BO947" s="96"/>
      <c r="BP947" s="96"/>
      <c r="BQ947" s="123"/>
      <c r="BR947" s="128"/>
    </row>
    <row r="948" spans="1:70" ht="30" hidden="1" customHeight="1" x14ac:dyDescent="0.35">
      <c r="A948" s="96">
        <v>944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122"/>
      <c r="BO948" s="96"/>
      <c r="BP948" s="96"/>
      <c r="BQ948" s="123"/>
      <c r="BR948" s="128"/>
    </row>
    <row r="949" spans="1:70" ht="30" hidden="1" customHeight="1" x14ac:dyDescent="0.35">
      <c r="A949" s="96">
        <v>945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122"/>
      <c r="BO949" s="96"/>
      <c r="BP949" s="96"/>
      <c r="BQ949" s="123"/>
      <c r="BR949" s="128"/>
    </row>
    <row r="950" spans="1:70" ht="30" hidden="1" customHeight="1" x14ac:dyDescent="0.35">
      <c r="A950" s="96">
        <v>946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122"/>
      <c r="BO950" s="96"/>
      <c r="BP950" s="96"/>
      <c r="BQ950" s="123"/>
      <c r="BR950" s="128"/>
    </row>
    <row r="951" spans="1:70" ht="30" hidden="1" customHeight="1" x14ac:dyDescent="0.35">
      <c r="A951" s="96">
        <v>947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122"/>
      <c r="BO951" s="96"/>
      <c r="BP951" s="96"/>
      <c r="BQ951" s="123"/>
      <c r="BR951" s="128"/>
    </row>
    <row r="952" spans="1:70" ht="30" hidden="1" customHeight="1" x14ac:dyDescent="0.35">
      <c r="A952" s="96">
        <v>948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122"/>
      <c r="BO952" s="96"/>
      <c r="BP952" s="96"/>
      <c r="BQ952" s="123"/>
      <c r="BR952" s="128"/>
    </row>
    <row r="953" spans="1:70" ht="30" hidden="1" customHeight="1" x14ac:dyDescent="0.35">
      <c r="A953" s="96">
        <v>949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122"/>
      <c r="BO953" s="96"/>
      <c r="BP953" s="96"/>
      <c r="BQ953" s="123"/>
      <c r="BR953" s="128"/>
    </row>
    <row r="954" spans="1:70" ht="30" hidden="1" customHeight="1" x14ac:dyDescent="0.35">
      <c r="A954" s="96">
        <v>950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122"/>
      <c r="BO954" s="96"/>
      <c r="BP954" s="96"/>
      <c r="BQ954" s="123"/>
      <c r="BR954" s="128"/>
    </row>
    <row r="955" spans="1:70" ht="30" hidden="1" customHeight="1" x14ac:dyDescent="0.35">
      <c r="A955" s="96">
        <v>951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122"/>
      <c r="BO955" s="96"/>
      <c r="BP955" s="96"/>
      <c r="BQ955" s="123"/>
      <c r="BR955" s="128"/>
    </row>
    <row r="956" spans="1:70" ht="30" hidden="1" customHeight="1" x14ac:dyDescent="0.35">
      <c r="A956" s="96">
        <v>952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122"/>
      <c r="BO956" s="96"/>
      <c r="BP956" s="96"/>
      <c r="BQ956" s="123"/>
      <c r="BR956" s="128"/>
    </row>
    <row r="957" spans="1:70" ht="30" hidden="1" customHeight="1" x14ac:dyDescent="0.35">
      <c r="A957" s="96">
        <v>953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122"/>
      <c r="BO957" s="96"/>
      <c r="BP957" s="96"/>
      <c r="BQ957" s="123"/>
      <c r="BR957" s="128"/>
    </row>
    <row r="958" spans="1:70" ht="30" hidden="1" customHeight="1" x14ac:dyDescent="0.35">
      <c r="A958" s="96">
        <v>954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122"/>
      <c r="BO958" s="96"/>
      <c r="BP958" s="96"/>
      <c r="BQ958" s="123"/>
      <c r="BR958" s="128"/>
    </row>
    <row r="959" spans="1:70" ht="30" hidden="1" customHeight="1" x14ac:dyDescent="0.35">
      <c r="A959" s="96">
        <v>955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122"/>
      <c r="BO959" s="96"/>
      <c r="BP959" s="96"/>
      <c r="BQ959" s="123"/>
      <c r="BR959" s="128"/>
    </row>
    <row r="960" spans="1:70" ht="30" hidden="1" customHeight="1" x14ac:dyDescent="0.35">
      <c r="A960" s="96">
        <v>956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122"/>
      <c r="BO960" s="96"/>
      <c r="BP960" s="96"/>
      <c r="BQ960" s="123"/>
      <c r="BR960" s="128"/>
    </row>
    <row r="961" spans="1:70" ht="30" hidden="1" customHeight="1" x14ac:dyDescent="0.35">
      <c r="A961" s="96">
        <v>957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122"/>
      <c r="BO961" s="96"/>
      <c r="BP961" s="96"/>
      <c r="BQ961" s="123"/>
      <c r="BR961" s="128"/>
    </row>
    <row r="962" spans="1:70" ht="30" hidden="1" customHeight="1" x14ac:dyDescent="0.35">
      <c r="A962" s="96">
        <v>958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122"/>
      <c r="BO962" s="96"/>
      <c r="BP962" s="96"/>
      <c r="BQ962" s="123"/>
      <c r="BR962" s="128"/>
    </row>
    <row r="963" spans="1:70" ht="30" hidden="1" customHeight="1" x14ac:dyDescent="0.35">
      <c r="A963" s="96">
        <v>959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122"/>
      <c r="BO963" s="96"/>
      <c r="BP963" s="96"/>
      <c r="BQ963" s="123"/>
      <c r="BR963" s="128"/>
    </row>
    <row r="964" spans="1:70" ht="30" hidden="1" customHeight="1" x14ac:dyDescent="0.35">
      <c r="A964" s="96">
        <v>960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122"/>
      <c r="BO964" s="96"/>
      <c r="BP964" s="96"/>
      <c r="BQ964" s="123"/>
      <c r="BR964" s="128"/>
    </row>
    <row r="965" spans="1:70" ht="30" hidden="1" customHeight="1" x14ac:dyDescent="0.35">
      <c r="A965" s="96">
        <v>961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122"/>
      <c r="BO965" s="96"/>
      <c r="BP965" s="96"/>
      <c r="BQ965" s="123"/>
      <c r="BR965" s="128"/>
    </row>
    <row r="966" spans="1:70" ht="30" hidden="1" customHeight="1" x14ac:dyDescent="0.35">
      <c r="A966" s="96">
        <v>962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122"/>
      <c r="BO966" s="96"/>
      <c r="BP966" s="96"/>
      <c r="BQ966" s="123"/>
      <c r="BR966" s="128"/>
    </row>
    <row r="967" spans="1:70" ht="30" hidden="1" customHeight="1" x14ac:dyDescent="0.35">
      <c r="A967" s="96">
        <v>963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122"/>
      <c r="BO967" s="96"/>
      <c r="BP967" s="96"/>
      <c r="BQ967" s="123"/>
      <c r="BR967" s="128"/>
    </row>
    <row r="968" spans="1:70" ht="30" hidden="1" customHeight="1" x14ac:dyDescent="0.35">
      <c r="A968" s="96">
        <v>964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122"/>
      <c r="BO968" s="96"/>
      <c r="BP968" s="96"/>
      <c r="BQ968" s="123"/>
      <c r="BR968" s="128"/>
    </row>
    <row r="969" spans="1:70" ht="30" hidden="1" customHeight="1" x14ac:dyDescent="0.35">
      <c r="A969" s="96">
        <v>965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122"/>
      <c r="BO969" s="96"/>
      <c r="BP969" s="96"/>
      <c r="BQ969" s="123"/>
      <c r="BR969" s="128"/>
    </row>
    <row r="970" spans="1:70" ht="30" hidden="1" customHeight="1" x14ac:dyDescent="0.35">
      <c r="A970" s="96">
        <v>966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122"/>
      <c r="BO970" s="96"/>
      <c r="BP970" s="96"/>
      <c r="BQ970" s="123"/>
      <c r="BR970" s="128"/>
    </row>
    <row r="971" spans="1:70" ht="30" hidden="1" customHeight="1" x14ac:dyDescent="0.35">
      <c r="A971" s="96">
        <v>967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122"/>
      <c r="BO971" s="96"/>
      <c r="BP971" s="96"/>
      <c r="BQ971" s="123"/>
      <c r="BR971" s="128"/>
    </row>
    <row r="972" spans="1:70" ht="30" hidden="1" customHeight="1" x14ac:dyDescent="0.35">
      <c r="A972" s="96">
        <v>968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122"/>
      <c r="BO972" s="96"/>
      <c r="BP972" s="96"/>
      <c r="BQ972" s="123"/>
      <c r="BR972" s="128"/>
    </row>
    <row r="973" spans="1:70" ht="30" hidden="1" customHeight="1" x14ac:dyDescent="0.35">
      <c r="A973" s="96">
        <v>969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122"/>
      <c r="BO973" s="96"/>
      <c r="BP973" s="96"/>
      <c r="BQ973" s="123"/>
      <c r="BR973" s="128"/>
    </row>
    <row r="974" spans="1:70" ht="30" hidden="1" customHeight="1" x14ac:dyDescent="0.35">
      <c r="A974" s="96">
        <v>970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122"/>
      <c r="BO974" s="96"/>
      <c r="BP974" s="96"/>
      <c r="BQ974" s="123"/>
      <c r="BR974" s="128"/>
    </row>
    <row r="975" spans="1:70" ht="30" hidden="1" customHeight="1" x14ac:dyDescent="0.35">
      <c r="A975" s="96">
        <v>971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122"/>
      <c r="BO975" s="96"/>
      <c r="BP975" s="96"/>
      <c r="BQ975" s="123"/>
      <c r="BR975" s="128"/>
    </row>
    <row r="976" spans="1:70" ht="30" hidden="1" customHeight="1" x14ac:dyDescent="0.35">
      <c r="A976" s="96">
        <v>972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122"/>
      <c r="BO976" s="96"/>
      <c r="BP976" s="96"/>
      <c r="BQ976" s="123"/>
      <c r="BR976" s="128"/>
    </row>
    <row r="977" spans="1:70" ht="30" hidden="1" customHeight="1" x14ac:dyDescent="0.35">
      <c r="A977" s="96">
        <v>973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122"/>
      <c r="BO977" s="96"/>
      <c r="BP977" s="96"/>
      <c r="BQ977" s="123"/>
      <c r="BR977" s="128"/>
    </row>
    <row r="978" spans="1:70" ht="30" hidden="1" customHeight="1" x14ac:dyDescent="0.35">
      <c r="A978" s="96">
        <v>974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122"/>
      <c r="BO978" s="96"/>
      <c r="BP978" s="96"/>
      <c r="BQ978" s="123"/>
      <c r="BR978" s="128"/>
    </row>
    <row r="979" spans="1:70" ht="30" hidden="1" customHeight="1" x14ac:dyDescent="0.35">
      <c r="A979" s="96">
        <v>975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122"/>
      <c r="BO979" s="96"/>
      <c r="BP979" s="96"/>
      <c r="BQ979" s="123"/>
      <c r="BR979" s="128"/>
    </row>
    <row r="980" spans="1:70" ht="30" hidden="1" customHeight="1" x14ac:dyDescent="0.35">
      <c r="A980" s="96">
        <v>976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122"/>
      <c r="BO980" s="96"/>
      <c r="BP980" s="96"/>
      <c r="BQ980" s="123"/>
      <c r="BR980" s="128"/>
    </row>
    <row r="981" spans="1:70" ht="30" hidden="1" customHeight="1" x14ac:dyDescent="0.35">
      <c r="A981" s="96">
        <v>977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122"/>
      <c r="BO981" s="96"/>
      <c r="BP981" s="96"/>
      <c r="BQ981" s="123"/>
      <c r="BR981" s="128"/>
    </row>
    <row r="982" spans="1:70" ht="30" hidden="1" customHeight="1" x14ac:dyDescent="0.35">
      <c r="A982" s="96">
        <v>978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122"/>
      <c r="BO982" s="96"/>
      <c r="BP982" s="96"/>
      <c r="BQ982" s="123"/>
      <c r="BR982" s="128"/>
    </row>
    <row r="983" spans="1:70" ht="30" hidden="1" customHeight="1" x14ac:dyDescent="0.35">
      <c r="A983" s="96">
        <v>979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122"/>
      <c r="BO983" s="96"/>
      <c r="BP983" s="96"/>
      <c r="BQ983" s="123"/>
      <c r="BR983" s="128"/>
    </row>
    <row r="984" spans="1:70" ht="30" hidden="1" customHeight="1" x14ac:dyDescent="0.35">
      <c r="A984" s="96">
        <v>980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122"/>
      <c r="BO984" s="96"/>
      <c r="BP984" s="96"/>
      <c r="BQ984" s="123"/>
      <c r="BR984" s="128"/>
    </row>
    <row r="985" spans="1:70" ht="30" hidden="1" customHeight="1" x14ac:dyDescent="0.35">
      <c r="A985" s="96">
        <v>981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122"/>
      <c r="BO985" s="96"/>
      <c r="BP985" s="96"/>
      <c r="BQ985" s="123"/>
      <c r="BR985" s="128"/>
    </row>
    <row r="986" spans="1:70" ht="30" hidden="1" customHeight="1" x14ac:dyDescent="0.35">
      <c r="A986" s="96">
        <v>982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122"/>
      <c r="BO986" s="96"/>
      <c r="BP986" s="96"/>
      <c r="BQ986" s="123"/>
      <c r="BR986" s="128"/>
    </row>
    <row r="987" spans="1:70" ht="30" hidden="1" customHeight="1" x14ac:dyDescent="0.35">
      <c r="A987" s="96">
        <v>983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122"/>
      <c r="BO987" s="96"/>
      <c r="BP987" s="96"/>
      <c r="BQ987" s="123"/>
      <c r="BR987" s="128"/>
    </row>
    <row r="988" spans="1:70" ht="30" hidden="1" customHeight="1" x14ac:dyDescent="0.35">
      <c r="A988" s="96">
        <v>984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122"/>
      <c r="BO988" s="96"/>
      <c r="BP988" s="96"/>
      <c r="BQ988" s="123"/>
      <c r="BR988" s="128"/>
    </row>
    <row r="989" spans="1:70" ht="30" hidden="1" customHeight="1" x14ac:dyDescent="0.35">
      <c r="A989" s="96">
        <v>985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122"/>
      <c r="BO989" s="96"/>
      <c r="BP989" s="96"/>
      <c r="BQ989" s="123"/>
      <c r="BR989" s="128"/>
    </row>
    <row r="990" spans="1:70" ht="30" hidden="1" customHeight="1" x14ac:dyDescent="0.35">
      <c r="A990" s="96">
        <v>986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122"/>
      <c r="BO990" s="96"/>
      <c r="BP990" s="96"/>
      <c r="BQ990" s="123"/>
      <c r="BR990" s="128"/>
    </row>
    <row r="991" spans="1:70" ht="30" hidden="1" customHeight="1" x14ac:dyDescent="0.35">
      <c r="A991" s="96">
        <v>987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122"/>
      <c r="BO991" s="96"/>
      <c r="BP991" s="96"/>
      <c r="BQ991" s="123"/>
      <c r="BR991" s="128"/>
    </row>
    <row r="992" spans="1:70" ht="30" hidden="1" customHeight="1" x14ac:dyDescent="0.35">
      <c r="A992" s="96">
        <v>988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122"/>
      <c r="BO992" s="96"/>
      <c r="BP992" s="96"/>
      <c r="BQ992" s="123"/>
      <c r="BR992" s="128"/>
    </row>
    <row r="993" spans="1:70" ht="30" hidden="1" customHeight="1" x14ac:dyDescent="0.35">
      <c r="A993" s="96">
        <v>989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122"/>
      <c r="BO993" s="96"/>
      <c r="BP993" s="96"/>
      <c r="BQ993" s="123"/>
      <c r="BR993" s="128"/>
    </row>
    <row r="994" spans="1:70" ht="30" hidden="1" customHeight="1" x14ac:dyDescent="0.35">
      <c r="A994" s="96">
        <v>990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122"/>
      <c r="BO994" s="96"/>
      <c r="BP994" s="96"/>
      <c r="BQ994" s="123"/>
      <c r="BR994" s="128"/>
    </row>
    <row r="995" spans="1:70" ht="30" hidden="1" customHeight="1" x14ac:dyDescent="0.35">
      <c r="A995" s="96">
        <v>991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122"/>
      <c r="BO995" s="96"/>
      <c r="BP995" s="96"/>
      <c r="BQ995" s="123"/>
      <c r="BR995" s="128"/>
    </row>
    <row r="996" spans="1:70" ht="30" hidden="1" customHeight="1" x14ac:dyDescent="0.35">
      <c r="A996" s="96">
        <v>992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122"/>
      <c r="BO996" s="96"/>
      <c r="BP996" s="96"/>
      <c r="BQ996" s="123"/>
      <c r="BR996" s="128"/>
    </row>
    <row r="997" spans="1:70" ht="30" hidden="1" customHeight="1" x14ac:dyDescent="0.35">
      <c r="A997" s="96">
        <v>993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122"/>
      <c r="BO997" s="96"/>
      <c r="BP997" s="96"/>
      <c r="BQ997" s="123"/>
      <c r="BR997" s="128"/>
    </row>
    <row r="998" spans="1:70" ht="30" hidden="1" customHeight="1" x14ac:dyDescent="0.35">
      <c r="A998" s="96">
        <v>994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122"/>
      <c r="BO998" s="96"/>
      <c r="BP998" s="96"/>
      <c r="BQ998" s="123"/>
      <c r="BR998" s="128"/>
    </row>
    <row r="999" spans="1:70" ht="30" hidden="1" customHeight="1" x14ac:dyDescent="0.35">
      <c r="A999" s="96">
        <v>995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122"/>
      <c r="BO999" s="96"/>
      <c r="BP999" s="96"/>
      <c r="BQ999" s="123"/>
      <c r="BR999" s="128"/>
    </row>
    <row r="1000" spans="1:70" ht="30" hidden="1" customHeight="1" x14ac:dyDescent="0.35">
      <c r="A1000" s="96">
        <v>996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122"/>
      <c r="BO1000" s="96"/>
      <c r="BP1000" s="96"/>
      <c r="BQ1000" s="123"/>
      <c r="BR1000" s="128"/>
    </row>
    <row r="1001" spans="1:70" ht="30" hidden="1" customHeight="1" x14ac:dyDescent="0.35">
      <c r="A1001" s="96">
        <v>997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122"/>
      <c r="BO1001" s="96"/>
      <c r="BP1001" s="96"/>
      <c r="BQ1001" s="123"/>
      <c r="BR1001" s="128"/>
    </row>
    <row r="1002" spans="1:70" ht="30" hidden="1" customHeight="1" x14ac:dyDescent="0.35">
      <c r="A1002" s="96">
        <v>998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122"/>
      <c r="BO1002" s="96"/>
      <c r="BP1002" s="96"/>
      <c r="BQ1002" s="123"/>
      <c r="BR1002" s="128"/>
    </row>
    <row r="1003" spans="1:70" ht="30" hidden="1" customHeight="1" x14ac:dyDescent="0.35">
      <c r="A1003" s="96">
        <v>999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122"/>
      <c r="BO1003" s="96"/>
      <c r="BP1003" s="96"/>
      <c r="BQ1003" s="123"/>
      <c r="BR1003" s="128"/>
    </row>
    <row r="1004" spans="1:70" ht="30" hidden="1" customHeight="1" x14ac:dyDescent="0.35">
      <c r="A1004" s="96">
        <v>1000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122"/>
      <c r="BO1004" s="96"/>
      <c r="BP1004" s="96"/>
      <c r="BQ1004" s="123"/>
      <c r="BR1004" s="128"/>
    </row>
    <row r="1005" spans="1:70" ht="30" hidden="1" customHeight="1" x14ac:dyDescent="0.35">
      <c r="A1005" s="96">
        <v>1001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122"/>
      <c r="BO1005" s="96"/>
      <c r="BP1005" s="96"/>
      <c r="BQ1005" s="123"/>
      <c r="BR1005" s="128"/>
    </row>
    <row r="1006" spans="1:70" ht="30" hidden="1" customHeight="1" x14ac:dyDescent="0.35">
      <c r="A1006" s="96">
        <v>1002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122"/>
      <c r="BO1006" s="96"/>
      <c r="BP1006" s="96"/>
      <c r="BQ1006" s="123"/>
      <c r="BR1006" s="128"/>
    </row>
    <row r="1007" spans="1:70" ht="30" hidden="1" customHeight="1" x14ac:dyDescent="0.35">
      <c r="A1007" s="96">
        <v>1003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122"/>
      <c r="BO1007" s="96"/>
      <c r="BP1007" s="96"/>
      <c r="BQ1007" s="123"/>
      <c r="BR1007" s="128"/>
    </row>
    <row r="1008" spans="1:70" ht="30" hidden="1" customHeight="1" x14ac:dyDescent="0.35">
      <c r="A1008" s="96">
        <v>1004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122"/>
      <c r="BO1008" s="96"/>
      <c r="BP1008" s="96"/>
      <c r="BQ1008" s="123"/>
      <c r="BR1008" s="128"/>
    </row>
    <row r="1009" spans="1:70" ht="30" hidden="1" customHeight="1" x14ac:dyDescent="0.35">
      <c r="A1009" s="96">
        <v>1005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122"/>
      <c r="BO1009" s="96"/>
      <c r="BP1009" s="96"/>
      <c r="BQ1009" s="123"/>
      <c r="BR1009" s="128"/>
    </row>
    <row r="1010" spans="1:70" ht="30" hidden="1" customHeight="1" x14ac:dyDescent="0.35">
      <c r="A1010" s="96">
        <v>1006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122"/>
      <c r="BO1010" s="96"/>
      <c r="BP1010" s="96"/>
      <c r="BQ1010" s="123"/>
      <c r="BR1010" s="128"/>
    </row>
    <row r="1011" spans="1:70" ht="30" hidden="1" customHeight="1" x14ac:dyDescent="0.35">
      <c r="A1011" s="96">
        <v>1007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122"/>
      <c r="BO1011" s="96"/>
      <c r="BP1011" s="96"/>
      <c r="BQ1011" s="123"/>
      <c r="BR1011" s="128"/>
    </row>
    <row r="1012" spans="1:70" ht="30" hidden="1" customHeight="1" x14ac:dyDescent="0.35">
      <c r="A1012" s="96">
        <v>1008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122"/>
      <c r="BO1012" s="96"/>
      <c r="BP1012" s="96"/>
      <c r="BQ1012" s="123"/>
      <c r="BR1012" s="128"/>
    </row>
    <row r="1013" spans="1:70" ht="30" hidden="1" customHeight="1" x14ac:dyDescent="0.35">
      <c r="A1013" s="96">
        <v>1009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122"/>
      <c r="BO1013" s="96"/>
      <c r="BP1013" s="96"/>
      <c r="BQ1013" s="123"/>
      <c r="BR1013" s="128"/>
    </row>
    <row r="1014" spans="1:70" ht="30" hidden="1" customHeight="1" x14ac:dyDescent="0.35">
      <c r="A1014" s="96">
        <v>1010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122"/>
      <c r="BO1014" s="96"/>
      <c r="BP1014" s="96"/>
      <c r="BQ1014" s="123"/>
      <c r="BR1014" s="128"/>
    </row>
    <row r="1015" spans="1:70" ht="30" hidden="1" customHeight="1" x14ac:dyDescent="0.35">
      <c r="A1015" s="96">
        <v>1011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122"/>
      <c r="BO1015" s="96"/>
      <c r="BP1015" s="96"/>
      <c r="BQ1015" s="123"/>
      <c r="BR1015" s="128"/>
    </row>
    <row r="1016" spans="1:70" ht="30" hidden="1" customHeight="1" x14ac:dyDescent="0.35">
      <c r="A1016" s="96">
        <v>1012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122"/>
      <c r="BO1016" s="96"/>
      <c r="BP1016" s="96"/>
      <c r="BQ1016" s="123"/>
      <c r="BR1016" s="128"/>
    </row>
    <row r="1017" spans="1:70" ht="30" hidden="1" customHeight="1" x14ac:dyDescent="0.35">
      <c r="A1017" s="96">
        <v>1013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122"/>
      <c r="BO1017" s="96"/>
      <c r="BP1017" s="96"/>
      <c r="BQ1017" s="123"/>
      <c r="BR1017" s="128"/>
    </row>
    <row r="1018" spans="1:70" ht="30" hidden="1" customHeight="1" x14ac:dyDescent="0.35">
      <c r="A1018" s="96">
        <v>1014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122"/>
      <c r="BO1018" s="96"/>
      <c r="BP1018" s="96"/>
      <c r="BQ1018" s="123"/>
      <c r="BR1018" s="128"/>
    </row>
    <row r="1019" spans="1:70" ht="30" hidden="1" customHeight="1" x14ac:dyDescent="0.35">
      <c r="A1019" s="96">
        <v>1015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122"/>
      <c r="BO1019" s="96"/>
      <c r="BP1019" s="96"/>
      <c r="BQ1019" s="123"/>
      <c r="BR1019" s="128"/>
    </row>
    <row r="1020" spans="1:70" ht="30" hidden="1" customHeight="1" x14ac:dyDescent="0.35">
      <c r="A1020" s="96">
        <v>1016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122"/>
      <c r="BO1020" s="96"/>
      <c r="BP1020" s="96"/>
      <c r="BQ1020" s="123"/>
      <c r="BR1020" s="128"/>
    </row>
    <row r="1021" spans="1:70" ht="30" hidden="1" customHeight="1" x14ac:dyDescent="0.35">
      <c r="A1021" s="96">
        <v>1017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122"/>
      <c r="BO1021" s="96"/>
      <c r="BP1021" s="96"/>
      <c r="BQ1021" s="123"/>
      <c r="BR1021" s="128"/>
    </row>
    <row r="1022" spans="1:70" ht="30" hidden="1" customHeight="1" x14ac:dyDescent="0.35">
      <c r="A1022" s="96">
        <v>1018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122"/>
      <c r="BO1022" s="96"/>
      <c r="BP1022" s="96"/>
      <c r="BQ1022" s="123"/>
      <c r="BR1022" s="128"/>
    </row>
    <row r="1023" spans="1:70" ht="30" hidden="1" customHeight="1" x14ac:dyDescent="0.35">
      <c r="A1023" s="96">
        <v>1019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122"/>
      <c r="BO1023" s="96"/>
      <c r="BP1023" s="96"/>
      <c r="BQ1023" s="123"/>
      <c r="BR1023" s="128"/>
    </row>
    <row r="1024" spans="1:70" ht="30" hidden="1" customHeight="1" x14ac:dyDescent="0.35">
      <c r="A1024" s="96">
        <v>1020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122"/>
      <c r="BO1024" s="96"/>
      <c r="BP1024" s="96"/>
      <c r="BQ1024" s="123"/>
      <c r="BR1024" s="128"/>
    </row>
    <row r="1025" spans="1:70" ht="30" hidden="1" customHeight="1" x14ac:dyDescent="0.35">
      <c r="A1025" s="96">
        <v>1021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122"/>
      <c r="BO1025" s="96"/>
      <c r="BP1025" s="96"/>
      <c r="BQ1025" s="123"/>
      <c r="BR1025" s="128"/>
    </row>
    <row r="1026" spans="1:70" ht="30" hidden="1" customHeight="1" x14ac:dyDescent="0.35">
      <c r="A1026" s="96">
        <v>1022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122"/>
      <c r="BO1026" s="96"/>
      <c r="BP1026" s="96"/>
      <c r="BQ1026" s="123"/>
      <c r="BR1026" s="128"/>
    </row>
    <row r="1027" spans="1:70" ht="30" hidden="1" customHeight="1" x14ac:dyDescent="0.35">
      <c r="A1027" s="96">
        <v>1023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122"/>
      <c r="BO1027" s="96"/>
      <c r="BP1027" s="96"/>
      <c r="BQ1027" s="123"/>
      <c r="BR1027" s="128"/>
    </row>
    <row r="1028" spans="1:70" ht="30" hidden="1" customHeight="1" x14ac:dyDescent="0.35">
      <c r="A1028" s="96">
        <v>1024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122"/>
      <c r="BO1028" s="96"/>
      <c r="BP1028" s="96"/>
      <c r="BQ1028" s="123"/>
      <c r="BR1028" s="128"/>
    </row>
    <row r="1029" spans="1:70" ht="30" hidden="1" customHeight="1" x14ac:dyDescent="0.35">
      <c r="A1029" s="96">
        <v>1025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122"/>
      <c r="BO1029" s="96"/>
      <c r="BP1029" s="96"/>
      <c r="BQ1029" s="123"/>
      <c r="BR1029" s="128"/>
    </row>
    <row r="1030" spans="1:70" ht="30" hidden="1" customHeight="1" x14ac:dyDescent="0.35">
      <c r="A1030" s="96">
        <v>1026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122"/>
      <c r="BO1030" s="96"/>
      <c r="BP1030" s="96"/>
      <c r="BQ1030" s="123"/>
      <c r="BR1030" s="128"/>
    </row>
    <row r="1031" spans="1:70" ht="30" hidden="1" customHeight="1" x14ac:dyDescent="0.35">
      <c r="A1031" s="96">
        <v>1027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122"/>
      <c r="BO1031" s="96"/>
      <c r="BP1031" s="96"/>
      <c r="BQ1031" s="123"/>
      <c r="BR1031" s="128"/>
    </row>
    <row r="1032" spans="1:70" ht="30" hidden="1" customHeight="1" x14ac:dyDescent="0.35">
      <c r="A1032" s="96">
        <v>1028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122"/>
      <c r="BO1032" s="96"/>
      <c r="BP1032" s="96"/>
      <c r="BQ1032" s="123"/>
      <c r="BR1032" s="128"/>
    </row>
    <row r="1033" spans="1:70" ht="30" hidden="1" customHeight="1" x14ac:dyDescent="0.35">
      <c r="A1033" s="96">
        <v>1029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122"/>
      <c r="BO1033" s="96"/>
      <c r="BP1033" s="96"/>
      <c r="BQ1033" s="123"/>
      <c r="BR1033" s="128"/>
    </row>
    <row r="1034" spans="1:70" ht="30" hidden="1" customHeight="1" x14ac:dyDescent="0.35">
      <c r="A1034" s="96">
        <v>1030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122"/>
      <c r="BO1034" s="96"/>
      <c r="BP1034" s="96"/>
      <c r="BQ1034" s="123"/>
      <c r="BR1034" s="128"/>
    </row>
    <row r="1035" spans="1:70" ht="30" hidden="1" customHeight="1" x14ac:dyDescent="0.35">
      <c r="A1035" s="96">
        <v>1031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122"/>
      <c r="BO1035" s="96"/>
      <c r="BP1035" s="96"/>
      <c r="BQ1035" s="123"/>
      <c r="BR1035" s="128"/>
    </row>
    <row r="1036" spans="1:70" ht="30" hidden="1" customHeight="1" x14ac:dyDescent="0.35">
      <c r="A1036" s="96">
        <v>1032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122"/>
      <c r="BO1036" s="96"/>
      <c r="BP1036" s="96"/>
      <c r="BQ1036" s="123"/>
      <c r="BR1036" s="128"/>
    </row>
    <row r="1037" spans="1:70" ht="30" hidden="1" customHeight="1" x14ac:dyDescent="0.35">
      <c r="A1037" s="96">
        <v>1033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122"/>
      <c r="BO1037" s="96"/>
      <c r="BP1037" s="96"/>
      <c r="BQ1037" s="123"/>
      <c r="BR1037" s="128"/>
    </row>
    <row r="1038" spans="1:70" ht="30" hidden="1" customHeight="1" x14ac:dyDescent="0.35">
      <c r="A1038" s="96">
        <v>1034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122"/>
      <c r="BO1038" s="96"/>
      <c r="BP1038" s="96"/>
      <c r="BQ1038" s="123"/>
      <c r="BR1038" s="128"/>
    </row>
    <row r="1039" spans="1:70" ht="30" hidden="1" customHeight="1" x14ac:dyDescent="0.35">
      <c r="A1039" s="96">
        <v>1035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122"/>
      <c r="BO1039" s="96"/>
      <c r="BP1039" s="96"/>
      <c r="BQ1039" s="123"/>
      <c r="BR1039" s="128"/>
    </row>
    <row r="1040" spans="1:70" ht="30" hidden="1" customHeight="1" x14ac:dyDescent="0.35">
      <c r="A1040" s="96">
        <v>1036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122"/>
      <c r="BO1040" s="96"/>
      <c r="BP1040" s="96"/>
      <c r="BQ1040" s="123"/>
      <c r="BR1040" s="128"/>
    </row>
    <row r="1041" spans="1:70" ht="30" hidden="1" customHeight="1" x14ac:dyDescent="0.35">
      <c r="A1041" s="96">
        <v>1037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122"/>
      <c r="BO1041" s="96"/>
      <c r="BP1041" s="96"/>
      <c r="BQ1041" s="123"/>
      <c r="BR1041" s="128"/>
    </row>
    <row r="1042" spans="1:70" ht="30" hidden="1" customHeight="1" x14ac:dyDescent="0.35">
      <c r="A1042" s="96">
        <v>1038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122"/>
      <c r="BO1042" s="96"/>
      <c r="BP1042" s="96"/>
      <c r="BQ1042" s="123"/>
      <c r="BR1042" s="128"/>
    </row>
    <row r="1043" spans="1:70" ht="30" hidden="1" customHeight="1" x14ac:dyDescent="0.35">
      <c r="A1043" s="96">
        <v>1039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122"/>
      <c r="BO1043" s="96"/>
      <c r="BP1043" s="96"/>
      <c r="BQ1043" s="123"/>
      <c r="BR1043" s="128"/>
    </row>
    <row r="1044" spans="1:70" ht="30" hidden="1" customHeight="1" x14ac:dyDescent="0.35">
      <c r="A1044" s="96">
        <v>1040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122"/>
      <c r="BO1044" s="96"/>
      <c r="BP1044" s="96"/>
      <c r="BQ1044" s="123"/>
      <c r="BR1044" s="128"/>
    </row>
    <row r="1045" spans="1:70" ht="30" hidden="1" customHeight="1" x14ac:dyDescent="0.35">
      <c r="A1045" s="96">
        <v>1041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122"/>
      <c r="BO1045" s="96"/>
      <c r="BP1045" s="96"/>
      <c r="BQ1045" s="123"/>
      <c r="BR1045" s="128"/>
    </row>
    <row r="1046" spans="1:70" ht="30" hidden="1" customHeight="1" x14ac:dyDescent="0.35">
      <c r="A1046" s="96">
        <v>1042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122"/>
      <c r="BO1046" s="96"/>
      <c r="BP1046" s="96"/>
      <c r="BQ1046" s="123"/>
      <c r="BR1046" s="128"/>
    </row>
    <row r="1047" spans="1:70" ht="30" hidden="1" customHeight="1" x14ac:dyDescent="0.35">
      <c r="A1047" s="96">
        <v>1043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122"/>
      <c r="BO1047" s="96"/>
      <c r="BP1047" s="96"/>
      <c r="BQ1047" s="123"/>
      <c r="BR1047" s="128"/>
    </row>
    <row r="1048" spans="1:70" ht="30" hidden="1" customHeight="1" x14ac:dyDescent="0.35">
      <c r="A1048" s="96">
        <v>1044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122"/>
      <c r="BO1048" s="96"/>
      <c r="BP1048" s="96"/>
      <c r="BQ1048" s="123"/>
      <c r="BR1048" s="128"/>
    </row>
    <row r="1049" spans="1:70" ht="30" hidden="1" customHeight="1" x14ac:dyDescent="0.35">
      <c r="A1049" s="96">
        <v>1045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122"/>
      <c r="BO1049" s="96"/>
      <c r="BP1049" s="96"/>
      <c r="BQ1049" s="123"/>
      <c r="BR1049" s="128"/>
    </row>
    <row r="1050" spans="1:70" ht="30" hidden="1" customHeight="1" x14ac:dyDescent="0.35">
      <c r="A1050" s="96">
        <v>1046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122"/>
      <c r="BO1050" s="96"/>
      <c r="BP1050" s="96"/>
      <c r="BQ1050" s="123"/>
      <c r="BR1050" s="128"/>
    </row>
    <row r="1051" spans="1:70" ht="30" hidden="1" customHeight="1" x14ac:dyDescent="0.35">
      <c r="A1051" s="96">
        <v>1047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122"/>
      <c r="BO1051" s="96"/>
      <c r="BP1051" s="96"/>
      <c r="BQ1051" s="123"/>
      <c r="BR1051" s="128"/>
    </row>
    <row r="1052" spans="1:70" ht="30" hidden="1" customHeight="1" x14ac:dyDescent="0.35">
      <c r="A1052" s="96">
        <v>1048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122"/>
      <c r="BO1052" s="96"/>
      <c r="BP1052" s="96"/>
      <c r="BQ1052" s="123"/>
      <c r="BR1052" s="128"/>
    </row>
    <row r="1053" spans="1:70" ht="30" hidden="1" customHeight="1" x14ac:dyDescent="0.35">
      <c r="A1053" s="96">
        <v>1049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122"/>
      <c r="BO1053" s="96"/>
      <c r="BP1053" s="96"/>
      <c r="BQ1053" s="123"/>
      <c r="BR1053" s="128"/>
    </row>
    <row r="1054" spans="1:70" ht="30" hidden="1" customHeight="1" x14ac:dyDescent="0.35">
      <c r="A1054" s="96">
        <v>1050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122"/>
      <c r="BO1054" s="96"/>
      <c r="BP1054" s="96"/>
      <c r="BQ1054" s="123"/>
      <c r="BR1054" s="128"/>
    </row>
    <row r="1055" spans="1:70" ht="30" hidden="1" customHeight="1" x14ac:dyDescent="0.35">
      <c r="A1055" s="96">
        <v>1051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122"/>
      <c r="BO1055" s="96"/>
      <c r="BP1055" s="96"/>
      <c r="BQ1055" s="123"/>
      <c r="BR1055" s="128"/>
    </row>
    <row r="1056" spans="1:70" ht="30" hidden="1" customHeight="1" x14ac:dyDescent="0.35">
      <c r="A1056" s="96">
        <v>1052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122"/>
      <c r="BO1056" s="96"/>
      <c r="BP1056" s="96"/>
      <c r="BQ1056" s="123"/>
      <c r="BR1056" s="128"/>
    </row>
    <row r="1057" spans="1:70" ht="30" hidden="1" customHeight="1" x14ac:dyDescent="0.35">
      <c r="A1057" s="96">
        <v>1053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122"/>
      <c r="BO1057" s="96"/>
      <c r="BP1057" s="96"/>
      <c r="BQ1057" s="123"/>
      <c r="BR1057" s="128"/>
    </row>
    <row r="1058" spans="1:70" ht="30" hidden="1" customHeight="1" x14ac:dyDescent="0.35">
      <c r="A1058" s="96">
        <v>1054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122"/>
      <c r="BO1058" s="96"/>
      <c r="BP1058" s="96"/>
      <c r="BQ1058" s="123"/>
      <c r="BR1058" s="128"/>
    </row>
    <row r="1059" spans="1:70" ht="30" hidden="1" customHeight="1" x14ac:dyDescent="0.35">
      <c r="A1059" s="96">
        <v>1055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122"/>
      <c r="BO1059" s="96"/>
      <c r="BP1059" s="96"/>
      <c r="BQ1059" s="123"/>
      <c r="BR1059" s="128"/>
    </row>
    <row r="1060" spans="1:70" ht="30" hidden="1" customHeight="1" x14ac:dyDescent="0.35">
      <c r="A1060" s="96">
        <v>1056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122"/>
      <c r="BO1060" s="96"/>
      <c r="BP1060" s="96"/>
      <c r="BQ1060" s="123"/>
      <c r="BR1060" s="128"/>
    </row>
    <row r="1061" spans="1:70" ht="30" hidden="1" customHeight="1" x14ac:dyDescent="0.35">
      <c r="A1061" s="96">
        <v>1057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122"/>
      <c r="BO1061" s="96"/>
      <c r="BP1061" s="96"/>
      <c r="BQ1061" s="123"/>
      <c r="BR1061" s="128"/>
    </row>
    <row r="1062" spans="1:70" ht="30" hidden="1" customHeight="1" x14ac:dyDescent="0.35">
      <c r="A1062" s="96">
        <v>1058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122"/>
      <c r="BO1062" s="96"/>
      <c r="BP1062" s="96"/>
      <c r="BQ1062" s="123"/>
      <c r="BR1062" s="128"/>
    </row>
    <row r="1063" spans="1:70" ht="30" hidden="1" customHeight="1" x14ac:dyDescent="0.35">
      <c r="A1063" s="96">
        <v>1059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122"/>
      <c r="BO1063" s="96"/>
      <c r="BP1063" s="96"/>
      <c r="BQ1063" s="123"/>
      <c r="BR1063" s="128"/>
    </row>
    <row r="1064" spans="1:70" ht="30" hidden="1" customHeight="1" x14ac:dyDescent="0.35">
      <c r="A1064" s="96">
        <v>1060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122"/>
      <c r="BO1064" s="96"/>
      <c r="BP1064" s="96"/>
      <c r="BQ1064" s="123"/>
      <c r="BR1064" s="128"/>
    </row>
    <row r="1065" spans="1:70" ht="30" hidden="1" customHeight="1" x14ac:dyDescent="0.35">
      <c r="A1065" s="96">
        <v>1061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122"/>
      <c r="BO1065" s="96"/>
      <c r="BP1065" s="96"/>
      <c r="BQ1065" s="123"/>
      <c r="BR1065" s="128"/>
    </row>
    <row r="1066" spans="1:70" ht="30" hidden="1" customHeight="1" x14ac:dyDescent="0.35">
      <c r="A1066" s="96">
        <v>1062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122"/>
      <c r="BO1066" s="96"/>
      <c r="BP1066" s="96"/>
      <c r="BQ1066" s="123"/>
      <c r="BR1066" s="128"/>
    </row>
    <row r="1067" spans="1:70" ht="30" hidden="1" customHeight="1" x14ac:dyDescent="0.35">
      <c r="A1067" s="96">
        <v>1063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122"/>
      <c r="BO1067" s="96"/>
      <c r="BP1067" s="96"/>
      <c r="BQ1067" s="123"/>
      <c r="BR1067" s="128"/>
    </row>
    <row r="1068" spans="1:70" ht="30" hidden="1" customHeight="1" x14ac:dyDescent="0.35">
      <c r="A1068" s="96">
        <v>1064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122"/>
      <c r="BO1068" s="96"/>
      <c r="BP1068" s="96"/>
      <c r="BQ1068" s="123"/>
      <c r="BR1068" s="128"/>
    </row>
    <row r="1069" spans="1:70" ht="30" hidden="1" customHeight="1" x14ac:dyDescent="0.35">
      <c r="A1069" s="96">
        <v>1065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122"/>
      <c r="BO1069" s="96"/>
      <c r="BP1069" s="96"/>
      <c r="BQ1069" s="123"/>
      <c r="BR1069" s="128"/>
    </row>
    <row r="1070" spans="1:70" ht="30" hidden="1" customHeight="1" x14ac:dyDescent="0.35">
      <c r="A1070" s="96">
        <v>1066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122"/>
      <c r="BO1070" s="96"/>
      <c r="BP1070" s="96"/>
      <c r="BQ1070" s="123"/>
      <c r="BR1070" s="128"/>
    </row>
    <row r="1071" spans="1:70" ht="30" hidden="1" customHeight="1" x14ac:dyDescent="0.35">
      <c r="A1071" s="96">
        <v>1067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122"/>
      <c r="BO1071" s="96"/>
      <c r="BP1071" s="96"/>
      <c r="BQ1071" s="123"/>
      <c r="BR1071" s="128"/>
    </row>
    <row r="1072" spans="1:70" ht="30" hidden="1" customHeight="1" x14ac:dyDescent="0.35">
      <c r="A1072" s="96">
        <v>1068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122"/>
      <c r="BO1072" s="96"/>
      <c r="BP1072" s="96"/>
      <c r="BQ1072" s="123"/>
      <c r="BR1072" s="128"/>
    </row>
    <row r="1073" spans="1:70" ht="30" hidden="1" customHeight="1" x14ac:dyDescent="0.35">
      <c r="A1073" s="96">
        <v>1069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122"/>
      <c r="BO1073" s="96"/>
      <c r="BP1073" s="96"/>
      <c r="BQ1073" s="123"/>
      <c r="BR1073" s="128"/>
    </row>
    <row r="1074" spans="1:70" ht="30" hidden="1" customHeight="1" x14ac:dyDescent="0.35">
      <c r="A1074" s="96">
        <v>1070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122"/>
      <c r="BO1074" s="96"/>
      <c r="BP1074" s="96"/>
      <c r="BQ1074" s="123"/>
      <c r="BR1074" s="128"/>
    </row>
    <row r="1075" spans="1:70" ht="30" hidden="1" customHeight="1" x14ac:dyDescent="0.35">
      <c r="A1075" s="96">
        <v>1071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122"/>
      <c r="BO1075" s="96"/>
      <c r="BP1075" s="96"/>
      <c r="BQ1075" s="123"/>
      <c r="BR1075" s="128"/>
    </row>
    <row r="1076" spans="1:70" ht="30" hidden="1" customHeight="1" x14ac:dyDescent="0.35">
      <c r="A1076" s="96">
        <v>1072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122"/>
      <c r="BO1076" s="96"/>
      <c r="BP1076" s="96"/>
      <c r="BQ1076" s="123"/>
      <c r="BR1076" s="128"/>
    </row>
    <row r="1077" spans="1:70" ht="30" hidden="1" customHeight="1" x14ac:dyDescent="0.35">
      <c r="A1077" s="96">
        <v>1073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122"/>
      <c r="BO1077" s="96"/>
      <c r="BP1077" s="96"/>
      <c r="BQ1077" s="123"/>
      <c r="BR1077" s="128"/>
    </row>
    <row r="1078" spans="1:70" ht="30" hidden="1" customHeight="1" x14ac:dyDescent="0.35">
      <c r="A1078" s="96">
        <v>1074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122"/>
      <c r="BO1078" s="96"/>
      <c r="BP1078" s="96"/>
      <c r="BQ1078" s="123"/>
      <c r="BR1078" s="128"/>
    </row>
    <row r="1079" spans="1:70" ht="30" hidden="1" customHeight="1" x14ac:dyDescent="0.35">
      <c r="A1079" s="96">
        <v>1075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122"/>
      <c r="BO1079" s="96"/>
      <c r="BP1079" s="96"/>
      <c r="BQ1079" s="123"/>
      <c r="BR1079" s="128"/>
    </row>
    <row r="1080" spans="1:70" ht="30" hidden="1" customHeight="1" x14ac:dyDescent="0.35">
      <c r="A1080" s="96">
        <v>1076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122"/>
      <c r="BO1080" s="96"/>
      <c r="BP1080" s="96"/>
      <c r="BQ1080" s="123"/>
      <c r="BR1080" s="128"/>
    </row>
    <row r="1081" spans="1:70" ht="30" hidden="1" customHeight="1" x14ac:dyDescent="0.35">
      <c r="A1081" s="96">
        <v>1077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122"/>
      <c r="BO1081" s="96"/>
      <c r="BP1081" s="96"/>
      <c r="BQ1081" s="123"/>
      <c r="BR1081" s="128"/>
    </row>
    <row r="1082" spans="1:70" ht="30" hidden="1" customHeight="1" x14ac:dyDescent="0.35">
      <c r="A1082" s="96">
        <v>1078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122"/>
      <c r="BO1082" s="96"/>
      <c r="BP1082" s="96"/>
      <c r="BQ1082" s="123"/>
      <c r="BR1082" s="128"/>
    </row>
    <row r="1083" spans="1:70" ht="30" hidden="1" customHeight="1" x14ac:dyDescent="0.35">
      <c r="A1083" s="96">
        <v>1079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122"/>
      <c r="BO1083" s="96"/>
      <c r="BP1083" s="96"/>
      <c r="BQ1083" s="123"/>
      <c r="BR1083" s="128"/>
    </row>
    <row r="1084" spans="1:70" ht="30" hidden="1" customHeight="1" x14ac:dyDescent="0.35">
      <c r="A1084" s="96">
        <v>1080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122"/>
      <c r="BO1084" s="96"/>
      <c r="BP1084" s="96"/>
      <c r="BQ1084" s="123"/>
      <c r="BR1084" s="128"/>
    </row>
    <row r="1085" spans="1:70" ht="30" hidden="1" customHeight="1" x14ac:dyDescent="0.35">
      <c r="A1085" s="96">
        <v>1081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122"/>
      <c r="BO1085" s="96"/>
      <c r="BP1085" s="96"/>
      <c r="BQ1085" s="123"/>
      <c r="BR1085" s="128"/>
    </row>
    <row r="1086" spans="1:70" ht="30" hidden="1" customHeight="1" x14ac:dyDescent="0.35">
      <c r="A1086" s="96">
        <v>1082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122"/>
      <c r="BO1086" s="96"/>
      <c r="BP1086" s="96"/>
      <c r="BQ1086" s="123"/>
      <c r="BR1086" s="128"/>
    </row>
    <row r="1087" spans="1:70" ht="30" hidden="1" customHeight="1" x14ac:dyDescent="0.35">
      <c r="A1087" s="96">
        <v>1083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122"/>
      <c r="BO1087" s="96"/>
      <c r="BP1087" s="96"/>
      <c r="BQ1087" s="123"/>
      <c r="BR1087" s="128"/>
    </row>
    <row r="1088" spans="1:70" ht="30" hidden="1" customHeight="1" x14ac:dyDescent="0.35">
      <c r="A1088" s="96">
        <v>1084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122"/>
      <c r="BO1088" s="96"/>
      <c r="BP1088" s="96"/>
      <c r="BQ1088" s="123"/>
      <c r="BR1088" s="128"/>
    </row>
    <row r="1089" spans="1:70" ht="30" hidden="1" customHeight="1" x14ac:dyDescent="0.35">
      <c r="A1089" s="96">
        <v>1085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122"/>
      <c r="BO1089" s="96"/>
      <c r="BP1089" s="96"/>
      <c r="BQ1089" s="123"/>
      <c r="BR1089" s="128"/>
    </row>
    <row r="1090" spans="1:70" ht="30" hidden="1" customHeight="1" x14ac:dyDescent="0.35">
      <c r="A1090" s="96">
        <v>1086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122"/>
      <c r="BO1090" s="96"/>
      <c r="BP1090" s="96"/>
      <c r="BQ1090" s="123"/>
      <c r="BR1090" s="128"/>
    </row>
    <row r="1091" spans="1:70" ht="30" hidden="1" customHeight="1" x14ac:dyDescent="0.35">
      <c r="A1091" s="96">
        <v>1087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122"/>
      <c r="BO1091" s="96"/>
      <c r="BP1091" s="96"/>
      <c r="BQ1091" s="123"/>
      <c r="BR1091" s="128"/>
    </row>
    <row r="1092" spans="1:70" ht="30" hidden="1" customHeight="1" x14ac:dyDescent="0.35">
      <c r="A1092" s="96">
        <v>1088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122"/>
      <c r="BO1092" s="96"/>
      <c r="BP1092" s="96"/>
      <c r="BQ1092" s="123"/>
      <c r="BR1092" s="128"/>
    </row>
    <row r="1093" spans="1:70" ht="30" hidden="1" customHeight="1" x14ac:dyDescent="0.35">
      <c r="A1093" s="96">
        <v>1089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122"/>
      <c r="BO1093" s="96"/>
      <c r="BP1093" s="96"/>
      <c r="BQ1093" s="123"/>
      <c r="BR1093" s="128"/>
    </row>
    <row r="1094" spans="1:70" ht="30" hidden="1" customHeight="1" x14ac:dyDescent="0.35">
      <c r="A1094" s="96">
        <v>1090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122"/>
      <c r="BO1094" s="96"/>
      <c r="BP1094" s="96"/>
      <c r="BQ1094" s="123"/>
      <c r="BR1094" s="128"/>
    </row>
    <row r="1095" spans="1:70" ht="30" hidden="1" customHeight="1" x14ac:dyDescent="0.35">
      <c r="A1095" s="96">
        <v>1091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122"/>
      <c r="BO1095" s="96"/>
      <c r="BP1095" s="96"/>
      <c r="BQ1095" s="123"/>
      <c r="BR1095" s="128"/>
    </row>
    <row r="1096" spans="1:70" ht="30" hidden="1" customHeight="1" x14ac:dyDescent="0.35">
      <c r="A1096" s="96">
        <v>1092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122"/>
      <c r="BO1096" s="96"/>
      <c r="BP1096" s="96"/>
      <c r="BQ1096" s="123"/>
      <c r="BR1096" s="128"/>
    </row>
    <row r="1097" spans="1:70" ht="30" hidden="1" customHeight="1" x14ac:dyDescent="0.35">
      <c r="A1097" s="96">
        <v>1093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122"/>
      <c r="BO1097" s="96"/>
      <c r="BP1097" s="96"/>
      <c r="BQ1097" s="123"/>
      <c r="BR1097" s="128"/>
    </row>
    <row r="1098" spans="1:70" ht="30" hidden="1" customHeight="1" x14ac:dyDescent="0.35">
      <c r="A1098" s="96">
        <v>1094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122"/>
      <c r="BO1098" s="96"/>
      <c r="BP1098" s="96"/>
      <c r="BQ1098" s="123"/>
      <c r="BR1098" s="128"/>
    </row>
    <row r="1099" spans="1:70" ht="30" hidden="1" customHeight="1" x14ac:dyDescent="0.35">
      <c r="A1099" s="96">
        <v>1095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122"/>
      <c r="BO1099" s="96"/>
      <c r="BP1099" s="96"/>
      <c r="BQ1099" s="123"/>
      <c r="BR1099" s="128"/>
    </row>
    <row r="1100" spans="1:70" ht="30" hidden="1" customHeight="1" x14ac:dyDescent="0.35">
      <c r="A1100" s="96">
        <v>1096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122"/>
      <c r="BO1100" s="96"/>
      <c r="BP1100" s="96"/>
      <c r="BQ1100" s="123"/>
      <c r="BR1100" s="128"/>
    </row>
    <row r="1101" spans="1:70" ht="30" hidden="1" customHeight="1" x14ac:dyDescent="0.35">
      <c r="A1101" s="96">
        <v>1097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122"/>
      <c r="BO1101" s="96"/>
      <c r="BP1101" s="96"/>
      <c r="BQ1101" s="123"/>
      <c r="BR1101" s="128"/>
    </row>
    <row r="1102" spans="1:70" ht="30" hidden="1" customHeight="1" x14ac:dyDescent="0.35">
      <c r="A1102" s="96">
        <v>1098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122"/>
      <c r="BO1102" s="96"/>
      <c r="BP1102" s="96"/>
      <c r="BQ1102" s="123"/>
      <c r="BR1102" s="128"/>
    </row>
    <row r="1103" spans="1:70" ht="30" hidden="1" customHeight="1" x14ac:dyDescent="0.35">
      <c r="A1103" s="96">
        <v>1099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122"/>
      <c r="BO1103" s="96"/>
      <c r="BP1103" s="96"/>
      <c r="BQ1103" s="123"/>
      <c r="BR1103" s="128"/>
    </row>
    <row r="1104" spans="1:70" ht="30" hidden="1" customHeight="1" x14ac:dyDescent="0.35">
      <c r="A1104" s="96">
        <v>1100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122"/>
      <c r="BO1104" s="96"/>
      <c r="BP1104" s="96"/>
      <c r="BQ1104" s="123"/>
      <c r="BR1104" s="128"/>
    </row>
    <row r="1105" spans="1:70" ht="30" hidden="1" customHeight="1" x14ac:dyDescent="0.35">
      <c r="A1105" s="96">
        <v>1101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122"/>
      <c r="BO1105" s="96"/>
      <c r="BP1105" s="96"/>
      <c r="BQ1105" s="123"/>
      <c r="BR1105" s="128"/>
    </row>
    <row r="1106" spans="1:70" ht="30" hidden="1" customHeight="1" x14ac:dyDescent="0.35">
      <c r="A1106" s="96">
        <v>1102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122"/>
      <c r="BO1106" s="96"/>
      <c r="BP1106" s="96"/>
      <c r="BQ1106" s="123"/>
      <c r="BR1106" s="128"/>
    </row>
    <row r="1107" spans="1:70" ht="30" hidden="1" customHeight="1" x14ac:dyDescent="0.35">
      <c r="A1107" s="96">
        <v>1103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122"/>
      <c r="BO1107" s="96"/>
      <c r="BP1107" s="96"/>
      <c r="BQ1107" s="123"/>
      <c r="BR1107" s="128"/>
    </row>
    <row r="1108" spans="1:70" ht="30" hidden="1" customHeight="1" x14ac:dyDescent="0.35">
      <c r="A1108" s="96">
        <v>1104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122"/>
      <c r="BO1108" s="96"/>
      <c r="BP1108" s="96"/>
      <c r="BQ1108" s="123"/>
      <c r="BR1108" s="128"/>
    </row>
    <row r="1109" spans="1:70" ht="30" hidden="1" customHeight="1" x14ac:dyDescent="0.35">
      <c r="A1109" s="96">
        <v>1105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122"/>
      <c r="BO1109" s="96"/>
      <c r="BP1109" s="96"/>
      <c r="BQ1109" s="123"/>
      <c r="BR1109" s="128"/>
    </row>
    <row r="1110" spans="1:70" ht="30" hidden="1" customHeight="1" x14ac:dyDescent="0.35">
      <c r="A1110" s="96">
        <v>1106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122"/>
      <c r="BO1110" s="96"/>
      <c r="BP1110" s="96"/>
      <c r="BQ1110" s="123"/>
      <c r="BR1110" s="128"/>
    </row>
    <row r="1111" spans="1:70" ht="30" hidden="1" customHeight="1" x14ac:dyDescent="0.35">
      <c r="A1111" s="96">
        <v>1107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122"/>
      <c r="BO1111" s="96"/>
      <c r="BP1111" s="96"/>
      <c r="BQ1111" s="123"/>
      <c r="BR1111" s="128"/>
    </row>
    <row r="1112" spans="1:70" ht="30" hidden="1" customHeight="1" x14ac:dyDescent="0.35">
      <c r="A1112" s="96">
        <v>1108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122"/>
      <c r="BO1112" s="96"/>
      <c r="BP1112" s="96"/>
      <c r="BQ1112" s="123"/>
      <c r="BR1112" s="128"/>
    </row>
    <row r="1113" spans="1:70" ht="30" hidden="1" customHeight="1" x14ac:dyDescent="0.35">
      <c r="A1113" s="96">
        <v>1109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122"/>
      <c r="BO1113" s="96"/>
      <c r="BP1113" s="96"/>
      <c r="BQ1113" s="123"/>
      <c r="BR1113" s="128"/>
    </row>
    <row r="1114" spans="1:70" ht="30" hidden="1" customHeight="1" x14ac:dyDescent="0.35">
      <c r="A1114" s="96">
        <v>1110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122"/>
      <c r="BO1114" s="96"/>
      <c r="BP1114" s="96"/>
      <c r="BQ1114" s="123"/>
      <c r="BR1114" s="128"/>
    </row>
    <row r="1115" spans="1:70" ht="30" hidden="1" customHeight="1" x14ac:dyDescent="0.35">
      <c r="A1115" s="96">
        <v>1111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122"/>
      <c r="BO1115" s="96"/>
      <c r="BP1115" s="96"/>
      <c r="BQ1115" s="123"/>
      <c r="BR1115" s="128"/>
    </row>
    <row r="1116" spans="1:70" ht="30" hidden="1" customHeight="1" x14ac:dyDescent="0.35">
      <c r="A1116" s="96">
        <v>1112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122"/>
      <c r="BO1116" s="96"/>
      <c r="BP1116" s="96"/>
      <c r="BQ1116" s="123"/>
      <c r="BR1116" s="128"/>
    </row>
    <row r="1117" spans="1:70" ht="30" hidden="1" customHeight="1" x14ac:dyDescent="0.35">
      <c r="A1117" s="96">
        <v>1113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122"/>
      <c r="BO1117" s="96"/>
      <c r="BP1117" s="96"/>
      <c r="BQ1117" s="123"/>
      <c r="BR1117" s="128"/>
    </row>
    <row r="1118" spans="1:70" ht="30" hidden="1" customHeight="1" x14ac:dyDescent="0.35">
      <c r="A1118" s="96">
        <v>1114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122"/>
      <c r="BO1118" s="96"/>
      <c r="BP1118" s="96"/>
      <c r="BQ1118" s="123"/>
      <c r="BR1118" s="128"/>
    </row>
    <row r="1119" spans="1:70" ht="30" hidden="1" customHeight="1" x14ac:dyDescent="0.35">
      <c r="A1119" s="96">
        <v>1115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122"/>
      <c r="BO1119" s="96"/>
      <c r="BP1119" s="96"/>
      <c r="BQ1119" s="123"/>
      <c r="BR1119" s="128"/>
    </row>
    <row r="1120" spans="1:70" ht="30" hidden="1" customHeight="1" x14ac:dyDescent="0.35">
      <c r="A1120" s="96">
        <v>1116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122"/>
      <c r="BO1120" s="96"/>
      <c r="BP1120" s="96"/>
      <c r="BQ1120" s="123"/>
      <c r="BR1120" s="128"/>
    </row>
    <row r="1121" spans="1:70" ht="30" hidden="1" customHeight="1" x14ac:dyDescent="0.35">
      <c r="A1121" s="96">
        <v>1117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122"/>
      <c r="BO1121" s="96"/>
      <c r="BP1121" s="96"/>
      <c r="BQ1121" s="123"/>
      <c r="BR1121" s="128"/>
    </row>
    <row r="1122" spans="1:70" ht="30" hidden="1" customHeight="1" x14ac:dyDescent="0.35">
      <c r="A1122" s="96">
        <v>1118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122"/>
      <c r="BO1122" s="96"/>
      <c r="BP1122" s="96"/>
      <c r="BQ1122" s="123"/>
      <c r="BR1122" s="128"/>
    </row>
    <row r="1123" spans="1:70" ht="30" hidden="1" customHeight="1" x14ac:dyDescent="0.35">
      <c r="A1123" s="96">
        <v>1119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122"/>
      <c r="BO1123" s="96"/>
      <c r="BP1123" s="96"/>
      <c r="BQ1123" s="123"/>
      <c r="BR1123" s="128"/>
    </row>
    <row r="1124" spans="1:70" ht="30" hidden="1" customHeight="1" x14ac:dyDescent="0.35">
      <c r="A1124" s="96">
        <v>1120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122"/>
      <c r="BO1124" s="96"/>
      <c r="BP1124" s="96"/>
      <c r="BQ1124" s="123"/>
      <c r="BR1124" s="128"/>
    </row>
    <row r="1125" spans="1:70" ht="30" hidden="1" customHeight="1" x14ac:dyDescent="0.35">
      <c r="A1125" s="96">
        <v>1121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122"/>
      <c r="BO1125" s="96"/>
      <c r="BP1125" s="96"/>
      <c r="BQ1125" s="123"/>
      <c r="BR1125" s="128"/>
    </row>
    <row r="1126" spans="1:70" ht="30" hidden="1" customHeight="1" x14ac:dyDescent="0.35">
      <c r="A1126" s="96">
        <v>1122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122"/>
      <c r="BO1126" s="96"/>
      <c r="BP1126" s="96"/>
      <c r="BQ1126" s="123"/>
      <c r="BR1126" s="128"/>
    </row>
    <row r="1127" spans="1:70" ht="30" hidden="1" customHeight="1" x14ac:dyDescent="0.35">
      <c r="A1127" s="96">
        <v>1123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122"/>
      <c r="BO1127" s="96"/>
      <c r="BP1127" s="96"/>
      <c r="BQ1127" s="123"/>
      <c r="BR1127" s="128"/>
    </row>
    <row r="1128" spans="1:70" ht="30" hidden="1" customHeight="1" x14ac:dyDescent="0.35">
      <c r="A1128" s="96">
        <v>1124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122"/>
      <c r="BO1128" s="96"/>
      <c r="BP1128" s="96"/>
      <c r="BQ1128" s="123"/>
      <c r="BR1128" s="128"/>
    </row>
    <row r="1129" spans="1:70" ht="30" hidden="1" customHeight="1" x14ac:dyDescent="0.35">
      <c r="A1129" s="96">
        <v>1125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122"/>
      <c r="BO1129" s="96"/>
      <c r="BP1129" s="96"/>
      <c r="BQ1129" s="123"/>
      <c r="BR1129" s="128"/>
    </row>
    <row r="1130" spans="1:70" ht="30" hidden="1" customHeight="1" x14ac:dyDescent="0.35">
      <c r="A1130" s="96">
        <v>1126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122"/>
      <c r="BO1130" s="96"/>
      <c r="BP1130" s="96"/>
      <c r="BQ1130" s="123"/>
      <c r="BR1130" s="128"/>
    </row>
    <row r="1131" spans="1:70" ht="30" hidden="1" customHeight="1" x14ac:dyDescent="0.35">
      <c r="A1131" s="96">
        <v>1127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122"/>
      <c r="BO1131" s="96"/>
      <c r="BP1131" s="96"/>
      <c r="BQ1131" s="123"/>
      <c r="BR1131" s="128"/>
    </row>
    <row r="1132" spans="1:70" ht="30" hidden="1" customHeight="1" x14ac:dyDescent="0.35">
      <c r="A1132" s="96">
        <v>1128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122"/>
      <c r="BO1132" s="96"/>
      <c r="BP1132" s="96"/>
      <c r="BQ1132" s="123"/>
      <c r="BR1132" s="128"/>
    </row>
    <row r="1133" spans="1:70" ht="30" hidden="1" customHeight="1" x14ac:dyDescent="0.35">
      <c r="A1133" s="96">
        <v>1129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122"/>
      <c r="BO1133" s="96"/>
      <c r="BP1133" s="96"/>
      <c r="BQ1133" s="123"/>
      <c r="BR1133" s="128"/>
    </row>
    <row r="1134" spans="1:70" ht="30" hidden="1" customHeight="1" x14ac:dyDescent="0.35">
      <c r="A1134" s="96">
        <v>1130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122"/>
      <c r="BO1134" s="96"/>
      <c r="BP1134" s="96"/>
      <c r="BQ1134" s="123"/>
      <c r="BR1134" s="128"/>
    </row>
    <row r="1135" spans="1:70" ht="30" hidden="1" customHeight="1" x14ac:dyDescent="0.35">
      <c r="A1135" s="96">
        <v>1131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122"/>
      <c r="BO1135" s="96"/>
      <c r="BP1135" s="96"/>
      <c r="BQ1135" s="123"/>
      <c r="BR1135" s="128"/>
    </row>
    <row r="1136" spans="1:70" ht="30" hidden="1" customHeight="1" x14ac:dyDescent="0.35">
      <c r="A1136" s="96">
        <v>1132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122"/>
      <c r="BO1136" s="96"/>
      <c r="BP1136" s="96"/>
      <c r="BQ1136" s="123"/>
      <c r="BR1136" s="128"/>
    </row>
    <row r="1137" spans="1:70" ht="30" hidden="1" customHeight="1" x14ac:dyDescent="0.35">
      <c r="A1137" s="96">
        <v>1133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122"/>
      <c r="BO1137" s="96"/>
      <c r="BP1137" s="96"/>
      <c r="BQ1137" s="123"/>
      <c r="BR1137" s="128"/>
    </row>
    <row r="1138" spans="1:70" ht="30" hidden="1" customHeight="1" x14ac:dyDescent="0.35">
      <c r="A1138" s="96">
        <v>1134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122"/>
      <c r="BO1138" s="96"/>
      <c r="BP1138" s="96"/>
      <c r="BQ1138" s="123"/>
      <c r="BR1138" s="128"/>
    </row>
    <row r="1139" spans="1:70" ht="30" hidden="1" customHeight="1" x14ac:dyDescent="0.35">
      <c r="A1139" s="96">
        <v>1135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122"/>
      <c r="BO1139" s="96"/>
      <c r="BP1139" s="96"/>
      <c r="BQ1139" s="123"/>
      <c r="BR1139" s="128"/>
    </row>
    <row r="1140" spans="1:70" ht="30" hidden="1" customHeight="1" x14ac:dyDescent="0.35">
      <c r="A1140" s="96">
        <v>1136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122"/>
      <c r="BO1140" s="96"/>
      <c r="BP1140" s="96"/>
      <c r="BQ1140" s="123"/>
      <c r="BR1140" s="128"/>
    </row>
    <row r="1141" spans="1:70" ht="30" hidden="1" customHeight="1" x14ac:dyDescent="0.35">
      <c r="A1141" s="96">
        <v>1137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122"/>
      <c r="BO1141" s="96"/>
      <c r="BP1141" s="96"/>
      <c r="BQ1141" s="123"/>
      <c r="BR1141" s="128"/>
    </row>
    <row r="1142" spans="1:70" ht="30" hidden="1" customHeight="1" x14ac:dyDescent="0.35">
      <c r="A1142" s="96">
        <v>1138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122"/>
      <c r="BO1142" s="96"/>
      <c r="BP1142" s="96"/>
      <c r="BQ1142" s="123"/>
      <c r="BR1142" s="128"/>
    </row>
    <row r="1143" spans="1:70" ht="30" hidden="1" customHeight="1" x14ac:dyDescent="0.35">
      <c r="A1143" s="96">
        <v>1139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122"/>
      <c r="BO1143" s="96"/>
      <c r="BP1143" s="96"/>
      <c r="BQ1143" s="123"/>
      <c r="BR1143" s="128"/>
    </row>
    <row r="1144" spans="1:70" ht="30" hidden="1" customHeight="1" x14ac:dyDescent="0.35">
      <c r="A1144" s="96">
        <v>1140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122"/>
      <c r="BO1144" s="96"/>
      <c r="BP1144" s="96"/>
      <c r="BQ1144" s="123"/>
      <c r="BR1144" s="128"/>
    </row>
    <row r="1145" spans="1:70" ht="30" hidden="1" customHeight="1" x14ac:dyDescent="0.35">
      <c r="A1145" s="96">
        <v>1141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122"/>
      <c r="BO1145" s="96"/>
      <c r="BP1145" s="96"/>
      <c r="BQ1145" s="123"/>
      <c r="BR1145" s="128"/>
    </row>
    <row r="1146" spans="1:70" ht="30" hidden="1" customHeight="1" x14ac:dyDescent="0.35">
      <c r="A1146" s="96">
        <v>1142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122"/>
      <c r="BO1146" s="96"/>
      <c r="BP1146" s="96"/>
      <c r="BQ1146" s="123"/>
      <c r="BR1146" s="128"/>
    </row>
    <row r="1147" spans="1:70" ht="30" hidden="1" customHeight="1" x14ac:dyDescent="0.35">
      <c r="A1147" s="96">
        <v>1143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122"/>
      <c r="BO1147" s="96"/>
      <c r="BP1147" s="96"/>
      <c r="BQ1147" s="123"/>
      <c r="BR1147" s="128"/>
    </row>
    <row r="1148" spans="1:70" ht="30" hidden="1" customHeight="1" x14ac:dyDescent="0.35">
      <c r="A1148" s="96">
        <v>1144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122"/>
      <c r="BO1148" s="96"/>
      <c r="BP1148" s="96"/>
      <c r="BQ1148" s="123"/>
      <c r="BR1148" s="128"/>
    </row>
    <row r="1149" spans="1:70" ht="30" hidden="1" customHeight="1" x14ac:dyDescent="0.35">
      <c r="A1149" s="96">
        <v>1145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122"/>
      <c r="BO1149" s="96"/>
      <c r="BP1149" s="96"/>
      <c r="BQ1149" s="123"/>
      <c r="BR1149" s="128"/>
    </row>
    <row r="1150" spans="1:70" ht="30" hidden="1" customHeight="1" x14ac:dyDescent="0.35">
      <c r="A1150" s="96">
        <v>1146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122"/>
      <c r="BO1150" s="96"/>
      <c r="BP1150" s="96"/>
      <c r="BQ1150" s="123"/>
      <c r="BR1150" s="128"/>
    </row>
    <row r="1151" spans="1:70" ht="30" hidden="1" customHeight="1" x14ac:dyDescent="0.35">
      <c r="A1151" s="96">
        <v>1147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122"/>
      <c r="BO1151" s="96"/>
      <c r="BP1151" s="96"/>
      <c r="BQ1151" s="123"/>
      <c r="BR1151" s="128"/>
    </row>
    <row r="1152" spans="1:70" ht="30" hidden="1" customHeight="1" x14ac:dyDescent="0.35">
      <c r="A1152" s="96">
        <v>1148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122"/>
      <c r="BO1152" s="96"/>
      <c r="BP1152" s="96"/>
      <c r="BQ1152" s="123"/>
      <c r="BR1152" s="128"/>
    </row>
    <row r="1153" spans="1:70" ht="30" hidden="1" customHeight="1" x14ac:dyDescent="0.35">
      <c r="A1153" s="96">
        <v>1149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122"/>
      <c r="BO1153" s="96"/>
      <c r="BP1153" s="96"/>
      <c r="BQ1153" s="123"/>
      <c r="BR1153" s="128"/>
    </row>
    <row r="1154" spans="1:70" ht="30" hidden="1" customHeight="1" x14ac:dyDescent="0.35">
      <c r="A1154" s="96">
        <v>1150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122"/>
      <c r="BO1154" s="96"/>
      <c r="BP1154" s="96"/>
      <c r="BQ1154" s="123"/>
      <c r="BR1154" s="128"/>
    </row>
    <row r="1155" spans="1:70" ht="30" hidden="1" customHeight="1" x14ac:dyDescent="0.35">
      <c r="A1155" s="96">
        <v>1151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122"/>
      <c r="BO1155" s="96"/>
      <c r="BP1155" s="96"/>
      <c r="BQ1155" s="123"/>
      <c r="BR1155" s="128"/>
    </row>
    <row r="1156" spans="1:70" ht="30" hidden="1" customHeight="1" x14ac:dyDescent="0.35">
      <c r="A1156" s="96">
        <v>1152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122"/>
      <c r="BO1156" s="96"/>
      <c r="BP1156" s="96"/>
      <c r="BQ1156" s="123"/>
      <c r="BR1156" s="128"/>
    </row>
    <row r="1157" spans="1:70" ht="30" hidden="1" customHeight="1" x14ac:dyDescent="0.35">
      <c r="A1157" s="96">
        <v>1153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122"/>
      <c r="BO1157" s="96"/>
      <c r="BP1157" s="96"/>
      <c r="BQ1157" s="123"/>
      <c r="BR1157" s="128"/>
    </row>
    <row r="1158" spans="1:70" ht="30" hidden="1" customHeight="1" x14ac:dyDescent="0.35">
      <c r="A1158" s="96">
        <v>1154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122"/>
      <c r="BO1158" s="96"/>
      <c r="BP1158" s="96"/>
      <c r="BQ1158" s="123"/>
      <c r="BR1158" s="128"/>
    </row>
    <row r="1159" spans="1:70" ht="30" hidden="1" customHeight="1" x14ac:dyDescent="0.35">
      <c r="A1159" s="96">
        <v>1155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122"/>
      <c r="BO1159" s="96"/>
      <c r="BP1159" s="96"/>
      <c r="BQ1159" s="123"/>
      <c r="BR1159" s="128"/>
    </row>
    <row r="1160" spans="1:70" ht="30" hidden="1" customHeight="1" x14ac:dyDescent="0.35">
      <c r="A1160" s="96">
        <v>1156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122"/>
      <c r="BO1160" s="96"/>
      <c r="BP1160" s="96"/>
      <c r="BQ1160" s="123"/>
      <c r="BR1160" s="128"/>
    </row>
    <row r="1161" spans="1:70" ht="30" hidden="1" customHeight="1" x14ac:dyDescent="0.35">
      <c r="A1161" s="96">
        <v>1157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122"/>
      <c r="BO1161" s="96"/>
      <c r="BP1161" s="96"/>
      <c r="BQ1161" s="123"/>
      <c r="BR1161" s="128"/>
    </row>
    <row r="1162" spans="1:70" ht="30" hidden="1" customHeight="1" x14ac:dyDescent="0.35">
      <c r="A1162" s="96">
        <v>1158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122"/>
      <c r="BO1162" s="96"/>
      <c r="BP1162" s="96"/>
      <c r="BQ1162" s="123"/>
      <c r="BR1162" s="128"/>
    </row>
    <row r="1163" spans="1:70" ht="30" hidden="1" customHeight="1" x14ac:dyDescent="0.35">
      <c r="A1163" s="96">
        <v>1159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122"/>
      <c r="BO1163" s="96"/>
      <c r="BP1163" s="96"/>
      <c r="BQ1163" s="123"/>
      <c r="BR1163" s="128"/>
    </row>
    <row r="1164" spans="1:70" ht="30" hidden="1" customHeight="1" x14ac:dyDescent="0.35">
      <c r="A1164" s="96">
        <v>1160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122"/>
      <c r="BO1164" s="96"/>
      <c r="BP1164" s="96"/>
      <c r="BQ1164" s="123"/>
      <c r="BR1164" s="128"/>
    </row>
    <row r="1165" spans="1:70" ht="30" hidden="1" customHeight="1" x14ac:dyDescent="0.35">
      <c r="A1165" s="96">
        <v>1161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122"/>
      <c r="BO1165" s="96"/>
      <c r="BP1165" s="96"/>
      <c r="BQ1165" s="123"/>
      <c r="BR1165" s="128"/>
    </row>
    <row r="1166" spans="1:70" ht="30" hidden="1" customHeight="1" x14ac:dyDescent="0.35">
      <c r="A1166" s="96">
        <v>1162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122"/>
      <c r="BO1166" s="96"/>
      <c r="BP1166" s="96"/>
      <c r="BQ1166" s="123"/>
      <c r="BR1166" s="128"/>
    </row>
    <row r="1167" spans="1:70" ht="30" hidden="1" customHeight="1" x14ac:dyDescent="0.35">
      <c r="A1167" s="96">
        <v>1163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122"/>
      <c r="BO1167" s="96"/>
      <c r="BP1167" s="96"/>
      <c r="BQ1167" s="123"/>
      <c r="BR1167" s="128"/>
    </row>
    <row r="1168" spans="1:70" ht="30" hidden="1" customHeight="1" x14ac:dyDescent="0.35">
      <c r="A1168" s="96">
        <v>1164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122"/>
      <c r="BO1168" s="96"/>
      <c r="BP1168" s="96"/>
      <c r="BQ1168" s="123"/>
      <c r="BR1168" s="128"/>
    </row>
    <row r="1169" spans="1:70" ht="30" hidden="1" customHeight="1" x14ac:dyDescent="0.35">
      <c r="A1169" s="96">
        <v>1165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122"/>
      <c r="BO1169" s="96"/>
      <c r="BP1169" s="96"/>
      <c r="BQ1169" s="123"/>
      <c r="BR1169" s="128"/>
    </row>
    <row r="1170" spans="1:70" ht="30" hidden="1" customHeight="1" x14ac:dyDescent="0.35">
      <c r="A1170" s="96">
        <v>1166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122"/>
      <c r="BO1170" s="96"/>
      <c r="BP1170" s="96"/>
      <c r="BQ1170" s="123"/>
      <c r="BR1170" s="128"/>
    </row>
    <row r="1171" spans="1:70" ht="30" hidden="1" customHeight="1" x14ac:dyDescent="0.35">
      <c r="A1171" s="96">
        <v>1167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122"/>
      <c r="BO1171" s="96"/>
      <c r="BP1171" s="96"/>
      <c r="BQ1171" s="123"/>
      <c r="BR1171" s="128"/>
    </row>
    <row r="1172" spans="1:70" ht="30" hidden="1" customHeight="1" x14ac:dyDescent="0.35">
      <c r="A1172" s="96">
        <v>1168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122"/>
      <c r="BO1172" s="96"/>
      <c r="BP1172" s="96"/>
      <c r="BQ1172" s="123"/>
      <c r="BR1172" s="128"/>
    </row>
    <row r="1173" spans="1:70" ht="30" hidden="1" customHeight="1" x14ac:dyDescent="0.35">
      <c r="A1173" s="96">
        <v>1169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122"/>
      <c r="BO1173" s="96"/>
      <c r="BP1173" s="96"/>
      <c r="BQ1173" s="123"/>
      <c r="BR1173" s="128"/>
    </row>
    <row r="1174" spans="1:70" ht="30" hidden="1" customHeight="1" x14ac:dyDescent="0.35">
      <c r="A1174" s="96">
        <v>1170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122"/>
      <c r="BO1174" s="96"/>
      <c r="BP1174" s="96"/>
      <c r="BQ1174" s="123"/>
      <c r="BR1174" s="128"/>
    </row>
    <row r="1175" spans="1:70" ht="30" hidden="1" customHeight="1" x14ac:dyDescent="0.35">
      <c r="A1175" s="96">
        <v>1171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122"/>
      <c r="BO1175" s="96"/>
      <c r="BP1175" s="96"/>
      <c r="BQ1175" s="123"/>
      <c r="BR1175" s="128"/>
    </row>
    <row r="1176" spans="1:70" ht="30" hidden="1" customHeight="1" x14ac:dyDescent="0.35">
      <c r="A1176" s="96">
        <v>1172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122"/>
      <c r="BO1176" s="96"/>
      <c r="BP1176" s="96"/>
      <c r="BQ1176" s="123"/>
      <c r="BR1176" s="128"/>
    </row>
    <row r="1177" spans="1:70" ht="30" hidden="1" customHeight="1" x14ac:dyDescent="0.35">
      <c r="A1177" s="96">
        <v>1173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122"/>
      <c r="BO1177" s="96"/>
      <c r="BP1177" s="96"/>
      <c r="BQ1177" s="123"/>
      <c r="BR1177" s="128"/>
    </row>
    <row r="1178" spans="1:70" ht="30" hidden="1" customHeight="1" x14ac:dyDescent="0.35">
      <c r="A1178" s="96">
        <v>1174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122"/>
      <c r="BO1178" s="96"/>
      <c r="BP1178" s="96"/>
      <c r="BQ1178" s="123"/>
      <c r="BR1178" s="128"/>
    </row>
    <row r="1179" spans="1:70" ht="30" hidden="1" customHeight="1" x14ac:dyDescent="0.35">
      <c r="A1179" s="96">
        <v>1175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122"/>
      <c r="BO1179" s="96"/>
      <c r="BP1179" s="96"/>
      <c r="BQ1179" s="123"/>
      <c r="BR1179" s="128"/>
    </row>
    <row r="1180" spans="1:70" ht="30" hidden="1" customHeight="1" x14ac:dyDescent="0.35">
      <c r="A1180" s="96">
        <v>1176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122"/>
      <c r="BO1180" s="96"/>
      <c r="BP1180" s="96"/>
      <c r="BQ1180" s="123"/>
      <c r="BR1180" s="128"/>
    </row>
    <row r="1181" spans="1:70" ht="30" hidden="1" customHeight="1" x14ac:dyDescent="0.35">
      <c r="A1181" s="96">
        <v>1177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122"/>
      <c r="BO1181" s="96"/>
      <c r="BP1181" s="96"/>
      <c r="BQ1181" s="123"/>
      <c r="BR1181" s="128"/>
    </row>
    <row r="1182" spans="1:70" ht="30" hidden="1" customHeight="1" x14ac:dyDescent="0.35">
      <c r="A1182" s="96">
        <v>1178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122"/>
      <c r="BO1182" s="96"/>
      <c r="BP1182" s="96"/>
      <c r="BQ1182" s="123"/>
      <c r="BR1182" s="128"/>
    </row>
    <row r="1183" spans="1:70" ht="30" hidden="1" customHeight="1" x14ac:dyDescent="0.35">
      <c r="A1183" s="96">
        <v>1179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122"/>
      <c r="BO1183" s="96"/>
      <c r="BP1183" s="96"/>
      <c r="BQ1183" s="123"/>
      <c r="BR1183" s="128"/>
    </row>
    <row r="1184" spans="1:70" ht="30" hidden="1" customHeight="1" x14ac:dyDescent="0.35">
      <c r="A1184" s="96">
        <v>1180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122"/>
      <c r="BO1184" s="96"/>
      <c r="BP1184" s="96"/>
      <c r="BQ1184" s="123"/>
      <c r="BR1184" s="128"/>
    </row>
    <row r="1185" spans="1:70" ht="30" hidden="1" customHeight="1" x14ac:dyDescent="0.35">
      <c r="A1185" s="96">
        <v>1181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122"/>
      <c r="BO1185" s="96"/>
      <c r="BP1185" s="96"/>
      <c r="BQ1185" s="123"/>
      <c r="BR1185" s="128"/>
    </row>
    <row r="1186" spans="1:70" ht="30" hidden="1" customHeight="1" x14ac:dyDescent="0.35">
      <c r="A1186" s="96">
        <v>1182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122"/>
      <c r="BO1186" s="96"/>
      <c r="BP1186" s="96"/>
      <c r="BQ1186" s="123"/>
      <c r="BR1186" s="128"/>
    </row>
    <row r="1187" spans="1:70" ht="30" hidden="1" customHeight="1" x14ac:dyDescent="0.35">
      <c r="A1187" s="96">
        <v>1183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122"/>
      <c r="BO1187" s="96"/>
      <c r="BP1187" s="96"/>
      <c r="BQ1187" s="123"/>
      <c r="BR1187" s="128"/>
    </row>
    <row r="1188" spans="1:70" ht="30" hidden="1" customHeight="1" x14ac:dyDescent="0.35">
      <c r="A1188" s="96">
        <v>1184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122"/>
      <c r="BO1188" s="96"/>
      <c r="BP1188" s="96"/>
      <c r="BQ1188" s="123"/>
      <c r="BR1188" s="128"/>
    </row>
    <row r="1189" spans="1:70" ht="30" hidden="1" customHeight="1" x14ac:dyDescent="0.35">
      <c r="A1189" s="96">
        <v>1185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122"/>
      <c r="BO1189" s="96"/>
      <c r="BP1189" s="96"/>
      <c r="BQ1189" s="123"/>
      <c r="BR1189" s="128"/>
    </row>
    <row r="1190" spans="1:70" ht="30" hidden="1" customHeight="1" x14ac:dyDescent="0.35">
      <c r="A1190" s="96">
        <v>1186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122"/>
      <c r="BO1190" s="96"/>
      <c r="BP1190" s="96"/>
      <c r="BQ1190" s="123"/>
      <c r="BR1190" s="128"/>
    </row>
    <row r="1191" spans="1:70" ht="30" hidden="1" customHeight="1" x14ac:dyDescent="0.35">
      <c r="A1191" s="96">
        <v>1187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122"/>
      <c r="BO1191" s="96"/>
      <c r="BP1191" s="96"/>
      <c r="BQ1191" s="123"/>
      <c r="BR1191" s="128"/>
    </row>
    <row r="1192" spans="1:70" ht="30" hidden="1" customHeight="1" x14ac:dyDescent="0.35">
      <c r="A1192" s="96">
        <v>1188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122"/>
      <c r="BO1192" s="96"/>
      <c r="BP1192" s="96"/>
      <c r="BQ1192" s="123"/>
      <c r="BR1192" s="128"/>
    </row>
    <row r="1193" spans="1:70" ht="30" hidden="1" customHeight="1" x14ac:dyDescent="0.35">
      <c r="A1193" s="96">
        <v>1189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122"/>
      <c r="BO1193" s="96"/>
      <c r="BP1193" s="96"/>
      <c r="BQ1193" s="123"/>
      <c r="BR1193" s="128"/>
    </row>
    <row r="1194" spans="1:70" ht="30" hidden="1" customHeight="1" x14ac:dyDescent="0.35">
      <c r="A1194" s="96">
        <v>1190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122"/>
      <c r="BO1194" s="96"/>
      <c r="BP1194" s="96"/>
      <c r="BQ1194" s="123"/>
      <c r="BR1194" s="128"/>
    </row>
    <row r="1195" spans="1:70" ht="30" hidden="1" customHeight="1" x14ac:dyDescent="0.35">
      <c r="A1195" s="96">
        <v>1191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122"/>
      <c r="BO1195" s="96"/>
      <c r="BP1195" s="96"/>
      <c r="BQ1195" s="123"/>
      <c r="BR1195" s="128"/>
    </row>
    <row r="1196" spans="1:70" ht="30" hidden="1" customHeight="1" x14ac:dyDescent="0.35">
      <c r="A1196" s="96">
        <v>1192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122"/>
      <c r="BO1196" s="96"/>
      <c r="BP1196" s="96"/>
      <c r="BQ1196" s="123"/>
      <c r="BR1196" s="128"/>
    </row>
    <row r="1197" spans="1:70" ht="30" hidden="1" customHeight="1" x14ac:dyDescent="0.35">
      <c r="A1197" s="96">
        <v>1193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122"/>
      <c r="BO1197" s="96"/>
      <c r="BP1197" s="96"/>
      <c r="BQ1197" s="123"/>
      <c r="BR1197" s="128"/>
    </row>
    <row r="1198" spans="1:70" ht="30" hidden="1" customHeight="1" x14ac:dyDescent="0.35">
      <c r="A1198" s="96">
        <v>1194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122"/>
      <c r="BO1198" s="96"/>
      <c r="BP1198" s="96"/>
      <c r="BQ1198" s="123"/>
      <c r="BR1198" s="128"/>
    </row>
    <row r="1199" spans="1:70" ht="30" hidden="1" customHeight="1" x14ac:dyDescent="0.35">
      <c r="A1199" s="96">
        <v>1195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122"/>
      <c r="BO1199" s="96"/>
      <c r="BP1199" s="96"/>
      <c r="BQ1199" s="123"/>
      <c r="BR1199" s="128"/>
    </row>
    <row r="1200" spans="1:70" ht="30" hidden="1" customHeight="1" x14ac:dyDescent="0.35">
      <c r="A1200" s="96">
        <v>1196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122"/>
      <c r="BO1200" s="96"/>
      <c r="BP1200" s="96"/>
      <c r="BQ1200" s="123"/>
      <c r="BR1200" s="128"/>
    </row>
    <row r="1201" spans="1:70" ht="30" hidden="1" customHeight="1" x14ac:dyDescent="0.35">
      <c r="A1201" s="96">
        <v>1197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122"/>
      <c r="BO1201" s="96"/>
      <c r="BP1201" s="96"/>
      <c r="BQ1201" s="123"/>
      <c r="BR1201" s="128"/>
    </row>
    <row r="1202" spans="1:70" ht="30" hidden="1" customHeight="1" x14ac:dyDescent="0.35">
      <c r="A1202" s="96">
        <v>1198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122"/>
      <c r="BO1202" s="96"/>
      <c r="BP1202" s="96"/>
      <c r="BQ1202" s="123"/>
      <c r="BR1202" s="128"/>
    </row>
    <row r="1203" spans="1:70" ht="30" hidden="1" customHeight="1" x14ac:dyDescent="0.35">
      <c r="A1203" s="96">
        <v>1199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122"/>
      <c r="BO1203" s="96"/>
      <c r="BP1203" s="96"/>
      <c r="BQ1203" s="123"/>
      <c r="BR1203" s="128"/>
    </row>
    <row r="1204" spans="1:70" ht="30" hidden="1" customHeight="1" x14ac:dyDescent="0.35">
      <c r="A1204" s="96">
        <v>1200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122"/>
      <c r="BO1204" s="96"/>
      <c r="BP1204" s="96"/>
      <c r="BQ1204" s="123"/>
      <c r="BR1204" s="128"/>
    </row>
    <row r="1205" spans="1:70" ht="30" hidden="1" customHeight="1" x14ac:dyDescent="0.35">
      <c r="A1205" s="96">
        <v>1201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122"/>
      <c r="BO1205" s="96"/>
      <c r="BP1205" s="96"/>
      <c r="BQ1205" s="123"/>
      <c r="BR1205" s="128"/>
    </row>
    <row r="1206" spans="1:70" ht="30" hidden="1" customHeight="1" x14ac:dyDescent="0.35">
      <c r="A1206" s="96">
        <v>1202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122"/>
      <c r="BO1206" s="96"/>
      <c r="BP1206" s="96"/>
      <c r="BQ1206" s="123"/>
      <c r="BR1206" s="128"/>
    </row>
    <row r="1207" spans="1:70" ht="30" hidden="1" customHeight="1" x14ac:dyDescent="0.35">
      <c r="A1207" s="96">
        <v>1203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122"/>
      <c r="BO1207" s="96"/>
      <c r="BP1207" s="96"/>
      <c r="BQ1207" s="123"/>
      <c r="BR1207" s="128"/>
    </row>
    <row r="1208" spans="1:70" ht="30" hidden="1" customHeight="1" x14ac:dyDescent="0.35">
      <c r="A1208" s="96">
        <v>1204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122"/>
      <c r="BO1208" s="96"/>
      <c r="BP1208" s="96"/>
      <c r="BQ1208" s="123"/>
      <c r="BR1208" s="128"/>
    </row>
    <row r="1209" spans="1:70" ht="30" hidden="1" customHeight="1" x14ac:dyDescent="0.35">
      <c r="A1209" s="96">
        <v>1205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122"/>
      <c r="BO1209" s="96"/>
      <c r="BP1209" s="96"/>
      <c r="BQ1209" s="123"/>
      <c r="BR1209" s="128"/>
    </row>
    <row r="1210" spans="1:70" ht="30" hidden="1" customHeight="1" x14ac:dyDescent="0.35">
      <c r="A1210" s="96">
        <v>1206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122"/>
      <c r="BO1210" s="96"/>
      <c r="BP1210" s="96"/>
      <c r="BQ1210" s="123"/>
      <c r="BR1210" s="128"/>
    </row>
    <row r="1211" spans="1:70" ht="30" hidden="1" customHeight="1" x14ac:dyDescent="0.35">
      <c r="A1211" s="96">
        <v>1207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122"/>
      <c r="BO1211" s="96"/>
      <c r="BP1211" s="96"/>
      <c r="BQ1211" s="123"/>
      <c r="BR1211" s="128"/>
    </row>
    <row r="1212" spans="1:70" ht="30" hidden="1" customHeight="1" x14ac:dyDescent="0.35">
      <c r="A1212" s="96">
        <v>1208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122"/>
      <c r="BO1212" s="96"/>
      <c r="BP1212" s="96"/>
      <c r="BQ1212" s="123"/>
      <c r="BR1212" s="128"/>
    </row>
    <row r="1213" spans="1:70" ht="30" hidden="1" customHeight="1" x14ac:dyDescent="0.35">
      <c r="A1213" s="96">
        <v>1209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122"/>
      <c r="BO1213" s="96"/>
      <c r="BP1213" s="96"/>
      <c r="BQ1213" s="123"/>
      <c r="BR1213" s="128"/>
    </row>
    <row r="1214" spans="1:70" ht="30" hidden="1" customHeight="1" x14ac:dyDescent="0.35">
      <c r="A1214" s="96">
        <v>1210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122"/>
      <c r="BO1214" s="96"/>
      <c r="BP1214" s="96"/>
      <c r="BQ1214" s="123"/>
      <c r="BR1214" s="128"/>
    </row>
    <row r="1215" spans="1:70" ht="30" hidden="1" customHeight="1" x14ac:dyDescent="0.35">
      <c r="A1215" s="96">
        <v>1211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122"/>
      <c r="BO1215" s="96"/>
      <c r="BP1215" s="96"/>
      <c r="BQ1215" s="123"/>
      <c r="BR1215" s="128"/>
    </row>
    <row r="1216" spans="1:70" ht="30" hidden="1" customHeight="1" x14ac:dyDescent="0.35">
      <c r="A1216" s="96">
        <v>1212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122"/>
      <c r="BO1216" s="96"/>
      <c r="BP1216" s="96"/>
      <c r="BQ1216" s="123"/>
      <c r="BR1216" s="128"/>
    </row>
    <row r="1217" spans="1:70" ht="30" hidden="1" customHeight="1" x14ac:dyDescent="0.35">
      <c r="A1217" s="96">
        <v>1213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122"/>
      <c r="BO1217" s="96"/>
      <c r="BP1217" s="96"/>
      <c r="BQ1217" s="123"/>
      <c r="BR1217" s="128"/>
    </row>
    <row r="1218" spans="1:70" ht="30" hidden="1" customHeight="1" x14ac:dyDescent="0.35">
      <c r="A1218" s="96">
        <v>1214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122"/>
      <c r="BO1218" s="96"/>
      <c r="BP1218" s="96"/>
      <c r="BQ1218" s="123"/>
      <c r="BR1218" s="128"/>
    </row>
    <row r="1219" spans="1:70" ht="30" hidden="1" customHeight="1" x14ac:dyDescent="0.35">
      <c r="A1219" s="96">
        <v>1215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122"/>
      <c r="BO1219" s="96"/>
      <c r="BP1219" s="96"/>
      <c r="BQ1219" s="123"/>
      <c r="BR1219" s="128"/>
    </row>
    <row r="1220" spans="1:70" ht="30" hidden="1" customHeight="1" x14ac:dyDescent="0.35">
      <c r="A1220" s="96">
        <v>1216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122"/>
      <c r="BO1220" s="96"/>
      <c r="BP1220" s="96"/>
      <c r="BQ1220" s="123"/>
      <c r="BR1220" s="128"/>
    </row>
    <row r="1221" spans="1:70" ht="30" hidden="1" customHeight="1" x14ac:dyDescent="0.35">
      <c r="A1221" s="96">
        <v>1217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122"/>
      <c r="BO1221" s="96"/>
      <c r="BP1221" s="96"/>
      <c r="BQ1221" s="123"/>
      <c r="BR1221" s="128"/>
    </row>
    <row r="1222" spans="1:70" ht="30" hidden="1" customHeight="1" x14ac:dyDescent="0.35">
      <c r="A1222" s="96">
        <v>1218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122"/>
      <c r="BO1222" s="96"/>
      <c r="BP1222" s="96"/>
      <c r="BQ1222" s="123"/>
      <c r="BR1222" s="128"/>
    </row>
    <row r="1223" spans="1:70" ht="30" hidden="1" customHeight="1" x14ac:dyDescent="0.35">
      <c r="A1223" s="96">
        <v>1219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122"/>
      <c r="BO1223" s="96"/>
      <c r="BP1223" s="96"/>
      <c r="BQ1223" s="123"/>
      <c r="BR1223" s="128"/>
    </row>
    <row r="1224" spans="1:70" ht="30" hidden="1" customHeight="1" x14ac:dyDescent="0.35">
      <c r="A1224" s="96">
        <v>1220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122"/>
      <c r="BO1224" s="96"/>
      <c r="BP1224" s="96"/>
      <c r="BQ1224" s="123"/>
      <c r="BR1224" s="128"/>
    </row>
    <row r="1225" spans="1:70" ht="30" hidden="1" customHeight="1" x14ac:dyDescent="0.35">
      <c r="A1225" s="96">
        <v>1221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122"/>
      <c r="BO1225" s="96"/>
      <c r="BP1225" s="96"/>
      <c r="BQ1225" s="123"/>
      <c r="BR1225" s="128"/>
    </row>
    <row r="1226" spans="1:70" ht="30" hidden="1" customHeight="1" x14ac:dyDescent="0.35">
      <c r="A1226" s="96">
        <v>1222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122"/>
      <c r="BO1226" s="96"/>
      <c r="BP1226" s="96"/>
      <c r="BQ1226" s="123"/>
      <c r="BR1226" s="128"/>
    </row>
    <row r="1227" spans="1:70" ht="30" hidden="1" customHeight="1" x14ac:dyDescent="0.35">
      <c r="A1227" s="96">
        <v>1223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122"/>
      <c r="BO1227" s="96"/>
      <c r="BP1227" s="96"/>
      <c r="BQ1227" s="123"/>
      <c r="BR1227" s="128"/>
    </row>
    <row r="1228" spans="1:70" ht="30" hidden="1" customHeight="1" x14ac:dyDescent="0.35">
      <c r="A1228" s="96">
        <v>1224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122"/>
      <c r="BO1228" s="96"/>
      <c r="BP1228" s="96"/>
      <c r="BQ1228" s="123"/>
      <c r="BR1228" s="128"/>
    </row>
    <row r="1229" spans="1:70" ht="30" hidden="1" customHeight="1" x14ac:dyDescent="0.35">
      <c r="A1229" s="96">
        <v>1225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122"/>
      <c r="BO1229" s="96"/>
      <c r="BP1229" s="96"/>
      <c r="BQ1229" s="123"/>
      <c r="BR1229" s="128"/>
    </row>
    <row r="1230" spans="1:70" ht="30" hidden="1" customHeight="1" x14ac:dyDescent="0.35">
      <c r="A1230" s="96">
        <v>1226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122"/>
      <c r="BO1230" s="96"/>
      <c r="BP1230" s="96"/>
      <c r="BQ1230" s="123"/>
      <c r="BR1230" s="128"/>
    </row>
    <row r="1231" spans="1:70" ht="30" hidden="1" customHeight="1" x14ac:dyDescent="0.35">
      <c r="A1231" s="96">
        <v>1227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122"/>
      <c r="BO1231" s="96"/>
      <c r="BP1231" s="96"/>
      <c r="BQ1231" s="123"/>
      <c r="BR1231" s="128"/>
    </row>
    <row r="1232" spans="1:70" ht="30" hidden="1" customHeight="1" x14ac:dyDescent="0.35">
      <c r="A1232" s="96">
        <v>1228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122"/>
      <c r="BO1232" s="96"/>
      <c r="BP1232" s="96"/>
      <c r="BQ1232" s="123"/>
      <c r="BR1232" s="128"/>
    </row>
    <row r="1233" spans="1:70" ht="30" hidden="1" customHeight="1" x14ac:dyDescent="0.35">
      <c r="A1233" s="96">
        <v>1229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122"/>
      <c r="BO1233" s="96"/>
      <c r="BP1233" s="96"/>
      <c r="BQ1233" s="123"/>
      <c r="BR1233" s="128"/>
    </row>
    <row r="1234" spans="1:70" ht="30" hidden="1" customHeight="1" x14ac:dyDescent="0.35">
      <c r="A1234" s="96">
        <v>1230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122"/>
      <c r="BO1234" s="96"/>
      <c r="BP1234" s="96"/>
      <c r="BQ1234" s="123"/>
      <c r="BR1234" s="128"/>
    </row>
    <row r="1235" spans="1:70" ht="30" hidden="1" customHeight="1" x14ac:dyDescent="0.35">
      <c r="A1235" s="96">
        <v>1231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122"/>
      <c r="BO1235" s="96"/>
      <c r="BP1235" s="96"/>
      <c r="BQ1235" s="123"/>
      <c r="BR1235" s="128"/>
    </row>
    <row r="1236" spans="1:70" ht="30" hidden="1" customHeight="1" x14ac:dyDescent="0.35">
      <c r="A1236" s="96">
        <v>1232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122"/>
      <c r="BO1236" s="96"/>
      <c r="BP1236" s="96"/>
      <c r="BQ1236" s="123"/>
      <c r="BR1236" s="128"/>
    </row>
    <row r="1237" spans="1:70" ht="30" hidden="1" customHeight="1" x14ac:dyDescent="0.35">
      <c r="A1237" s="96">
        <v>1233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122"/>
      <c r="BO1237" s="96"/>
      <c r="BP1237" s="96"/>
      <c r="BQ1237" s="123"/>
      <c r="BR1237" s="128"/>
    </row>
    <row r="1238" spans="1:70" ht="30" hidden="1" customHeight="1" x14ac:dyDescent="0.35">
      <c r="A1238" s="96">
        <v>1234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122"/>
      <c r="BO1238" s="96"/>
      <c r="BP1238" s="96"/>
      <c r="BQ1238" s="123"/>
      <c r="BR1238" s="128"/>
    </row>
    <row r="1239" spans="1:70" ht="30" hidden="1" customHeight="1" x14ac:dyDescent="0.35">
      <c r="A1239" s="96">
        <v>1235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122"/>
      <c r="BO1239" s="96"/>
      <c r="BP1239" s="96"/>
      <c r="BQ1239" s="123"/>
      <c r="BR1239" s="128"/>
    </row>
    <row r="1240" spans="1:70" ht="30" hidden="1" customHeight="1" x14ac:dyDescent="0.35">
      <c r="A1240" s="96">
        <v>1236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122"/>
      <c r="BO1240" s="96"/>
      <c r="BP1240" s="96"/>
      <c r="BQ1240" s="123"/>
      <c r="BR1240" s="128"/>
    </row>
    <row r="1241" spans="1:70" ht="30" hidden="1" customHeight="1" x14ac:dyDescent="0.35">
      <c r="A1241" s="96">
        <v>1237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122"/>
      <c r="BO1241" s="96"/>
      <c r="BP1241" s="96"/>
      <c r="BQ1241" s="123"/>
      <c r="BR1241" s="128"/>
    </row>
    <row r="1242" spans="1:70" ht="30" hidden="1" customHeight="1" x14ac:dyDescent="0.35">
      <c r="A1242" s="96">
        <v>1238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122"/>
      <c r="BO1242" s="96"/>
      <c r="BP1242" s="96"/>
      <c r="BQ1242" s="123"/>
      <c r="BR1242" s="128"/>
    </row>
    <row r="1243" spans="1:70" ht="30" hidden="1" customHeight="1" x14ac:dyDescent="0.35">
      <c r="A1243" s="96">
        <v>1239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122"/>
      <c r="BO1243" s="96"/>
      <c r="BP1243" s="96"/>
      <c r="BQ1243" s="123"/>
      <c r="BR1243" s="128"/>
    </row>
    <row r="1244" spans="1:70" ht="30" hidden="1" customHeight="1" x14ac:dyDescent="0.35">
      <c r="A1244" s="96">
        <v>1240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122"/>
      <c r="BO1244" s="96"/>
      <c r="BP1244" s="96"/>
      <c r="BQ1244" s="123"/>
      <c r="BR1244" s="128"/>
    </row>
    <row r="1245" spans="1:70" ht="30" hidden="1" customHeight="1" x14ac:dyDescent="0.35">
      <c r="A1245" s="96">
        <v>1241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122"/>
      <c r="BO1245" s="96"/>
      <c r="BP1245" s="96"/>
      <c r="BQ1245" s="123"/>
      <c r="BR1245" s="128"/>
    </row>
    <row r="1246" spans="1:70" ht="30" hidden="1" customHeight="1" x14ac:dyDescent="0.35">
      <c r="A1246" s="96">
        <v>1242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122"/>
      <c r="BO1246" s="96"/>
      <c r="BP1246" s="96"/>
      <c r="BQ1246" s="123"/>
      <c r="BR1246" s="128"/>
    </row>
    <row r="1247" spans="1:70" ht="30" hidden="1" customHeight="1" x14ac:dyDescent="0.35">
      <c r="A1247" s="96">
        <v>1243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122"/>
      <c r="BO1247" s="96"/>
      <c r="BP1247" s="96"/>
      <c r="BQ1247" s="123"/>
      <c r="BR1247" s="128"/>
    </row>
    <row r="1248" spans="1:70" ht="30" hidden="1" customHeight="1" x14ac:dyDescent="0.35">
      <c r="A1248" s="96">
        <v>1244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122"/>
      <c r="BO1248" s="96"/>
      <c r="BP1248" s="96"/>
      <c r="BQ1248" s="123"/>
      <c r="BR1248" s="128"/>
    </row>
    <row r="1249" spans="1:70" ht="30" hidden="1" customHeight="1" x14ac:dyDescent="0.35">
      <c r="A1249" s="96">
        <v>1245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122"/>
      <c r="BO1249" s="96"/>
      <c r="BP1249" s="96"/>
      <c r="BQ1249" s="123"/>
      <c r="BR1249" s="128"/>
    </row>
    <row r="1250" spans="1:70" ht="30" hidden="1" customHeight="1" x14ac:dyDescent="0.35">
      <c r="A1250" s="96">
        <v>1246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122"/>
      <c r="BO1250" s="96"/>
      <c r="BP1250" s="96"/>
      <c r="BQ1250" s="123"/>
      <c r="BR1250" s="128"/>
    </row>
    <row r="1251" spans="1:70" ht="30" hidden="1" customHeight="1" x14ac:dyDescent="0.35">
      <c r="A1251" s="96">
        <v>1247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122"/>
      <c r="BO1251" s="96"/>
      <c r="BP1251" s="96"/>
      <c r="BQ1251" s="123"/>
      <c r="BR1251" s="128"/>
    </row>
    <row r="1252" spans="1:70" ht="30" hidden="1" customHeight="1" x14ac:dyDescent="0.35">
      <c r="A1252" s="96">
        <v>1248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122"/>
      <c r="BO1252" s="96"/>
      <c r="BP1252" s="96"/>
      <c r="BQ1252" s="123"/>
      <c r="BR1252" s="128"/>
    </row>
    <row r="1253" spans="1:70" ht="30" hidden="1" customHeight="1" x14ac:dyDescent="0.35">
      <c r="A1253" s="96">
        <v>1249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122"/>
      <c r="BO1253" s="96"/>
      <c r="BP1253" s="96"/>
      <c r="BQ1253" s="123"/>
      <c r="BR1253" s="128"/>
    </row>
    <row r="1254" spans="1:70" ht="30" hidden="1" customHeight="1" x14ac:dyDescent="0.35">
      <c r="A1254" s="96">
        <v>1250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122"/>
      <c r="BO1254" s="96"/>
      <c r="BP1254" s="96"/>
      <c r="BQ1254" s="123"/>
      <c r="BR1254" s="128"/>
    </row>
    <row r="1255" spans="1:70" ht="30" hidden="1" customHeight="1" x14ac:dyDescent="0.35">
      <c r="A1255" s="96">
        <v>1251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122"/>
      <c r="BO1255" s="96"/>
      <c r="BP1255" s="96"/>
      <c r="BQ1255" s="123"/>
      <c r="BR1255" s="128"/>
    </row>
    <row r="1256" spans="1:70" ht="30" hidden="1" customHeight="1" x14ac:dyDescent="0.35">
      <c r="A1256" s="96">
        <v>1252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122"/>
      <c r="BO1256" s="96"/>
      <c r="BP1256" s="96"/>
      <c r="BQ1256" s="123"/>
      <c r="BR1256" s="128"/>
    </row>
    <row r="1257" spans="1:70" ht="30" hidden="1" customHeight="1" x14ac:dyDescent="0.35">
      <c r="A1257" s="96">
        <v>1253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122"/>
      <c r="BO1257" s="96"/>
      <c r="BP1257" s="96"/>
      <c r="BQ1257" s="123"/>
      <c r="BR1257" s="128"/>
    </row>
    <row r="1258" spans="1:70" ht="30" hidden="1" customHeight="1" x14ac:dyDescent="0.35">
      <c r="A1258" s="96">
        <v>1254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122"/>
      <c r="BO1258" s="96"/>
      <c r="BP1258" s="96"/>
      <c r="BQ1258" s="123"/>
      <c r="BR1258" s="128"/>
    </row>
    <row r="1259" spans="1:70" ht="30" hidden="1" customHeight="1" x14ac:dyDescent="0.35">
      <c r="A1259" s="96">
        <v>1255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122"/>
      <c r="BO1259" s="96"/>
      <c r="BP1259" s="96"/>
      <c r="BQ1259" s="123"/>
      <c r="BR1259" s="128"/>
    </row>
    <row r="1260" spans="1:70" ht="30" hidden="1" customHeight="1" x14ac:dyDescent="0.35">
      <c r="A1260" s="96">
        <v>1256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122"/>
      <c r="BO1260" s="96"/>
      <c r="BP1260" s="96"/>
      <c r="BQ1260" s="123"/>
      <c r="BR1260" s="128"/>
    </row>
    <row r="1261" spans="1:70" ht="30" hidden="1" customHeight="1" x14ac:dyDescent="0.35">
      <c r="A1261" s="96">
        <v>1257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122"/>
      <c r="BO1261" s="96"/>
      <c r="BP1261" s="96"/>
      <c r="BQ1261" s="123"/>
      <c r="BR1261" s="128"/>
    </row>
    <row r="1262" spans="1:70" ht="30" hidden="1" customHeight="1" x14ac:dyDescent="0.35">
      <c r="A1262" s="96">
        <v>1258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122"/>
      <c r="BO1262" s="96"/>
      <c r="BP1262" s="96"/>
      <c r="BQ1262" s="123"/>
      <c r="BR1262" s="128"/>
    </row>
    <row r="1263" spans="1:70" ht="30" hidden="1" customHeight="1" x14ac:dyDescent="0.35">
      <c r="A1263" s="96">
        <v>1259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122"/>
      <c r="BO1263" s="96"/>
      <c r="BP1263" s="96"/>
      <c r="BQ1263" s="123"/>
      <c r="BR1263" s="128"/>
    </row>
    <row r="1264" spans="1:70" ht="30" hidden="1" customHeight="1" x14ac:dyDescent="0.35">
      <c r="A1264" s="96">
        <v>1260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122"/>
      <c r="BO1264" s="96"/>
      <c r="BP1264" s="96"/>
      <c r="BQ1264" s="123"/>
      <c r="BR1264" s="128"/>
    </row>
    <row r="1265" spans="1:70" ht="30" hidden="1" customHeight="1" x14ac:dyDescent="0.35">
      <c r="A1265" s="96">
        <v>1261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122"/>
      <c r="BO1265" s="96"/>
      <c r="BP1265" s="96"/>
      <c r="BQ1265" s="123"/>
      <c r="BR1265" s="128"/>
    </row>
    <row r="1266" spans="1:70" ht="30" hidden="1" customHeight="1" x14ac:dyDescent="0.35">
      <c r="A1266" s="96">
        <v>1262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122"/>
      <c r="BO1266" s="96"/>
      <c r="BP1266" s="96"/>
      <c r="BQ1266" s="123"/>
      <c r="BR1266" s="128"/>
    </row>
    <row r="1267" spans="1:70" ht="30" hidden="1" customHeight="1" x14ac:dyDescent="0.35">
      <c r="A1267" s="96">
        <v>1263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122"/>
      <c r="BO1267" s="96"/>
      <c r="BP1267" s="96"/>
      <c r="BQ1267" s="123"/>
      <c r="BR1267" s="128"/>
    </row>
    <row r="1268" spans="1:70" ht="30" hidden="1" customHeight="1" x14ac:dyDescent="0.35">
      <c r="A1268" s="96">
        <v>1264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122"/>
      <c r="BO1268" s="96"/>
      <c r="BP1268" s="96"/>
      <c r="BQ1268" s="123"/>
      <c r="BR1268" s="128"/>
    </row>
    <row r="1269" spans="1:70" ht="30" hidden="1" customHeight="1" x14ac:dyDescent="0.35">
      <c r="A1269" s="96">
        <v>1265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122"/>
      <c r="BO1269" s="96"/>
      <c r="BP1269" s="96"/>
      <c r="BQ1269" s="123"/>
      <c r="BR1269" s="128"/>
    </row>
    <row r="1270" spans="1:70" ht="30" hidden="1" customHeight="1" x14ac:dyDescent="0.35">
      <c r="A1270" s="96">
        <v>1266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122"/>
      <c r="BO1270" s="96"/>
      <c r="BP1270" s="96"/>
      <c r="BQ1270" s="123"/>
      <c r="BR1270" s="128"/>
    </row>
    <row r="1271" spans="1:70" ht="30" hidden="1" customHeight="1" x14ac:dyDescent="0.35">
      <c r="A1271" s="96">
        <v>1267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122"/>
      <c r="BO1271" s="96"/>
      <c r="BP1271" s="96"/>
      <c r="BQ1271" s="123"/>
      <c r="BR1271" s="128"/>
    </row>
    <row r="1272" spans="1:70" ht="30" hidden="1" customHeight="1" x14ac:dyDescent="0.35">
      <c r="A1272" s="96">
        <v>1268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122"/>
      <c r="BO1272" s="96"/>
      <c r="BP1272" s="96"/>
      <c r="BQ1272" s="123"/>
      <c r="BR1272" s="128"/>
    </row>
    <row r="1273" spans="1:70" ht="30" hidden="1" customHeight="1" x14ac:dyDescent="0.35">
      <c r="A1273" s="96">
        <v>1269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122"/>
      <c r="BO1273" s="96"/>
      <c r="BP1273" s="96"/>
      <c r="BQ1273" s="123"/>
      <c r="BR1273" s="128"/>
    </row>
    <row r="1274" spans="1:70" ht="30" hidden="1" customHeight="1" x14ac:dyDescent="0.35">
      <c r="A1274" s="96">
        <v>1270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122"/>
      <c r="BO1274" s="96"/>
      <c r="BP1274" s="96"/>
      <c r="BQ1274" s="123"/>
      <c r="BR1274" s="128"/>
    </row>
    <row r="1275" spans="1:70" ht="30" hidden="1" customHeight="1" x14ac:dyDescent="0.35">
      <c r="A1275" s="96">
        <v>1271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122"/>
      <c r="BO1275" s="96"/>
      <c r="BP1275" s="96"/>
      <c r="BQ1275" s="123"/>
      <c r="BR1275" s="128"/>
    </row>
    <row r="1276" spans="1:70" ht="30" hidden="1" customHeight="1" x14ac:dyDescent="0.35">
      <c r="A1276" s="96">
        <v>1272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122"/>
      <c r="BO1276" s="96"/>
      <c r="BP1276" s="96"/>
      <c r="BQ1276" s="123"/>
      <c r="BR1276" s="128"/>
    </row>
    <row r="1277" spans="1:70" ht="30" hidden="1" customHeight="1" x14ac:dyDescent="0.35">
      <c r="A1277" s="96">
        <v>1273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122"/>
      <c r="BO1277" s="96"/>
      <c r="BP1277" s="96"/>
      <c r="BQ1277" s="123"/>
      <c r="BR1277" s="128"/>
    </row>
    <row r="1278" spans="1:70" ht="30" hidden="1" customHeight="1" x14ac:dyDescent="0.35">
      <c r="A1278" s="96">
        <v>1274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122"/>
      <c r="BO1278" s="96"/>
      <c r="BP1278" s="96"/>
      <c r="BQ1278" s="123"/>
      <c r="BR1278" s="128"/>
    </row>
    <row r="1279" spans="1:70" ht="30" hidden="1" customHeight="1" x14ac:dyDescent="0.35">
      <c r="A1279" s="96">
        <v>1275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122"/>
      <c r="BO1279" s="96"/>
      <c r="BP1279" s="96"/>
      <c r="BQ1279" s="123"/>
      <c r="BR1279" s="128"/>
    </row>
    <row r="1280" spans="1:70" ht="30" hidden="1" customHeight="1" x14ac:dyDescent="0.35">
      <c r="A1280" s="96">
        <v>1276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122"/>
      <c r="BO1280" s="96"/>
      <c r="BP1280" s="96"/>
      <c r="BQ1280" s="123"/>
      <c r="BR1280" s="128"/>
    </row>
    <row r="1281" spans="1:70" ht="30" hidden="1" customHeight="1" x14ac:dyDescent="0.35">
      <c r="A1281" s="96">
        <v>1277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122"/>
      <c r="BO1281" s="96"/>
      <c r="BP1281" s="96"/>
      <c r="BQ1281" s="123"/>
      <c r="BR1281" s="128"/>
    </row>
    <row r="1282" spans="1:70" ht="30" hidden="1" customHeight="1" x14ac:dyDescent="0.35">
      <c r="A1282" s="96">
        <v>1278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122"/>
      <c r="BO1282" s="96"/>
      <c r="BP1282" s="96"/>
      <c r="BQ1282" s="123"/>
      <c r="BR1282" s="128"/>
    </row>
    <row r="1283" spans="1:70" ht="30" hidden="1" customHeight="1" x14ac:dyDescent="0.35">
      <c r="A1283" s="96">
        <v>1279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122"/>
      <c r="BO1283" s="96"/>
      <c r="BP1283" s="96"/>
      <c r="BQ1283" s="123"/>
      <c r="BR1283" s="128"/>
    </row>
    <row r="1284" spans="1:70" ht="30" hidden="1" customHeight="1" x14ac:dyDescent="0.35">
      <c r="A1284" s="96">
        <v>1280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122"/>
      <c r="BO1284" s="96"/>
      <c r="BP1284" s="96"/>
      <c r="BQ1284" s="123"/>
      <c r="BR1284" s="128"/>
    </row>
    <row r="1285" spans="1:70" ht="30" hidden="1" customHeight="1" x14ac:dyDescent="0.35">
      <c r="A1285" s="96">
        <v>1281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122"/>
      <c r="BO1285" s="96"/>
      <c r="BP1285" s="96"/>
      <c r="BQ1285" s="123"/>
      <c r="BR1285" s="128"/>
    </row>
    <row r="1286" spans="1:70" ht="30" hidden="1" customHeight="1" x14ac:dyDescent="0.35">
      <c r="A1286" s="96">
        <v>1282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122"/>
      <c r="BO1286" s="96"/>
      <c r="BP1286" s="96"/>
      <c r="BQ1286" s="123"/>
      <c r="BR1286" s="128"/>
    </row>
    <row r="1287" spans="1:70" ht="30" hidden="1" customHeight="1" x14ac:dyDescent="0.35">
      <c r="A1287" s="96">
        <v>1283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122"/>
      <c r="BO1287" s="96"/>
      <c r="BP1287" s="96"/>
      <c r="BQ1287" s="123"/>
      <c r="BR1287" s="128"/>
    </row>
    <row r="1288" spans="1:70" ht="30" hidden="1" customHeight="1" x14ac:dyDescent="0.35">
      <c r="A1288" s="96">
        <v>1284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122"/>
      <c r="BO1288" s="96"/>
      <c r="BP1288" s="96"/>
      <c r="BQ1288" s="123"/>
      <c r="BR1288" s="128"/>
    </row>
    <row r="1289" spans="1:70" ht="30" hidden="1" customHeight="1" x14ac:dyDescent="0.35">
      <c r="A1289" s="96">
        <v>1285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122"/>
      <c r="BO1289" s="96"/>
      <c r="BP1289" s="96"/>
      <c r="BQ1289" s="123"/>
      <c r="BR1289" s="128"/>
    </row>
    <row r="1290" spans="1:70" ht="30" hidden="1" customHeight="1" x14ac:dyDescent="0.35">
      <c r="A1290" s="96">
        <v>1286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122"/>
      <c r="BO1290" s="96"/>
      <c r="BP1290" s="96"/>
      <c r="BQ1290" s="123"/>
      <c r="BR1290" s="128"/>
    </row>
    <row r="1291" spans="1:70" ht="30" hidden="1" customHeight="1" x14ac:dyDescent="0.35">
      <c r="A1291" s="96">
        <v>1287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122"/>
      <c r="BO1291" s="96"/>
      <c r="BP1291" s="96"/>
      <c r="BQ1291" s="123"/>
      <c r="BR1291" s="128"/>
    </row>
    <row r="1292" spans="1:70" ht="30" hidden="1" customHeight="1" x14ac:dyDescent="0.35">
      <c r="A1292" s="96">
        <v>1288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122"/>
      <c r="BO1292" s="96"/>
      <c r="BP1292" s="96"/>
      <c r="BQ1292" s="123"/>
      <c r="BR1292" s="128"/>
    </row>
    <row r="1293" spans="1:70" ht="30" hidden="1" customHeight="1" x14ac:dyDescent="0.35">
      <c r="A1293" s="96">
        <v>1289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122"/>
      <c r="BO1293" s="96"/>
      <c r="BP1293" s="96"/>
      <c r="BQ1293" s="123"/>
      <c r="BR1293" s="128"/>
    </row>
    <row r="1294" spans="1:70" ht="30" hidden="1" customHeight="1" x14ac:dyDescent="0.35">
      <c r="A1294" s="96">
        <v>1290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122"/>
      <c r="BO1294" s="96"/>
      <c r="BP1294" s="96"/>
      <c r="BQ1294" s="123"/>
      <c r="BR1294" s="128"/>
    </row>
    <row r="1295" spans="1:70" ht="30" hidden="1" customHeight="1" x14ac:dyDescent="0.35">
      <c r="A1295" s="96">
        <v>1291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122"/>
      <c r="BO1295" s="96"/>
      <c r="BP1295" s="96"/>
      <c r="BQ1295" s="123"/>
      <c r="BR1295" s="128"/>
    </row>
    <row r="1296" spans="1:70" ht="30" hidden="1" customHeight="1" x14ac:dyDescent="0.35">
      <c r="A1296" s="96">
        <v>1292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122"/>
      <c r="BO1296" s="96"/>
      <c r="BP1296" s="96"/>
      <c r="BQ1296" s="123"/>
      <c r="BR1296" s="128"/>
    </row>
    <row r="1297" spans="1:70" ht="30" hidden="1" customHeight="1" x14ac:dyDescent="0.35">
      <c r="A1297" s="96">
        <v>1293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122"/>
      <c r="BO1297" s="96"/>
      <c r="BP1297" s="96"/>
      <c r="BQ1297" s="123"/>
      <c r="BR1297" s="128"/>
    </row>
    <row r="1298" spans="1:70" ht="30" hidden="1" customHeight="1" x14ac:dyDescent="0.35">
      <c r="A1298" s="96">
        <v>1294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122"/>
      <c r="BO1298" s="96"/>
      <c r="BP1298" s="96"/>
      <c r="BQ1298" s="123"/>
      <c r="BR1298" s="128"/>
    </row>
    <row r="1299" spans="1:70" ht="30" hidden="1" customHeight="1" x14ac:dyDescent="0.35">
      <c r="A1299" s="96">
        <v>1295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122"/>
      <c r="BO1299" s="96"/>
      <c r="BP1299" s="96"/>
      <c r="BQ1299" s="123"/>
      <c r="BR1299" s="128"/>
    </row>
    <row r="1300" spans="1:70" ht="30" hidden="1" customHeight="1" x14ac:dyDescent="0.35">
      <c r="A1300" s="96">
        <v>1296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122"/>
      <c r="BO1300" s="96"/>
      <c r="BP1300" s="96"/>
      <c r="BQ1300" s="123"/>
      <c r="BR1300" s="128"/>
    </row>
    <row r="1301" spans="1:70" ht="30" hidden="1" customHeight="1" x14ac:dyDescent="0.35">
      <c r="A1301" s="96">
        <v>1297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122"/>
      <c r="BO1301" s="96"/>
      <c r="BP1301" s="96"/>
      <c r="BQ1301" s="123"/>
      <c r="BR1301" s="128"/>
    </row>
    <row r="1302" spans="1:70" ht="30" hidden="1" customHeight="1" x14ac:dyDescent="0.35">
      <c r="A1302" s="96">
        <v>1298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122"/>
      <c r="BO1302" s="96"/>
      <c r="BP1302" s="96"/>
      <c r="BQ1302" s="123"/>
      <c r="BR1302" s="128"/>
    </row>
    <row r="1303" spans="1:70" ht="30" hidden="1" customHeight="1" x14ac:dyDescent="0.35">
      <c r="A1303" s="96">
        <v>1299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122"/>
      <c r="BO1303" s="96"/>
      <c r="BP1303" s="96"/>
      <c r="BQ1303" s="123"/>
      <c r="BR1303" s="128"/>
    </row>
    <row r="1304" spans="1:70" ht="30" hidden="1" customHeight="1" x14ac:dyDescent="0.35">
      <c r="A1304" s="96">
        <v>1300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122"/>
      <c r="BO1304" s="96"/>
      <c r="BP1304" s="96"/>
      <c r="BQ1304" s="123"/>
      <c r="BR1304" s="128"/>
    </row>
    <row r="1305" spans="1:70" ht="30" hidden="1" customHeight="1" x14ac:dyDescent="0.35">
      <c r="A1305" s="96">
        <v>1301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122"/>
      <c r="BO1305" s="96"/>
      <c r="BP1305" s="96"/>
      <c r="BQ1305" s="123"/>
      <c r="BR1305" s="128"/>
    </row>
    <row r="1306" spans="1:70" ht="30" hidden="1" customHeight="1" x14ac:dyDescent="0.35">
      <c r="A1306" s="96">
        <v>1302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122"/>
      <c r="BO1306" s="96"/>
      <c r="BP1306" s="96"/>
      <c r="BQ1306" s="123"/>
      <c r="BR1306" s="128"/>
    </row>
    <row r="1307" spans="1:70" ht="30" hidden="1" customHeight="1" x14ac:dyDescent="0.35">
      <c r="A1307" s="96">
        <v>1303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122"/>
      <c r="BO1307" s="96"/>
      <c r="BP1307" s="96"/>
      <c r="BQ1307" s="123"/>
      <c r="BR1307" s="128"/>
    </row>
    <row r="1308" spans="1:70" ht="30" hidden="1" customHeight="1" x14ac:dyDescent="0.35">
      <c r="A1308" s="96">
        <v>1304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122"/>
      <c r="BO1308" s="96"/>
      <c r="BP1308" s="96"/>
      <c r="BQ1308" s="123"/>
      <c r="BR1308" s="128"/>
    </row>
    <row r="1309" spans="1:70" ht="30" hidden="1" customHeight="1" x14ac:dyDescent="0.35">
      <c r="A1309" s="96">
        <v>1305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122"/>
      <c r="BO1309" s="96"/>
      <c r="BP1309" s="96"/>
      <c r="BQ1309" s="123"/>
      <c r="BR1309" s="128"/>
    </row>
    <row r="1310" spans="1:70" ht="30" hidden="1" customHeight="1" x14ac:dyDescent="0.35">
      <c r="A1310" s="96">
        <v>1306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122"/>
      <c r="BO1310" s="96"/>
      <c r="BP1310" s="96"/>
      <c r="BQ1310" s="123"/>
      <c r="BR1310" s="128"/>
    </row>
    <row r="1311" spans="1:70" ht="30" hidden="1" customHeight="1" x14ac:dyDescent="0.35">
      <c r="A1311" s="96">
        <v>1307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122"/>
      <c r="BO1311" s="96"/>
      <c r="BP1311" s="96"/>
      <c r="BQ1311" s="123"/>
      <c r="BR1311" s="128"/>
    </row>
    <row r="1312" spans="1:70" ht="30" hidden="1" customHeight="1" x14ac:dyDescent="0.35">
      <c r="A1312" s="96">
        <v>1308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122"/>
      <c r="BO1312" s="96"/>
      <c r="BP1312" s="96"/>
      <c r="BQ1312" s="123"/>
      <c r="BR1312" s="128"/>
    </row>
    <row r="1313" spans="1:70" ht="30" hidden="1" customHeight="1" x14ac:dyDescent="0.35">
      <c r="A1313" s="96">
        <v>1309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122"/>
      <c r="BO1313" s="96"/>
      <c r="BP1313" s="96"/>
      <c r="BQ1313" s="123"/>
      <c r="BR1313" s="128"/>
    </row>
    <row r="1314" spans="1:70" ht="30" hidden="1" customHeight="1" x14ac:dyDescent="0.35">
      <c r="A1314" s="96">
        <v>1310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122"/>
      <c r="BO1314" s="96"/>
      <c r="BP1314" s="96"/>
      <c r="BQ1314" s="123"/>
      <c r="BR1314" s="128"/>
    </row>
    <row r="1315" spans="1:70" ht="30" hidden="1" customHeight="1" x14ac:dyDescent="0.35">
      <c r="A1315" s="96">
        <v>1311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122"/>
      <c r="BO1315" s="96"/>
      <c r="BP1315" s="96"/>
      <c r="BQ1315" s="123"/>
      <c r="BR1315" s="128"/>
    </row>
    <row r="1316" spans="1:70" ht="30" hidden="1" customHeight="1" x14ac:dyDescent="0.35">
      <c r="A1316" s="96">
        <v>1312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122"/>
      <c r="BO1316" s="96"/>
      <c r="BP1316" s="96"/>
      <c r="BQ1316" s="123"/>
      <c r="BR1316" s="128"/>
    </row>
    <row r="1317" spans="1:70" ht="30" hidden="1" customHeight="1" x14ac:dyDescent="0.35">
      <c r="A1317" s="96">
        <v>1313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122"/>
      <c r="BO1317" s="96"/>
      <c r="BP1317" s="96"/>
      <c r="BQ1317" s="123"/>
      <c r="BR1317" s="128"/>
    </row>
    <row r="1318" spans="1:70" ht="30" hidden="1" customHeight="1" x14ac:dyDescent="0.35">
      <c r="A1318" s="96">
        <v>1314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122"/>
      <c r="BO1318" s="96"/>
      <c r="BP1318" s="96"/>
      <c r="BQ1318" s="123"/>
      <c r="BR1318" s="128"/>
    </row>
    <row r="1319" spans="1:70" ht="30" hidden="1" customHeight="1" x14ac:dyDescent="0.35">
      <c r="A1319" s="96">
        <v>1315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122"/>
      <c r="BO1319" s="96"/>
      <c r="BP1319" s="96"/>
      <c r="BQ1319" s="123"/>
      <c r="BR1319" s="128"/>
    </row>
    <row r="1320" spans="1:70" ht="30" hidden="1" customHeight="1" x14ac:dyDescent="0.35">
      <c r="A1320" s="96">
        <v>1316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122"/>
      <c r="BO1320" s="96"/>
      <c r="BP1320" s="96"/>
      <c r="BQ1320" s="123"/>
      <c r="BR1320" s="128"/>
    </row>
    <row r="1321" spans="1:70" ht="30" hidden="1" customHeight="1" x14ac:dyDescent="0.35">
      <c r="A1321" s="96">
        <v>1317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122"/>
      <c r="BO1321" s="96"/>
      <c r="BP1321" s="96"/>
      <c r="BQ1321" s="123"/>
      <c r="BR1321" s="128"/>
    </row>
    <row r="1322" spans="1:70" ht="30" hidden="1" customHeight="1" x14ac:dyDescent="0.35">
      <c r="A1322" s="96">
        <v>1318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122"/>
      <c r="BO1322" s="96"/>
      <c r="BP1322" s="96"/>
      <c r="BQ1322" s="123"/>
      <c r="BR1322" s="128"/>
    </row>
    <row r="1323" spans="1:70" ht="30" hidden="1" customHeight="1" x14ac:dyDescent="0.35">
      <c r="A1323" s="96">
        <v>1319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122"/>
      <c r="BO1323" s="96"/>
      <c r="BP1323" s="96"/>
      <c r="BQ1323" s="123"/>
      <c r="BR1323" s="128"/>
    </row>
    <row r="1324" spans="1:70" ht="30" hidden="1" customHeight="1" x14ac:dyDescent="0.35">
      <c r="A1324" s="96">
        <v>1320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122"/>
      <c r="BO1324" s="96"/>
      <c r="BP1324" s="96"/>
      <c r="BQ1324" s="123"/>
      <c r="BR1324" s="128"/>
    </row>
    <row r="1325" spans="1:70" ht="30" hidden="1" customHeight="1" x14ac:dyDescent="0.35">
      <c r="A1325" s="96">
        <v>1321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122"/>
      <c r="BO1325" s="96"/>
      <c r="BP1325" s="96"/>
      <c r="BQ1325" s="123"/>
      <c r="BR1325" s="128"/>
    </row>
    <row r="1326" spans="1:70" ht="30" hidden="1" customHeight="1" x14ac:dyDescent="0.35">
      <c r="A1326" s="96">
        <v>1322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122"/>
      <c r="BO1326" s="96"/>
      <c r="BP1326" s="96"/>
      <c r="BQ1326" s="123"/>
      <c r="BR1326" s="128"/>
    </row>
    <row r="1327" spans="1:70" ht="30" hidden="1" customHeight="1" x14ac:dyDescent="0.35">
      <c r="A1327" s="96">
        <v>1323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122"/>
      <c r="BO1327" s="96"/>
      <c r="BP1327" s="96"/>
      <c r="BQ1327" s="123"/>
      <c r="BR1327" s="128"/>
    </row>
    <row r="1328" spans="1:70" ht="30" hidden="1" customHeight="1" x14ac:dyDescent="0.35">
      <c r="A1328" s="96">
        <v>1324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122"/>
      <c r="BO1328" s="96"/>
      <c r="BP1328" s="96"/>
      <c r="BQ1328" s="123"/>
      <c r="BR1328" s="128"/>
    </row>
    <row r="1329" spans="1:70" ht="30" hidden="1" customHeight="1" x14ac:dyDescent="0.35">
      <c r="A1329" s="96">
        <v>1325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122"/>
      <c r="BO1329" s="96"/>
      <c r="BP1329" s="96"/>
      <c r="BQ1329" s="123"/>
      <c r="BR1329" s="128"/>
    </row>
    <row r="1330" spans="1:70" ht="30" hidden="1" customHeight="1" x14ac:dyDescent="0.35">
      <c r="A1330" s="96">
        <v>1326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122"/>
      <c r="BO1330" s="96"/>
      <c r="BP1330" s="96"/>
      <c r="BQ1330" s="123"/>
      <c r="BR1330" s="128"/>
    </row>
    <row r="1331" spans="1:70" ht="30" hidden="1" customHeight="1" x14ac:dyDescent="0.35">
      <c r="A1331" s="96">
        <v>1327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122"/>
      <c r="BO1331" s="96"/>
      <c r="BP1331" s="96"/>
      <c r="BQ1331" s="123"/>
      <c r="BR1331" s="128"/>
    </row>
    <row r="1332" spans="1:70" ht="30" hidden="1" customHeight="1" x14ac:dyDescent="0.35">
      <c r="A1332" s="96">
        <v>1328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122"/>
      <c r="BO1332" s="96"/>
      <c r="BP1332" s="96"/>
      <c r="BQ1332" s="123"/>
      <c r="BR1332" s="128"/>
    </row>
    <row r="1333" spans="1:70" ht="30" hidden="1" customHeight="1" x14ac:dyDescent="0.35">
      <c r="A1333" s="96">
        <v>1329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122"/>
      <c r="BO1333" s="96"/>
      <c r="BP1333" s="96"/>
      <c r="BQ1333" s="123"/>
      <c r="BR1333" s="128"/>
    </row>
    <row r="1334" spans="1:70" ht="30" hidden="1" customHeight="1" x14ac:dyDescent="0.35">
      <c r="A1334" s="96">
        <v>1330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122"/>
      <c r="BO1334" s="96"/>
      <c r="BP1334" s="96"/>
      <c r="BQ1334" s="123"/>
      <c r="BR1334" s="128"/>
    </row>
    <row r="1335" spans="1:70" ht="30" hidden="1" customHeight="1" x14ac:dyDescent="0.35">
      <c r="A1335" s="96">
        <v>1331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122"/>
      <c r="BO1335" s="96"/>
      <c r="BP1335" s="96"/>
      <c r="BQ1335" s="123"/>
      <c r="BR1335" s="128"/>
    </row>
    <row r="1336" spans="1:70" ht="30" hidden="1" customHeight="1" x14ac:dyDescent="0.35">
      <c r="A1336" s="96">
        <v>1332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122"/>
      <c r="BO1336" s="96"/>
      <c r="BP1336" s="96"/>
      <c r="BQ1336" s="123"/>
      <c r="BR1336" s="128"/>
    </row>
    <row r="1337" spans="1:70" ht="30" hidden="1" customHeight="1" x14ac:dyDescent="0.35">
      <c r="A1337" s="96">
        <v>1333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122"/>
      <c r="BO1337" s="96"/>
      <c r="BP1337" s="96"/>
      <c r="BQ1337" s="123"/>
      <c r="BR1337" s="128"/>
    </row>
    <row r="1338" spans="1:70" ht="30" hidden="1" customHeight="1" x14ac:dyDescent="0.35">
      <c r="A1338" s="96">
        <v>1334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122"/>
      <c r="BO1338" s="96"/>
      <c r="BP1338" s="96"/>
      <c r="BQ1338" s="123"/>
      <c r="BR1338" s="128"/>
    </row>
    <row r="1339" spans="1:70" ht="30" hidden="1" customHeight="1" x14ac:dyDescent="0.35">
      <c r="A1339" s="96">
        <v>1335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122"/>
      <c r="BO1339" s="96"/>
      <c r="BP1339" s="96"/>
      <c r="BQ1339" s="123"/>
      <c r="BR1339" s="128"/>
    </row>
    <row r="1340" spans="1:70" ht="30" hidden="1" customHeight="1" x14ac:dyDescent="0.35">
      <c r="A1340" s="96">
        <v>1336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122"/>
      <c r="BO1340" s="96"/>
      <c r="BP1340" s="96"/>
      <c r="BQ1340" s="123"/>
      <c r="BR1340" s="128"/>
    </row>
    <row r="1341" spans="1:70" ht="30" hidden="1" customHeight="1" x14ac:dyDescent="0.35">
      <c r="A1341" s="96">
        <v>1337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122"/>
      <c r="BO1341" s="96"/>
      <c r="BP1341" s="96"/>
      <c r="BQ1341" s="123"/>
      <c r="BR1341" s="128"/>
    </row>
    <row r="1342" spans="1:70" ht="30" hidden="1" customHeight="1" x14ac:dyDescent="0.35">
      <c r="A1342" s="96">
        <v>1338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122"/>
      <c r="BO1342" s="96"/>
      <c r="BP1342" s="96"/>
      <c r="BQ1342" s="123"/>
      <c r="BR1342" s="128"/>
    </row>
    <row r="1343" spans="1:70" ht="30" hidden="1" customHeight="1" x14ac:dyDescent="0.35">
      <c r="A1343" s="96">
        <v>1339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122"/>
      <c r="BO1343" s="96"/>
      <c r="BP1343" s="96"/>
      <c r="BQ1343" s="123"/>
      <c r="BR1343" s="128"/>
    </row>
    <row r="1344" spans="1:70" ht="30" hidden="1" customHeight="1" x14ac:dyDescent="0.35">
      <c r="A1344" s="96">
        <v>1340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122"/>
      <c r="BO1344" s="96"/>
      <c r="BP1344" s="96"/>
      <c r="BQ1344" s="123"/>
      <c r="BR1344" s="128"/>
    </row>
    <row r="1345" spans="1:70" ht="30" hidden="1" customHeight="1" x14ac:dyDescent="0.35">
      <c r="A1345" s="96">
        <v>1341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122"/>
      <c r="BO1345" s="96"/>
      <c r="BP1345" s="96"/>
      <c r="BQ1345" s="123"/>
      <c r="BR1345" s="128"/>
    </row>
    <row r="1346" spans="1:70" ht="30" hidden="1" customHeight="1" x14ac:dyDescent="0.35">
      <c r="A1346" s="96">
        <v>1342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122"/>
      <c r="BO1346" s="96"/>
      <c r="BP1346" s="96"/>
      <c r="BQ1346" s="123"/>
      <c r="BR1346" s="128"/>
    </row>
    <row r="1347" spans="1:70" ht="30" hidden="1" customHeight="1" x14ac:dyDescent="0.35">
      <c r="A1347" s="96">
        <v>1343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122"/>
      <c r="BO1347" s="96"/>
      <c r="BP1347" s="96"/>
      <c r="BQ1347" s="123"/>
      <c r="BR1347" s="128"/>
    </row>
    <row r="1348" spans="1:70" ht="30" hidden="1" customHeight="1" x14ac:dyDescent="0.35">
      <c r="A1348" s="96">
        <v>1344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122"/>
      <c r="BO1348" s="96"/>
      <c r="BP1348" s="96"/>
      <c r="BQ1348" s="123"/>
      <c r="BR1348" s="128"/>
    </row>
    <row r="1349" spans="1:70" ht="30" hidden="1" customHeight="1" x14ac:dyDescent="0.35">
      <c r="A1349" s="96">
        <v>1345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122"/>
      <c r="BO1349" s="96"/>
      <c r="BP1349" s="96"/>
      <c r="BQ1349" s="123"/>
      <c r="BR1349" s="128"/>
    </row>
    <row r="1350" spans="1:70" ht="30" hidden="1" customHeight="1" x14ac:dyDescent="0.35">
      <c r="A1350" s="96">
        <v>1346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122"/>
      <c r="BO1350" s="96"/>
      <c r="BP1350" s="96"/>
      <c r="BQ1350" s="123"/>
      <c r="BR1350" s="128"/>
    </row>
    <row r="1351" spans="1:70" ht="30" hidden="1" customHeight="1" x14ac:dyDescent="0.35">
      <c r="A1351" s="96">
        <v>1347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122"/>
      <c r="BO1351" s="96"/>
      <c r="BP1351" s="96"/>
      <c r="BQ1351" s="123"/>
      <c r="BR1351" s="128"/>
    </row>
    <row r="1352" spans="1:70" ht="30" hidden="1" customHeight="1" x14ac:dyDescent="0.35">
      <c r="A1352" s="96">
        <v>1348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122"/>
      <c r="BO1352" s="96"/>
      <c r="BP1352" s="96"/>
      <c r="BQ1352" s="123"/>
      <c r="BR1352" s="128"/>
    </row>
    <row r="1353" spans="1:70" ht="30" hidden="1" customHeight="1" x14ac:dyDescent="0.35">
      <c r="A1353" s="96">
        <v>1349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122"/>
      <c r="BO1353" s="96"/>
      <c r="BP1353" s="96"/>
      <c r="BQ1353" s="123"/>
      <c r="BR1353" s="128"/>
    </row>
    <row r="1354" spans="1:70" ht="30" hidden="1" customHeight="1" x14ac:dyDescent="0.35">
      <c r="A1354" s="96">
        <v>1350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122"/>
      <c r="BO1354" s="96"/>
      <c r="BP1354" s="96"/>
      <c r="BQ1354" s="123"/>
      <c r="BR1354" s="128"/>
    </row>
    <row r="1355" spans="1:70" ht="30" hidden="1" customHeight="1" x14ac:dyDescent="0.35">
      <c r="A1355" s="96">
        <v>1351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122"/>
      <c r="BO1355" s="96"/>
      <c r="BP1355" s="96"/>
      <c r="BQ1355" s="123"/>
      <c r="BR1355" s="128"/>
    </row>
    <row r="1356" spans="1:70" ht="30" hidden="1" customHeight="1" x14ac:dyDescent="0.35">
      <c r="A1356" s="96">
        <v>1352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122"/>
      <c r="BO1356" s="96"/>
      <c r="BP1356" s="96"/>
      <c r="BQ1356" s="123"/>
      <c r="BR1356" s="128"/>
    </row>
    <row r="1357" spans="1:70" ht="30" hidden="1" customHeight="1" x14ac:dyDescent="0.35">
      <c r="A1357" s="96">
        <v>1353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122"/>
      <c r="BO1357" s="96"/>
      <c r="BP1357" s="96"/>
      <c r="BQ1357" s="123"/>
      <c r="BR1357" s="128"/>
    </row>
    <row r="1358" spans="1:70" ht="30" hidden="1" customHeight="1" x14ac:dyDescent="0.35">
      <c r="A1358" s="96">
        <v>1354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122"/>
      <c r="BO1358" s="96"/>
      <c r="BP1358" s="96"/>
      <c r="BQ1358" s="123"/>
      <c r="BR1358" s="128"/>
    </row>
    <row r="1359" spans="1:70" ht="30" hidden="1" customHeight="1" x14ac:dyDescent="0.35">
      <c r="A1359" s="96">
        <v>1355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122"/>
      <c r="BO1359" s="96"/>
      <c r="BP1359" s="96"/>
      <c r="BQ1359" s="123"/>
      <c r="BR1359" s="128"/>
    </row>
    <row r="1360" spans="1:70" ht="30" hidden="1" customHeight="1" x14ac:dyDescent="0.35">
      <c r="A1360" s="96">
        <v>1356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122"/>
      <c r="BO1360" s="96"/>
      <c r="BP1360" s="96"/>
      <c r="BQ1360" s="123"/>
      <c r="BR1360" s="128"/>
    </row>
    <row r="1361" spans="1:70" ht="30" hidden="1" customHeight="1" x14ac:dyDescent="0.35">
      <c r="A1361" s="96">
        <v>1357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122"/>
      <c r="BO1361" s="96"/>
      <c r="BP1361" s="96"/>
      <c r="BQ1361" s="123"/>
      <c r="BR1361" s="128"/>
    </row>
    <row r="1362" spans="1:70" ht="30" hidden="1" customHeight="1" x14ac:dyDescent="0.35">
      <c r="A1362" s="96">
        <v>1358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122"/>
      <c r="BO1362" s="96"/>
      <c r="BP1362" s="96"/>
      <c r="BQ1362" s="123"/>
      <c r="BR1362" s="128"/>
    </row>
    <row r="1363" spans="1:70" ht="30" hidden="1" customHeight="1" x14ac:dyDescent="0.35">
      <c r="A1363" s="96">
        <v>1359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122"/>
      <c r="BO1363" s="96"/>
      <c r="BP1363" s="96"/>
      <c r="BQ1363" s="123"/>
      <c r="BR1363" s="128"/>
    </row>
    <row r="1364" spans="1:70" ht="30" hidden="1" customHeight="1" x14ac:dyDescent="0.35">
      <c r="A1364" s="96">
        <v>1360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122"/>
      <c r="BO1364" s="96"/>
      <c r="BP1364" s="96"/>
      <c r="BQ1364" s="123"/>
      <c r="BR1364" s="128"/>
    </row>
    <row r="1365" spans="1:70" ht="30" hidden="1" customHeight="1" x14ac:dyDescent="0.35">
      <c r="A1365" s="96">
        <v>1361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122"/>
      <c r="BO1365" s="96"/>
      <c r="BP1365" s="96"/>
      <c r="BQ1365" s="123"/>
      <c r="BR1365" s="128"/>
    </row>
    <row r="1366" spans="1:70" ht="30" hidden="1" customHeight="1" x14ac:dyDescent="0.35">
      <c r="A1366" s="96">
        <v>1362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122"/>
      <c r="BO1366" s="96"/>
      <c r="BP1366" s="96"/>
      <c r="BQ1366" s="123"/>
      <c r="BR1366" s="128"/>
    </row>
    <row r="1367" spans="1:70" ht="30" hidden="1" customHeight="1" x14ac:dyDescent="0.35">
      <c r="A1367" s="96">
        <v>1363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122"/>
      <c r="BO1367" s="96"/>
      <c r="BP1367" s="96"/>
      <c r="BQ1367" s="123"/>
      <c r="BR1367" s="128"/>
    </row>
    <row r="1368" spans="1:70" ht="30" hidden="1" customHeight="1" x14ac:dyDescent="0.35">
      <c r="A1368" s="96">
        <v>1364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122"/>
      <c r="BO1368" s="96"/>
      <c r="BP1368" s="96"/>
      <c r="BQ1368" s="123"/>
      <c r="BR1368" s="128"/>
    </row>
    <row r="1369" spans="1:70" ht="30" hidden="1" customHeight="1" x14ac:dyDescent="0.35">
      <c r="A1369" s="96">
        <v>1365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122"/>
      <c r="BO1369" s="96"/>
      <c r="BP1369" s="96"/>
      <c r="BQ1369" s="123"/>
      <c r="BR1369" s="128"/>
    </row>
    <row r="1370" spans="1:70" ht="30" hidden="1" customHeight="1" x14ac:dyDescent="0.35">
      <c r="A1370" s="96">
        <v>1366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122"/>
      <c r="BO1370" s="96"/>
      <c r="BP1370" s="96"/>
      <c r="BQ1370" s="123"/>
      <c r="BR1370" s="128"/>
    </row>
    <row r="1371" spans="1:70" ht="30" hidden="1" customHeight="1" x14ac:dyDescent="0.35">
      <c r="A1371" s="96">
        <v>1367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122"/>
      <c r="BO1371" s="96"/>
      <c r="BP1371" s="96"/>
      <c r="BQ1371" s="123"/>
      <c r="BR1371" s="128"/>
    </row>
    <row r="1372" spans="1:70" ht="30" hidden="1" customHeight="1" x14ac:dyDescent="0.35">
      <c r="A1372" s="96">
        <v>1368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122"/>
      <c r="BO1372" s="96"/>
      <c r="BP1372" s="96"/>
      <c r="BQ1372" s="123"/>
      <c r="BR1372" s="128"/>
    </row>
    <row r="1373" spans="1:70" ht="30" hidden="1" customHeight="1" x14ac:dyDescent="0.35">
      <c r="A1373" s="96">
        <v>1369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122"/>
      <c r="BO1373" s="96"/>
      <c r="BP1373" s="96"/>
      <c r="BQ1373" s="123"/>
      <c r="BR1373" s="128"/>
    </row>
    <row r="1374" spans="1:70" ht="30" hidden="1" customHeight="1" x14ac:dyDescent="0.35">
      <c r="A1374" s="96">
        <v>1370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122"/>
      <c r="BO1374" s="96"/>
      <c r="BP1374" s="96"/>
      <c r="BQ1374" s="123"/>
      <c r="BR1374" s="128"/>
    </row>
    <row r="1375" spans="1:70" ht="30" hidden="1" customHeight="1" x14ac:dyDescent="0.35">
      <c r="A1375" s="96">
        <v>1371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122"/>
      <c r="BO1375" s="96"/>
      <c r="BP1375" s="96"/>
      <c r="BQ1375" s="123"/>
      <c r="BR1375" s="128"/>
    </row>
    <row r="1376" spans="1:70" ht="30" hidden="1" customHeight="1" x14ac:dyDescent="0.35">
      <c r="A1376" s="96">
        <v>1372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122"/>
      <c r="BO1376" s="96"/>
      <c r="BP1376" s="96"/>
      <c r="BQ1376" s="123"/>
      <c r="BR1376" s="128"/>
    </row>
    <row r="1377" spans="1:70" ht="30" hidden="1" customHeight="1" x14ac:dyDescent="0.35">
      <c r="A1377" s="96">
        <v>1373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122"/>
      <c r="BO1377" s="96"/>
      <c r="BP1377" s="96"/>
      <c r="BQ1377" s="123"/>
      <c r="BR1377" s="128"/>
    </row>
    <row r="1378" spans="1:70" ht="30" hidden="1" customHeight="1" x14ac:dyDescent="0.35">
      <c r="A1378" s="96">
        <v>1374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122"/>
      <c r="BO1378" s="96"/>
      <c r="BP1378" s="96"/>
      <c r="BQ1378" s="123"/>
      <c r="BR1378" s="128"/>
    </row>
    <row r="1379" spans="1:70" ht="30" hidden="1" customHeight="1" x14ac:dyDescent="0.35">
      <c r="A1379" s="96">
        <v>1375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122"/>
      <c r="BO1379" s="96"/>
      <c r="BP1379" s="96"/>
      <c r="BQ1379" s="123"/>
      <c r="BR1379" s="128"/>
    </row>
    <row r="1380" spans="1:70" ht="30" hidden="1" customHeight="1" x14ac:dyDescent="0.35">
      <c r="A1380" s="96">
        <v>1376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122"/>
      <c r="BO1380" s="96"/>
      <c r="BP1380" s="96"/>
      <c r="BQ1380" s="123"/>
      <c r="BR1380" s="128"/>
    </row>
    <row r="1381" spans="1:70" ht="30" hidden="1" customHeight="1" x14ac:dyDescent="0.35">
      <c r="A1381" s="96">
        <v>1377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122"/>
      <c r="BO1381" s="96"/>
      <c r="BP1381" s="96"/>
      <c r="BQ1381" s="123"/>
      <c r="BR1381" s="128"/>
    </row>
    <row r="1382" spans="1:70" ht="30" hidden="1" customHeight="1" x14ac:dyDescent="0.35">
      <c r="A1382" s="96">
        <v>1378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122"/>
      <c r="BO1382" s="96"/>
      <c r="BP1382" s="96"/>
      <c r="BQ1382" s="123"/>
      <c r="BR1382" s="128"/>
    </row>
    <row r="1383" spans="1:70" ht="30" hidden="1" customHeight="1" x14ac:dyDescent="0.35">
      <c r="A1383" s="96">
        <v>1379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122"/>
      <c r="BO1383" s="96"/>
      <c r="BP1383" s="96"/>
      <c r="BQ1383" s="123"/>
      <c r="BR1383" s="128"/>
    </row>
    <row r="1384" spans="1:70" ht="30" hidden="1" customHeight="1" x14ac:dyDescent="0.35">
      <c r="A1384" s="96">
        <v>1380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122"/>
      <c r="BO1384" s="96"/>
      <c r="BP1384" s="96"/>
      <c r="BQ1384" s="123"/>
      <c r="BR1384" s="128"/>
    </row>
    <row r="1385" spans="1:70" ht="30" hidden="1" customHeight="1" x14ac:dyDescent="0.35">
      <c r="A1385" s="96">
        <v>1381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122"/>
      <c r="BO1385" s="96"/>
      <c r="BP1385" s="96"/>
      <c r="BQ1385" s="123"/>
      <c r="BR1385" s="128"/>
    </row>
    <row r="1386" spans="1:70" ht="30" hidden="1" customHeight="1" x14ac:dyDescent="0.35">
      <c r="A1386" s="96">
        <v>1382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122"/>
      <c r="BO1386" s="96"/>
      <c r="BP1386" s="96"/>
      <c r="BQ1386" s="123"/>
      <c r="BR1386" s="128"/>
    </row>
    <row r="1387" spans="1:70" ht="30" hidden="1" customHeight="1" x14ac:dyDescent="0.35">
      <c r="A1387" s="96">
        <v>1383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122"/>
      <c r="BO1387" s="96"/>
      <c r="BP1387" s="96"/>
      <c r="BQ1387" s="123"/>
      <c r="BR1387" s="128"/>
    </row>
    <row r="1388" spans="1:70" ht="30" hidden="1" customHeight="1" x14ac:dyDescent="0.35">
      <c r="A1388" s="96">
        <v>1384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122"/>
      <c r="BO1388" s="96"/>
      <c r="BP1388" s="96"/>
      <c r="BQ1388" s="123"/>
      <c r="BR1388" s="128"/>
    </row>
    <row r="1389" spans="1:70" ht="30" hidden="1" customHeight="1" x14ac:dyDescent="0.35">
      <c r="A1389" s="96">
        <v>1385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122"/>
      <c r="BO1389" s="96"/>
      <c r="BP1389" s="96"/>
      <c r="BQ1389" s="123"/>
      <c r="BR1389" s="128"/>
    </row>
    <row r="1390" spans="1:70" ht="30" hidden="1" customHeight="1" x14ac:dyDescent="0.35">
      <c r="A1390" s="96">
        <v>1386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122"/>
      <c r="BO1390" s="96"/>
      <c r="BP1390" s="96"/>
      <c r="BQ1390" s="123"/>
      <c r="BR1390" s="128"/>
    </row>
    <row r="1391" spans="1:70" ht="30" hidden="1" customHeight="1" x14ac:dyDescent="0.35">
      <c r="A1391" s="96">
        <v>1387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122"/>
      <c r="BO1391" s="96"/>
      <c r="BP1391" s="96"/>
      <c r="BQ1391" s="123"/>
      <c r="BR1391" s="128"/>
    </row>
    <row r="1392" spans="1:70" ht="30" hidden="1" customHeight="1" x14ac:dyDescent="0.35">
      <c r="A1392" s="96">
        <v>1388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122"/>
      <c r="BO1392" s="96"/>
      <c r="BP1392" s="96"/>
      <c r="BQ1392" s="123"/>
      <c r="BR1392" s="128"/>
    </row>
    <row r="1393" spans="1:70" ht="30" hidden="1" customHeight="1" x14ac:dyDescent="0.35">
      <c r="A1393" s="96">
        <v>1389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122"/>
      <c r="BO1393" s="96"/>
      <c r="BP1393" s="96"/>
      <c r="BQ1393" s="123"/>
      <c r="BR1393" s="128"/>
    </row>
    <row r="1394" spans="1:70" ht="30" hidden="1" customHeight="1" x14ac:dyDescent="0.35">
      <c r="A1394" s="96">
        <v>1390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122"/>
      <c r="BO1394" s="96"/>
      <c r="BP1394" s="96"/>
      <c r="BQ1394" s="123"/>
      <c r="BR1394" s="128"/>
    </row>
    <row r="1395" spans="1:70" ht="30" hidden="1" customHeight="1" x14ac:dyDescent="0.35">
      <c r="A1395" s="96">
        <v>1391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122"/>
      <c r="BO1395" s="96"/>
      <c r="BP1395" s="96"/>
      <c r="BQ1395" s="123"/>
      <c r="BR1395" s="128"/>
    </row>
    <row r="1396" spans="1:70" ht="30" hidden="1" customHeight="1" x14ac:dyDescent="0.35">
      <c r="A1396" s="96">
        <v>1392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122"/>
      <c r="BO1396" s="96"/>
      <c r="BP1396" s="96"/>
      <c r="BQ1396" s="123"/>
      <c r="BR1396" s="128"/>
    </row>
    <row r="1397" spans="1:70" ht="30" hidden="1" customHeight="1" x14ac:dyDescent="0.35">
      <c r="A1397" s="96">
        <v>1393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122"/>
      <c r="BO1397" s="96"/>
      <c r="BP1397" s="96"/>
      <c r="BQ1397" s="123"/>
      <c r="BR1397" s="128"/>
    </row>
    <row r="1398" spans="1:70" ht="30" hidden="1" customHeight="1" x14ac:dyDescent="0.35">
      <c r="A1398" s="96">
        <v>1394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122"/>
      <c r="BO1398" s="96"/>
      <c r="BP1398" s="96"/>
      <c r="BQ1398" s="123"/>
      <c r="BR1398" s="128"/>
    </row>
    <row r="1399" spans="1:70" ht="30" hidden="1" customHeight="1" x14ac:dyDescent="0.35">
      <c r="A1399" s="96">
        <v>1395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122"/>
      <c r="BO1399" s="96"/>
      <c r="BP1399" s="96"/>
      <c r="BQ1399" s="123"/>
      <c r="BR1399" s="128"/>
    </row>
    <row r="1400" spans="1:70" ht="30" hidden="1" customHeight="1" x14ac:dyDescent="0.35">
      <c r="A1400" s="96">
        <v>1396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122"/>
      <c r="BO1400" s="96"/>
      <c r="BP1400" s="96"/>
      <c r="BQ1400" s="123"/>
      <c r="BR1400" s="128"/>
    </row>
    <row r="1401" spans="1:70" ht="30" hidden="1" customHeight="1" x14ac:dyDescent="0.35">
      <c r="A1401" s="96">
        <v>1397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122"/>
      <c r="BO1401" s="96"/>
      <c r="BP1401" s="96"/>
      <c r="BQ1401" s="123"/>
      <c r="BR1401" s="128"/>
    </row>
    <row r="1402" spans="1:70" ht="30" hidden="1" customHeight="1" x14ac:dyDescent="0.35">
      <c r="A1402" s="96">
        <v>1398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122"/>
      <c r="BO1402" s="96"/>
      <c r="BP1402" s="96"/>
      <c r="BQ1402" s="123"/>
      <c r="BR1402" s="128"/>
    </row>
    <row r="1403" spans="1:70" ht="30" hidden="1" customHeight="1" x14ac:dyDescent="0.35">
      <c r="A1403" s="96">
        <v>1399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122"/>
      <c r="BO1403" s="96"/>
      <c r="BP1403" s="96"/>
      <c r="BQ1403" s="123"/>
      <c r="BR1403" s="128"/>
    </row>
    <row r="1404" spans="1:70" ht="30" hidden="1" customHeight="1" x14ac:dyDescent="0.35">
      <c r="A1404" s="96">
        <v>1400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122"/>
      <c r="BO1404" s="96"/>
      <c r="BP1404" s="96"/>
      <c r="BQ1404" s="123"/>
      <c r="BR1404" s="128"/>
    </row>
    <row r="1405" spans="1:70" ht="30" hidden="1" customHeight="1" x14ac:dyDescent="0.35">
      <c r="A1405" s="96">
        <v>1401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122"/>
      <c r="BO1405" s="96"/>
      <c r="BP1405" s="96"/>
      <c r="BQ1405" s="123"/>
      <c r="BR1405" s="128"/>
    </row>
    <row r="1406" spans="1:70" ht="30" hidden="1" customHeight="1" x14ac:dyDescent="0.35">
      <c r="A1406" s="96">
        <v>1402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122"/>
      <c r="BO1406" s="96"/>
      <c r="BP1406" s="96"/>
      <c r="BQ1406" s="123"/>
      <c r="BR1406" s="128"/>
    </row>
    <row r="1407" spans="1:70" ht="30" hidden="1" customHeight="1" x14ac:dyDescent="0.35">
      <c r="A1407" s="96">
        <v>1403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122"/>
      <c r="BO1407" s="96"/>
      <c r="BP1407" s="96"/>
      <c r="BQ1407" s="123"/>
      <c r="BR1407" s="128"/>
    </row>
    <row r="1408" spans="1:70" ht="30" hidden="1" customHeight="1" x14ac:dyDescent="0.35">
      <c r="A1408" s="96">
        <v>1404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122"/>
      <c r="BO1408" s="96"/>
      <c r="BP1408" s="96"/>
      <c r="BQ1408" s="123"/>
      <c r="BR1408" s="128"/>
    </row>
    <row r="1409" spans="1:70" ht="30" hidden="1" customHeight="1" x14ac:dyDescent="0.35">
      <c r="A1409" s="96">
        <v>1405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122"/>
      <c r="BO1409" s="96"/>
      <c r="BP1409" s="96"/>
      <c r="BQ1409" s="123"/>
      <c r="BR1409" s="128"/>
    </row>
    <row r="1410" spans="1:70" ht="30" hidden="1" customHeight="1" x14ac:dyDescent="0.35">
      <c r="A1410" s="96">
        <v>1406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122"/>
      <c r="BO1410" s="96"/>
      <c r="BP1410" s="96"/>
      <c r="BQ1410" s="123"/>
      <c r="BR1410" s="128"/>
    </row>
    <row r="1411" spans="1:70" ht="30" hidden="1" customHeight="1" x14ac:dyDescent="0.35">
      <c r="A1411" s="96">
        <v>1407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122"/>
      <c r="BO1411" s="96"/>
      <c r="BP1411" s="96"/>
      <c r="BQ1411" s="123"/>
      <c r="BR1411" s="128"/>
    </row>
    <row r="1412" spans="1:70" ht="30" hidden="1" customHeight="1" x14ac:dyDescent="0.35">
      <c r="A1412" s="96">
        <v>1408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122"/>
      <c r="BO1412" s="96"/>
      <c r="BP1412" s="96"/>
      <c r="BQ1412" s="123"/>
      <c r="BR1412" s="128"/>
    </row>
    <row r="1413" spans="1:70" ht="30" hidden="1" customHeight="1" x14ac:dyDescent="0.35">
      <c r="A1413" s="96">
        <v>1409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122"/>
      <c r="BO1413" s="96"/>
      <c r="BP1413" s="96"/>
      <c r="BQ1413" s="123"/>
      <c r="BR1413" s="128"/>
    </row>
    <row r="1414" spans="1:70" ht="30" hidden="1" customHeight="1" x14ac:dyDescent="0.35">
      <c r="A1414" s="96">
        <v>1410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122"/>
      <c r="BO1414" s="96"/>
      <c r="BP1414" s="96"/>
      <c r="BQ1414" s="123"/>
      <c r="BR1414" s="128"/>
    </row>
    <row r="1415" spans="1:70" ht="30" hidden="1" customHeight="1" x14ac:dyDescent="0.35">
      <c r="A1415" s="96">
        <v>1411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122"/>
      <c r="BO1415" s="96"/>
      <c r="BP1415" s="96"/>
      <c r="BQ1415" s="123"/>
      <c r="BR1415" s="128"/>
    </row>
    <row r="1416" spans="1:70" ht="30" hidden="1" customHeight="1" x14ac:dyDescent="0.35">
      <c r="A1416" s="96">
        <v>1412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122"/>
      <c r="BO1416" s="96"/>
      <c r="BP1416" s="96"/>
      <c r="BQ1416" s="123"/>
      <c r="BR1416" s="128"/>
    </row>
    <row r="1417" spans="1:70" ht="30" hidden="1" customHeight="1" x14ac:dyDescent="0.35">
      <c r="A1417" s="96">
        <v>1413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122"/>
      <c r="BO1417" s="96"/>
      <c r="BP1417" s="96"/>
      <c r="BQ1417" s="123"/>
      <c r="BR1417" s="128"/>
    </row>
    <row r="1418" spans="1:70" ht="30" hidden="1" customHeight="1" x14ac:dyDescent="0.35">
      <c r="A1418" s="96">
        <v>1414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122"/>
      <c r="BO1418" s="96"/>
      <c r="BP1418" s="96"/>
      <c r="BQ1418" s="123"/>
      <c r="BR1418" s="128"/>
    </row>
    <row r="1419" spans="1:70" ht="30" hidden="1" customHeight="1" x14ac:dyDescent="0.35">
      <c r="A1419" s="96">
        <v>1415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122"/>
      <c r="BO1419" s="96"/>
      <c r="BP1419" s="96"/>
      <c r="BQ1419" s="123"/>
      <c r="BR1419" s="128"/>
    </row>
    <row r="1420" spans="1:70" ht="30" hidden="1" customHeight="1" x14ac:dyDescent="0.35">
      <c r="A1420" s="96">
        <v>1416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122"/>
      <c r="BO1420" s="96"/>
      <c r="BP1420" s="96"/>
      <c r="BQ1420" s="123"/>
      <c r="BR1420" s="128"/>
    </row>
    <row r="1421" spans="1:70" ht="30" hidden="1" customHeight="1" x14ac:dyDescent="0.35">
      <c r="A1421" s="96">
        <v>1417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122"/>
      <c r="BO1421" s="96"/>
      <c r="BP1421" s="96"/>
      <c r="BQ1421" s="123"/>
      <c r="BR1421" s="128"/>
    </row>
    <row r="1422" spans="1:70" ht="30" hidden="1" customHeight="1" x14ac:dyDescent="0.35">
      <c r="A1422" s="96">
        <v>1418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122"/>
      <c r="BO1422" s="96"/>
      <c r="BP1422" s="96"/>
      <c r="BQ1422" s="123"/>
      <c r="BR1422" s="128"/>
    </row>
    <row r="1423" spans="1:70" ht="30" hidden="1" customHeight="1" x14ac:dyDescent="0.35">
      <c r="A1423" s="96">
        <v>1419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122"/>
      <c r="BO1423" s="96"/>
      <c r="BP1423" s="96"/>
      <c r="BQ1423" s="123"/>
      <c r="BR1423" s="128"/>
    </row>
    <row r="1424" spans="1:70" ht="30" hidden="1" customHeight="1" x14ac:dyDescent="0.35">
      <c r="A1424" s="96">
        <v>1420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122"/>
      <c r="BO1424" s="96"/>
      <c r="BP1424" s="96"/>
      <c r="BQ1424" s="123"/>
      <c r="BR1424" s="128"/>
    </row>
    <row r="1425" spans="1:70" ht="30" hidden="1" customHeight="1" x14ac:dyDescent="0.35">
      <c r="A1425" s="96">
        <v>1421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122"/>
      <c r="BO1425" s="96"/>
      <c r="BP1425" s="96"/>
      <c r="BQ1425" s="123"/>
      <c r="BR1425" s="128"/>
    </row>
    <row r="1426" spans="1:70" ht="30" hidden="1" customHeight="1" x14ac:dyDescent="0.35">
      <c r="A1426" s="96">
        <v>1422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122"/>
      <c r="BO1426" s="96"/>
      <c r="BP1426" s="96"/>
      <c r="BQ1426" s="123"/>
      <c r="BR1426" s="128"/>
    </row>
    <row r="1427" spans="1:70" ht="30" hidden="1" customHeight="1" x14ac:dyDescent="0.35">
      <c r="A1427" s="96">
        <v>1423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122"/>
      <c r="BO1427" s="96"/>
      <c r="BP1427" s="96"/>
      <c r="BQ1427" s="123"/>
      <c r="BR1427" s="128"/>
    </row>
    <row r="1428" spans="1:70" ht="30" hidden="1" customHeight="1" x14ac:dyDescent="0.35">
      <c r="A1428" s="96">
        <v>1424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122"/>
      <c r="BO1428" s="96"/>
      <c r="BP1428" s="96"/>
      <c r="BQ1428" s="123"/>
      <c r="BR1428" s="128"/>
    </row>
    <row r="1429" spans="1:70" ht="30" hidden="1" customHeight="1" x14ac:dyDescent="0.35">
      <c r="A1429" s="96">
        <v>1425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122"/>
      <c r="BO1429" s="96"/>
      <c r="BP1429" s="96"/>
      <c r="BQ1429" s="123"/>
      <c r="BR1429" s="128"/>
    </row>
    <row r="1430" spans="1:70" ht="30" hidden="1" customHeight="1" x14ac:dyDescent="0.35">
      <c r="A1430" s="96">
        <v>1426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122"/>
      <c r="BO1430" s="96"/>
      <c r="BP1430" s="96"/>
      <c r="BQ1430" s="123"/>
      <c r="BR1430" s="128"/>
    </row>
    <row r="1431" spans="1:70" ht="30" hidden="1" customHeight="1" x14ac:dyDescent="0.35">
      <c r="A1431" s="96">
        <v>1427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122"/>
      <c r="BO1431" s="96"/>
      <c r="BP1431" s="96"/>
      <c r="BQ1431" s="123"/>
      <c r="BR1431" s="128"/>
    </row>
    <row r="1432" spans="1:70" ht="30" hidden="1" customHeight="1" x14ac:dyDescent="0.35">
      <c r="A1432" s="96">
        <v>1428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122"/>
      <c r="BO1432" s="96"/>
      <c r="BP1432" s="96"/>
      <c r="BQ1432" s="123"/>
      <c r="BR1432" s="128"/>
    </row>
    <row r="1433" spans="1:70" ht="30" hidden="1" customHeight="1" x14ac:dyDescent="0.35">
      <c r="A1433" s="96">
        <v>1429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122"/>
      <c r="BO1433" s="96"/>
      <c r="BP1433" s="96"/>
      <c r="BQ1433" s="123"/>
      <c r="BR1433" s="128"/>
    </row>
    <row r="1434" spans="1:70" ht="30" hidden="1" customHeight="1" x14ac:dyDescent="0.35">
      <c r="A1434" s="96">
        <v>1430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122"/>
      <c r="BO1434" s="96"/>
      <c r="BP1434" s="96"/>
      <c r="BQ1434" s="123"/>
      <c r="BR1434" s="128"/>
    </row>
    <row r="1435" spans="1:70" ht="30" hidden="1" customHeight="1" x14ac:dyDescent="0.35">
      <c r="A1435" s="96">
        <v>1431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122"/>
      <c r="BO1435" s="96"/>
      <c r="BP1435" s="96"/>
      <c r="BQ1435" s="123"/>
      <c r="BR1435" s="128"/>
    </row>
    <row r="1436" spans="1:70" ht="30" hidden="1" customHeight="1" x14ac:dyDescent="0.35">
      <c r="A1436" s="96">
        <v>1432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122"/>
      <c r="BO1436" s="96"/>
      <c r="BP1436" s="96"/>
      <c r="BQ1436" s="123"/>
      <c r="BR1436" s="128"/>
    </row>
    <row r="1437" spans="1:70" ht="30" hidden="1" customHeight="1" x14ac:dyDescent="0.35">
      <c r="A1437" s="96">
        <v>1433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122"/>
      <c r="BO1437" s="96"/>
      <c r="BP1437" s="96"/>
      <c r="BQ1437" s="123"/>
      <c r="BR1437" s="128"/>
    </row>
    <row r="1438" spans="1:70" ht="30" hidden="1" customHeight="1" x14ac:dyDescent="0.35">
      <c r="A1438" s="96">
        <v>1434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122"/>
      <c r="BO1438" s="96"/>
      <c r="BP1438" s="96"/>
      <c r="BQ1438" s="123"/>
      <c r="BR1438" s="128"/>
    </row>
    <row r="1439" spans="1:70" ht="30" hidden="1" customHeight="1" x14ac:dyDescent="0.35">
      <c r="A1439" s="96">
        <v>1435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122"/>
      <c r="BO1439" s="96"/>
      <c r="BP1439" s="96"/>
      <c r="BQ1439" s="123"/>
      <c r="BR1439" s="128"/>
    </row>
    <row r="1440" spans="1:70" ht="30" hidden="1" customHeight="1" x14ac:dyDescent="0.35">
      <c r="A1440" s="96">
        <v>1436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122"/>
      <c r="BO1440" s="96"/>
      <c r="BP1440" s="96"/>
      <c r="BQ1440" s="123"/>
      <c r="BR1440" s="128"/>
    </row>
    <row r="1441" spans="1:70" ht="30" hidden="1" customHeight="1" x14ac:dyDescent="0.35">
      <c r="A1441" s="96">
        <v>1437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122"/>
      <c r="BO1441" s="96"/>
      <c r="BP1441" s="96"/>
      <c r="BQ1441" s="123"/>
      <c r="BR1441" s="128"/>
    </row>
    <row r="1442" spans="1:70" ht="30" hidden="1" customHeight="1" x14ac:dyDescent="0.35">
      <c r="A1442" s="96">
        <v>1438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122"/>
      <c r="BO1442" s="96"/>
      <c r="BP1442" s="96"/>
      <c r="BQ1442" s="123"/>
      <c r="BR1442" s="128"/>
    </row>
    <row r="1443" spans="1:70" ht="30" hidden="1" customHeight="1" x14ac:dyDescent="0.35">
      <c r="A1443" s="96">
        <v>1439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122"/>
      <c r="BO1443" s="96"/>
      <c r="BP1443" s="96"/>
      <c r="BQ1443" s="123"/>
      <c r="BR1443" s="128"/>
    </row>
    <row r="1444" spans="1:70" ht="30" hidden="1" customHeight="1" x14ac:dyDescent="0.35">
      <c r="A1444" s="96">
        <v>1440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122"/>
      <c r="BO1444" s="96"/>
      <c r="BP1444" s="96"/>
      <c r="BQ1444" s="123"/>
      <c r="BR1444" s="128"/>
    </row>
    <row r="1445" spans="1:70" ht="30" hidden="1" customHeight="1" x14ac:dyDescent="0.35">
      <c r="A1445" s="96">
        <v>1441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122"/>
      <c r="BO1445" s="96"/>
      <c r="BP1445" s="96"/>
      <c r="BQ1445" s="123"/>
      <c r="BR1445" s="128"/>
    </row>
    <row r="1446" spans="1:70" ht="30" hidden="1" customHeight="1" x14ac:dyDescent="0.35">
      <c r="A1446" s="96">
        <v>1442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122"/>
      <c r="BO1446" s="96"/>
      <c r="BP1446" s="96"/>
      <c r="BQ1446" s="123"/>
      <c r="BR1446" s="128"/>
    </row>
    <row r="1447" spans="1:70" ht="30" hidden="1" customHeight="1" x14ac:dyDescent="0.35">
      <c r="A1447" s="96">
        <v>1443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122"/>
      <c r="BO1447" s="96"/>
      <c r="BP1447" s="96"/>
      <c r="BQ1447" s="123"/>
      <c r="BR1447" s="128"/>
    </row>
    <row r="1448" spans="1:70" ht="30" hidden="1" customHeight="1" x14ac:dyDescent="0.35">
      <c r="A1448" s="96">
        <v>1444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122"/>
      <c r="BO1448" s="96"/>
      <c r="BP1448" s="96"/>
      <c r="BQ1448" s="123"/>
      <c r="BR1448" s="128"/>
    </row>
    <row r="1449" spans="1:70" ht="30" hidden="1" customHeight="1" x14ac:dyDescent="0.35">
      <c r="A1449" s="96">
        <v>1445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122"/>
      <c r="BO1449" s="96"/>
      <c r="BP1449" s="96"/>
      <c r="BQ1449" s="123"/>
      <c r="BR1449" s="128"/>
    </row>
    <row r="1450" spans="1:70" ht="30" hidden="1" customHeight="1" x14ac:dyDescent="0.35">
      <c r="A1450" s="96">
        <v>1446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122"/>
      <c r="BO1450" s="96"/>
      <c r="BP1450" s="96"/>
      <c r="BQ1450" s="123"/>
      <c r="BR1450" s="128"/>
    </row>
    <row r="1451" spans="1:70" ht="30" hidden="1" customHeight="1" x14ac:dyDescent="0.35">
      <c r="A1451" s="96">
        <v>1447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122"/>
      <c r="BO1451" s="96"/>
      <c r="BP1451" s="96"/>
      <c r="BQ1451" s="123"/>
      <c r="BR1451" s="128"/>
    </row>
    <row r="1452" spans="1:70" ht="30" hidden="1" customHeight="1" x14ac:dyDescent="0.35">
      <c r="A1452" s="96">
        <v>1448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122"/>
      <c r="BO1452" s="96"/>
      <c r="BP1452" s="96"/>
      <c r="BQ1452" s="123"/>
      <c r="BR1452" s="128"/>
    </row>
    <row r="1453" spans="1:70" ht="30" hidden="1" customHeight="1" x14ac:dyDescent="0.35">
      <c r="A1453" s="96">
        <v>1449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122"/>
      <c r="BO1453" s="96"/>
      <c r="BP1453" s="96"/>
      <c r="BQ1453" s="123"/>
      <c r="BR1453" s="128"/>
    </row>
    <row r="1454" spans="1:70" ht="30" hidden="1" customHeight="1" x14ac:dyDescent="0.35">
      <c r="A1454" s="96">
        <v>1450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122"/>
      <c r="BO1454" s="96"/>
      <c r="BP1454" s="96"/>
      <c r="BQ1454" s="123"/>
      <c r="BR1454" s="128"/>
    </row>
    <row r="1455" spans="1:70" ht="30" hidden="1" customHeight="1" x14ac:dyDescent="0.35">
      <c r="A1455" s="96">
        <v>1451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122"/>
      <c r="BO1455" s="96"/>
      <c r="BP1455" s="96"/>
      <c r="BQ1455" s="123"/>
      <c r="BR1455" s="128"/>
    </row>
    <row r="1456" spans="1:70" ht="30" hidden="1" customHeight="1" x14ac:dyDescent="0.35">
      <c r="A1456" s="96">
        <v>1452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122"/>
      <c r="BO1456" s="96"/>
      <c r="BP1456" s="96"/>
      <c r="BQ1456" s="123"/>
      <c r="BR1456" s="128"/>
    </row>
    <row r="1457" spans="1:70" ht="30" hidden="1" customHeight="1" x14ac:dyDescent="0.35">
      <c r="A1457" s="96">
        <v>1453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122"/>
      <c r="BO1457" s="96"/>
      <c r="BP1457" s="96"/>
      <c r="BQ1457" s="123"/>
      <c r="BR1457" s="128"/>
    </row>
    <row r="1458" spans="1:70" ht="30" hidden="1" customHeight="1" x14ac:dyDescent="0.35">
      <c r="A1458" s="96">
        <v>1454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122"/>
      <c r="BO1458" s="96"/>
      <c r="BP1458" s="96"/>
      <c r="BQ1458" s="123"/>
      <c r="BR1458" s="128"/>
    </row>
    <row r="1459" spans="1:70" ht="30" hidden="1" customHeight="1" x14ac:dyDescent="0.35">
      <c r="A1459" s="96">
        <v>1455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122"/>
      <c r="BO1459" s="96"/>
      <c r="BP1459" s="96"/>
      <c r="BQ1459" s="123"/>
      <c r="BR1459" s="128"/>
    </row>
    <row r="1460" spans="1:70" ht="30" hidden="1" customHeight="1" x14ac:dyDescent="0.35">
      <c r="A1460" s="96">
        <v>1456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122"/>
      <c r="BO1460" s="96"/>
      <c r="BP1460" s="96"/>
      <c r="BQ1460" s="123"/>
      <c r="BR1460" s="128"/>
    </row>
    <row r="1461" spans="1:70" ht="30" hidden="1" customHeight="1" x14ac:dyDescent="0.35">
      <c r="A1461" s="96">
        <v>1457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122"/>
      <c r="BO1461" s="96"/>
      <c r="BP1461" s="96"/>
      <c r="BQ1461" s="123"/>
      <c r="BR1461" s="128"/>
    </row>
    <row r="1462" spans="1:70" ht="30" hidden="1" customHeight="1" x14ac:dyDescent="0.35">
      <c r="A1462" s="96">
        <v>1458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122"/>
      <c r="BO1462" s="96"/>
      <c r="BP1462" s="96"/>
      <c r="BQ1462" s="123"/>
      <c r="BR1462" s="128"/>
    </row>
    <row r="1463" spans="1:70" ht="30" hidden="1" customHeight="1" x14ac:dyDescent="0.35">
      <c r="A1463" s="96">
        <v>1459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122"/>
      <c r="BO1463" s="96"/>
      <c r="BP1463" s="96"/>
      <c r="BQ1463" s="123"/>
      <c r="BR1463" s="128"/>
    </row>
    <row r="1464" spans="1:70" ht="30" hidden="1" customHeight="1" x14ac:dyDescent="0.35">
      <c r="A1464" s="96">
        <v>1460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122"/>
      <c r="BO1464" s="96"/>
      <c r="BP1464" s="96"/>
      <c r="BQ1464" s="123"/>
      <c r="BR1464" s="128"/>
    </row>
    <row r="1465" spans="1:70" ht="30" hidden="1" customHeight="1" x14ac:dyDescent="0.35">
      <c r="A1465" s="96">
        <v>1461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122"/>
      <c r="BO1465" s="96"/>
      <c r="BP1465" s="96"/>
      <c r="BQ1465" s="123"/>
      <c r="BR1465" s="128"/>
    </row>
    <row r="1466" spans="1:70" ht="30" hidden="1" customHeight="1" x14ac:dyDescent="0.35">
      <c r="A1466" s="96">
        <v>1462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122"/>
      <c r="BO1466" s="96"/>
      <c r="BP1466" s="96"/>
      <c r="BQ1466" s="123"/>
      <c r="BR1466" s="128"/>
    </row>
    <row r="1467" spans="1:70" ht="30" hidden="1" customHeight="1" x14ac:dyDescent="0.35">
      <c r="A1467" s="96">
        <v>1463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122"/>
      <c r="BO1467" s="96"/>
      <c r="BP1467" s="96"/>
      <c r="BQ1467" s="123"/>
      <c r="BR1467" s="128"/>
    </row>
    <row r="1468" spans="1:70" ht="30" hidden="1" customHeight="1" x14ac:dyDescent="0.35">
      <c r="A1468" s="96">
        <v>1464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122"/>
      <c r="BO1468" s="96"/>
      <c r="BP1468" s="96"/>
      <c r="BQ1468" s="123"/>
      <c r="BR1468" s="128"/>
    </row>
    <row r="1469" spans="1:70" ht="30" hidden="1" customHeight="1" x14ac:dyDescent="0.35">
      <c r="A1469" s="96">
        <v>1465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122"/>
      <c r="BO1469" s="96"/>
      <c r="BP1469" s="96"/>
      <c r="BQ1469" s="123"/>
      <c r="BR1469" s="128"/>
    </row>
    <row r="1470" spans="1:70" ht="30" hidden="1" customHeight="1" x14ac:dyDescent="0.35">
      <c r="A1470" s="96">
        <v>1466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122"/>
      <c r="BO1470" s="96"/>
      <c r="BP1470" s="96"/>
      <c r="BQ1470" s="123"/>
      <c r="BR1470" s="128"/>
    </row>
    <row r="1471" spans="1:70" ht="30" hidden="1" customHeight="1" x14ac:dyDescent="0.35">
      <c r="A1471" s="96">
        <v>1467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122"/>
      <c r="BO1471" s="96"/>
      <c r="BP1471" s="96"/>
      <c r="BQ1471" s="123"/>
      <c r="BR1471" s="128"/>
    </row>
    <row r="1472" spans="1:70" ht="30" hidden="1" customHeight="1" x14ac:dyDescent="0.35">
      <c r="A1472" s="96">
        <v>1468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122"/>
      <c r="BO1472" s="96"/>
      <c r="BP1472" s="96"/>
      <c r="BQ1472" s="123"/>
      <c r="BR1472" s="128"/>
    </row>
    <row r="1473" spans="1:70" ht="30" hidden="1" customHeight="1" x14ac:dyDescent="0.35">
      <c r="A1473" s="96">
        <v>1469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122"/>
      <c r="BO1473" s="96"/>
      <c r="BP1473" s="96"/>
      <c r="BQ1473" s="123"/>
      <c r="BR1473" s="128"/>
    </row>
    <row r="1474" spans="1:70" ht="30" hidden="1" customHeight="1" x14ac:dyDescent="0.35">
      <c r="A1474" s="96">
        <v>1470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122"/>
      <c r="BO1474" s="96"/>
      <c r="BP1474" s="96"/>
      <c r="BQ1474" s="123"/>
      <c r="BR1474" s="128"/>
    </row>
    <row r="1475" spans="1:70" ht="30" hidden="1" customHeight="1" x14ac:dyDescent="0.35">
      <c r="A1475" s="96">
        <v>1471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122"/>
      <c r="BO1475" s="96"/>
      <c r="BP1475" s="96"/>
      <c r="BQ1475" s="123"/>
      <c r="BR1475" s="128"/>
    </row>
    <row r="1476" spans="1:70" ht="30" hidden="1" customHeight="1" x14ac:dyDescent="0.35">
      <c r="A1476" s="96">
        <v>1472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122"/>
      <c r="BO1476" s="96"/>
      <c r="BP1476" s="96"/>
      <c r="BQ1476" s="123"/>
      <c r="BR1476" s="128"/>
    </row>
    <row r="1477" spans="1:70" ht="30" hidden="1" customHeight="1" x14ac:dyDescent="0.35">
      <c r="A1477" s="96">
        <v>1473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122"/>
      <c r="BO1477" s="96"/>
      <c r="BP1477" s="96"/>
      <c r="BQ1477" s="123"/>
      <c r="BR1477" s="128"/>
    </row>
    <row r="1478" spans="1:70" ht="30" hidden="1" customHeight="1" x14ac:dyDescent="0.35">
      <c r="A1478" s="96">
        <v>1474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122"/>
      <c r="BO1478" s="96"/>
      <c r="BP1478" s="96"/>
      <c r="BQ1478" s="123"/>
      <c r="BR1478" s="128"/>
    </row>
    <row r="1479" spans="1:70" ht="30" hidden="1" customHeight="1" x14ac:dyDescent="0.35">
      <c r="A1479" s="96">
        <v>1475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122"/>
      <c r="BO1479" s="96"/>
      <c r="BP1479" s="96"/>
      <c r="BQ1479" s="123"/>
      <c r="BR1479" s="128"/>
    </row>
    <row r="1480" spans="1:70" ht="30" hidden="1" customHeight="1" x14ac:dyDescent="0.35">
      <c r="A1480" s="96">
        <v>1476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122"/>
      <c r="BO1480" s="96"/>
      <c r="BP1480" s="96"/>
      <c r="BQ1480" s="123"/>
      <c r="BR1480" s="128"/>
    </row>
    <row r="1481" spans="1:70" ht="30" hidden="1" customHeight="1" x14ac:dyDescent="0.35">
      <c r="A1481" s="96">
        <v>1477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122"/>
      <c r="BO1481" s="96"/>
      <c r="BP1481" s="96"/>
      <c r="BQ1481" s="123"/>
      <c r="BR1481" s="128"/>
    </row>
    <row r="1482" spans="1:70" ht="30" hidden="1" customHeight="1" x14ac:dyDescent="0.35">
      <c r="A1482" s="96">
        <v>1478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122"/>
      <c r="BO1482" s="96"/>
      <c r="BP1482" s="96"/>
      <c r="BQ1482" s="123"/>
      <c r="BR1482" s="128"/>
    </row>
    <row r="1483" spans="1:70" ht="30" hidden="1" customHeight="1" x14ac:dyDescent="0.35">
      <c r="A1483" s="96">
        <v>1479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122"/>
      <c r="BO1483" s="96"/>
      <c r="BP1483" s="96"/>
      <c r="BQ1483" s="123"/>
      <c r="BR1483" s="128"/>
    </row>
    <row r="1484" spans="1:70" ht="30" hidden="1" customHeight="1" x14ac:dyDescent="0.35">
      <c r="A1484" s="96">
        <v>1480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122"/>
      <c r="BO1484" s="96"/>
      <c r="BP1484" s="96"/>
      <c r="BQ1484" s="123"/>
      <c r="BR1484" s="128"/>
    </row>
    <row r="1485" spans="1:70" ht="30" hidden="1" customHeight="1" x14ac:dyDescent="0.35">
      <c r="A1485" s="96">
        <v>1481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122"/>
      <c r="BO1485" s="96"/>
      <c r="BP1485" s="96"/>
      <c r="BQ1485" s="123"/>
      <c r="BR1485" s="128"/>
    </row>
    <row r="1486" spans="1:70" ht="30" hidden="1" customHeight="1" x14ac:dyDescent="0.35">
      <c r="A1486" s="96">
        <v>1482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122"/>
      <c r="BO1486" s="96"/>
      <c r="BP1486" s="96"/>
      <c r="BQ1486" s="123"/>
      <c r="BR1486" s="128"/>
    </row>
    <row r="1487" spans="1:70" ht="30" hidden="1" customHeight="1" x14ac:dyDescent="0.35">
      <c r="A1487" s="96">
        <v>1483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122"/>
      <c r="BO1487" s="96"/>
      <c r="BP1487" s="96"/>
      <c r="BQ1487" s="123"/>
      <c r="BR1487" s="128"/>
    </row>
    <row r="1488" spans="1:70" ht="30" hidden="1" customHeight="1" x14ac:dyDescent="0.35">
      <c r="A1488" s="96">
        <v>1484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122"/>
      <c r="BO1488" s="96"/>
      <c r="BP1488" s="96"/>
      <c r="BQ1488" s="123"/>
      <c r="BR1488" s="128"/>
    </row>
    <row r="1489" spans="1:70" ht="30" hidden="1" customHeight="1" x14ac:dyDescent="0.35">
      <c r="A1489" s="96">
        <v>1485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122"/>
      <c r="BO1489" s="96"/>
      <c r="BP1489" s="96"/>
      <c r="BQ1489" s="123"/>
      <c r="BR1489" s="128"/>
    </row>
    <row r="1490" spans="1:70" ht="30" hidden="1" customHeight="1" x14ac:dyDescent="0.35">
      <c r="A1490" s="96">
        <v>1486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122"/>
      <c r="BO1490" s="96"/>
      <c r="BP1490" s="96"/>
      <c r="BQ1490" s="123"/>
      <c r="BR1490" s="128"/>
    </row>
    <row r="1491" spans="1:70" ht="30" hidden="1" customHeight="1" x14ac:dyDescent="0.35">
      <c r="A1491" s="96">
        <v>1487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122"/>
      <c r="BO1491" s="96"/>
      <c r="BP1491" s="96"/>
      <c r="BQ1491" s="123"/>
      <c r="BR1491" s="128"/>
    </row>
    <row r="1492" spans="1:70" ht="30" hidden="1" customHeight="1" x14ac:dyDescent="0.35">
      <c r="A1492" s="96">
        <v>1488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122"/>
      <c r="BO1492" s="96"/>
      <c r="BP1492" s="96"/>
      <c r="BQ1492" s="123"/>
      <c r="BR1492" s="128"/>
    </row>
    <row r="1493" spans="1:70" ht="30" hidden="1" customHeight="1" x14ac:dyDescent="0.35">
      <c r="A1493" s="96">
        <v>1489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122"/>
      <c r="BO1493" s="96"/>
      <c r="BP1493" s="96"/>
      <c r="BQ1493" s="123"/>
      <c r="BR1493" s="128"/>
    </row>
    <row r="1494" spans="1:70" ht="30" hidden="1" customHeight="1" x14ac:dyDescent="0.35">
      <c r="A1494" s="96">
        <v>1490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122"/>
      <c r="BO1494" s="96"/>
      <c r="BP1494" s="96"/>
      <c r="BQ1494" s="123"/>
      <c r="BR1494" s="128"/>
    </row>
    <row r="1495" spans="1:70" ht="30" hidden="1" customHeight="1" x14ac:dyDescent="0.35">
      <c r="A1495" s="96">
        <v>1491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122"/>
      <c r="BO1495" s="96"/>
      <c r="BP1495" s="96"/>
      <c r="BQ1495" s="123"/>
      <c r="BR1495" s="128"/>
    </row>
    <row r="1496" spans="1:70" ht="30" hidden="1" customHeight="1" x14ac:dyDescent="0.35">
      <c r="A1496" s="96">
        <v>1492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122"/>
      <c r="BO1496" s="96"/>
      <c r="BP1496" s="96"/>
      <c r="BQ1496" s="123"/>
      <c r="BR1496" s="128"/>
    </row>
    <row r="1497" spans="1:70" ht="30" hidden="1" customHeight="1" x14ac:dyDescent="0.35">
      <c r="A1497" s="96">
        <v>1493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122"/>
      <c r="BO1497" s="96"/>
      <c r="BP1497" s="96"/>
      <c r="BQ1497" s="123"/>
      <c r="BR1497" s="128"/>
    </row>
    <row r="1498" spans="1:70" ht="30" hidden="1" customHeight="1" x14ac:dyDescent="0.35">
      <c r="A1498" s="96">
        <v>1494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122"/>
      <c r="BO1498" s="96"/>
      <c r="BP1498" s="96"/>
      <c r="BQ1498" s="123"/>
      <c r="BR1498" s="128"/>
    </row>
    <row r="1499" spans="1:70" ht="30" hidden="1" customHeight="1" x14ac:dyDescent="0.35">
      <c r="A1499" s="96">
        <v>1495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122"/>
      <c r="BO1499" s="96"/>
      <c r="BP1499" s="96"/>
      <c r="BQ1499" s="123"/>
      <c r="BR1499" s="128"/>
    </row>
    <row r="1500" spans="1:70" ht="30" hidden="1" customHeight="1" x14ac:dyDescent="0.35">
      <c r="A1500" s="96">
        <v>1496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122"/>
      <c r="BO1500" s="96"/>
      <c r="BP1500" s="96"/>
      <c r="BQ1500" s="123"/>
      <c r="BR1500" s="128"/>
    </row>
    <row r="1501" spans="1:70" ht="30" hidden="1" customHeight="1" x14ac:dyDescent="0.35">
      <c r="A1501" s="96">
        <v>1497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122"/>
      <c r="BO1501" s="96"/>
      <c r="BP1501" s="96"/>
      <c r="BQ1501" s="123"/>
      <c r="BR1501" s="128"/>
    </row>
    <row r="1502" spans="1:70" ht="30" hidden="1" customHeight="1" x14ac:dyDescent="0.35">
      <c r="A1502" s="96">
        <v>1498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122"/>
      <c r="BO1502" s="96"/>
      <c r="BP1502" s="96"/>
      <c r="BQ1502" s="123"/>
      <c r="BR1502" s="128"/>
    </row>
    <row r="1503" spans="1:70" ht="30" hidden="1" customHeight="1" x14ac:dyDescent="0.35">
      <c r="A1503" s="96">
        <v>1499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122"/>
      <c r="BO1503" s="96"/>
      <c r="BP1503" s="96"/>
      <c r="BQ1503" s="123"/>
      <c r="BR1503" s="128"/>
    </row>
    <row r="1504" spans="1:70" ht="30" hidden="1" customHeight="1" x14ac:dyDescent="0.35">
      <c r="A1504" s="96">
        <v>1500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122"/>
      <c r="BO1504" s="96"/>
      <c r="BP1504" s="96"/>
      <c r="BQ1504" s="123"/>
      <c r="BR1504" s="128"/>
    </row>
    <row r="1505" spans="1:70" ht="30" hidden="1" customHeight="1" x14ac:dyDescent="0.35">
      <c r="A1505" s="96">
        <v>1501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122"/>
      <c r="BO1505" s="96"/>
      <c r="BP1505" s="96"/>
      <c r="BQ1505" s="123"/>
      <c r="BR1505" s="128"/>
    </row>
    <row r="1506" spans="1:70" ht="30" hidden="1" customHeight="1" x14ac:dyDescent="0.35">
      <c r="A1506" s="96">
        <v>1502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122"/>
      <c r="BO1506" s="96"/>
      <c r="BP1506" s="96"/>
      <c r="BQ1506" s="123"/>
      <c r="BR1506" s="128"/>
    </row>
    <row r="1507" spans="1:70" ht="30" hidden="1" customHeight="1" x14ac:dyDescent="0.35">
      <c r="A1507" s="96">
        <v>1503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122"/>
      <c r="BO1507" s="96"/>
      <c r="BP1507" s="96"/>
      <c r="BQ1507" s="123"/>
      <c r="BR1507" s="128"/>
    </row>
    <row r="1508" spans="1:70" ht="30" hidden="1" customHeight="1" x14ac:dyDescent="0.35">
      <c r="A1508" s="96">
        <v>1504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122"/>
      <c r="BO1508" s="96"/>
      <c r="BP1508" s="96"/>
      <c r="BQ1508" s="123"/>
      <c r="BR1508" s="128"/>
    </row>
    <row r="1509" spans="1:70" ht="30" hidden="1" customHeight="1" x14ac:dyDescent="0.35">
      <c r="A1509" s="96">
        <v>1505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122"/>
      <c r="BO1509" s="96"/>
      <c r="BP1509" s="96"/>
      <c r="BQ1509" s="123"/>
      <c r="BR1509" s="128"/>
    </row>
    <row r="1510" spans="1:70" ht="30" hidden="1" customHeight="1" x14ac:dyDescent="0.35">
      <c r="A1510" s="96">
        <v>1506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122"/>
      <c r="BO1510" s="96"/>
      <c r="BP1510" s="96"/>
      <c r="BQ1510" s="123"/>
      <c r="BR1510" s="128"/>
    </row>
    <row r="1511" spans="1:70" ht="30" hidden="1" customHeight="1" x14ac:dyDescent="0.35">
      <c r="A1511" s="96">
        <v>1507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122"/>
      <c r="BO1511" s="96"/>
      <c r="BP1511" s="96"/>
      <c r="BQ1511" s="123"/>
      <c r="BR1511" s="128"/>
    </row>
    <row r="1512" spans="1:70" ht="30" hidden="1" customHeight="1" x14ac:dyDescent="0.35">
      <c r="A1512" s="96">
        <v>1508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122"/>
      <c r="BO1512" s="96"/>
      <c r="BP1512" s="96"/>
      <c r="BQ1512" s="123"/>
      <c r="BR1512" s="128"/>
    </row>
    <row r="1513" spans="1:70" ht="30" hidden="1" customHeight="1" x14ac:dyDescent="0.35">
      <c r="A1513" s="96">
        <v>1509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122"/>
      <c r="BO1513" s="96"/>
      <c r="BP1513" s="96"/>
      <c r="BQ1513" s="123"/>
      <c r="BR1513" s="128"/>
    </row>
    <row r="1514" spans="1:70" ht="30" hidden="1" customHeight="1" x14ac:dyDescent="0.35">
      <c r="A1514" s="96">
        <v>1510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122"/>
      <c r="BO1514" s="96"/>
      <c r="BP1514" s="96"/>
      <c r="BQ1514" s="123"/>
      <c r="BR1514" s="128"/>
    </row>
    <row r="1515" spans="1:70" ht="30" hidden="1" customHeight="1" x14ac:dyDescent="0.35">
      <c r="A1515" s="96">
        <v>1511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122"/>
      <c r="BO1515" s="96"/>
      <c r="BP1515" s="96"/>
      <c r="BQ1515" s="123"/>
      <c r="BR1515" s="128"/>
    </row>
    <row r="1516" spans="1:70" ht="30" hidden="1" customHeight="1" x14ac:dyDescent="0.35">
      <c r="A1516" s="96">
        <v>1512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122"/>
      <c r="BO1516" s="96"/>
      <c r="BP1516" s="96"/>
      <c r="BQ1516" s="123"/>
      <c r="BR1516" s="128"/>
    </row>
    <row r="1517" spans="1:70" ht="30" hidden="1" customHeight="1" x14ac:dyDescent="0.35">
      <c r="A1517" s="96">
        <v>1513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122"/>
      <c r="BO1517" s="96"/>
      <c r="BP1517" s="96"/>
      <c r="BQ1517" s="123"/>
      <c r="BR1517" s="128"/>
    </row>
    <row r="1518" spans="1:70" ht="30" hidden="1" customHeight="1" x14ac:dyDescent="0.35">
      <c r="A1518" s="96">
        <v>1514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122"/>
      <c r="BO1518" s="96"/>
      <c r="BP1518" s="96"/>
      <c r="BQ1518" s="123"/>
      <c r="BR1518" s="128"/>
    </row>
    <row r="1519" spans="1:70" ht="30" hidden="1" customHeight="1" x14ac:dyDescent="0.35">
      <c r="A1519" s="96">
        <v>1515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122"/>
      <c r="BO1519" s="96"/>
      <c r="BP1519" s="96"/>
      <c r="BQ1519" s="123"/>
      <c r="BR1519" s="128"/>
    </row>
    <row r="1520" spans="1:70" ht="30" hidden="1" customHeight="1" x14ac:dyDescent="0.35">
      <c r="A1520" s="96">
        <v>1516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122"/>
      <c r="BO1520" s="96"/>
      <c r="BP1520" s="96"/>
      <c r="BQ1520" s="123"/>
      <c r="BR1520" s="128"/>
    </row>
    <row r="1521" spans="1:70" ht="30" hidden="1" customHeight="1" x14ac:dyDescent="0.35">
      <c r="A1521" s="96">
        <v>1517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122"/>
      <c r="BO1521" s="96"/>
      <c r="BP1521" s="96"/>
      <c r="BQ1521" s="123"/>
      <c r="BR1521" s="128"/>
    </row>
    <row r="1522" spans="1:70" ht="30" hidden="1" customHeight="1" x14ac:dyDescent="0.35">
      <c r="A1522" s="96">
        <v>1518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122"/>
      <c r="BO1522" s="96"/>
      <c r="BP1522" s="96"/>
      <c r="BQ1522" s="123"/>
      <c r="BR1522" s="128"/>
    </row>
    <row r="1523" spans="1:70" ht="30" hidden="1" customHeight="1" x14ac:dyDescent="0.35">
      <c r="A1523" s="96">
        <v>1519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122"/>
      <c r="BO1523" s="96"/>
      <c r="BP1523" s="96"/>
      <c r="BQ1523" s="123"/>
      <c r="BR1523" s="128"/>
    </row>
    <row r="1524" spans="1:70" ht="30" hidden="1" customHeight="1" x14ac:dyDescent="0.35">
      <c r="A1524" s="96">
        <v>1520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122"/>
      <c r="BO1524" s="96"/>
      <c r="BP1524" s="96"/>
      <c r="BQ1524" s="123"/>
      <c r="BR1524" s="128"/>
    </row>
    <row r="1525" spans="1:70" ht="30" hidden="1" customHeight="1" x14ac:dyDescent="0.35">
      <c r="A1525" s="96">
        <v>1521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122"/>
      <c r="BO1525" s="96"/>
      <c r="BP1525" s="96"/>
      <c r="BQ1525" s="123"/>
      <c r="BR1525" s="128"/>
    </row>
    <row r="1526" spans="1:70" ht="30" hidden="1" customHeight="1" x14ac:dyDescent="0.35">
      <c r="A1526" s="96">
        <v>1522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122"/>
      <c r="BO1526" s="96"/>
      <c r="BP1526" s="96"/>
      <c r="BQ1526" s="123"/>
      <c r="BR1526" s="128"/>
    </row>
    <row r="1527" spans="1:70" ht="30" hidden="1" customHeight="1" x14ac:dyDescent="0.35">
      <c r="A1527" s="96">
        <v>1523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122"/>
      <c r="BO1527" s="96"/>
      <c r="BP1527" s="96"/>
      <c r="BQ1527" s="123"/>
      <c r="BR1527" s="128"/>
    </row>
    <row r="1528" spans="1:70" ht="30" hidden="1" customHeight="1" x14ac:dyDescent="0.35">
      <c r="A1528" s="96">
        <v>1524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122"/>
      <c r="BO1528" s="96"/>
      <c r="BP1528" s="96"/>
      <c r="BQ1528" s="123"/>
      <c r="BR1528" s="128"/>
    </row>
    <row r="1529" spans="1:70" ht="30" hidden="1" customHeight="1" x14ac:dyDescent="0.35">
      <c r="A1529" s="96">
        <v>1525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122"/>
      <c r="BO1529" s="96"/>
      <c r="BP1529" s="96"/>
      <c r="BQ1529" s="123"/>
      <c r="BR1529" s="128"/>
    </row>
    <row r="1530" spans="1:70" ht="30" hidden="1" customHeight="1" x14ac:dyDescent="0.35">
      <c r="A1530" s="96">
        <v>1526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122"/>
      <c r="BO1530" s="96"/>
      <c r="BP1530" s="96"/>
      <c r="BQ1530" s="123"/>
      <c r="BR1530" s="128"/>
    </row>
    <row r="1531" spans="1:70" ht="30" hidden="1" customHeight="1" x14ac:dyDescent="0.35">
      <c r="A1531" s="96">
        <v>1527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122"/>
      <c r="BO1531" s="96"/>
      <c r="BP1531" s="96"/>
      <c r="BQ1531" s="123"/>
      <c r="BR1531" s="128"/>
    </row>
    <row r="1532" spans="1:70" ht="30" hidden="1" customHeight="1" x14ac:dyDescent="0.35">
      <c r="A1532" s="96">
        <v>1528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122"/>
      <c r="BO1532" s="96"/>
      <c r="BP1532" s="96"/>
      <c r="BQ1532" s="123"/>
      <c r="BR1532" s="128"/>
    </row>
    <row r="1533" spans="1:70" ht="30" hidden="1" customHeight="1" x14ac:dyDescent="0.35">
      <c r="A1533" s="96">
        <v>1529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122"/>
      <c r="BO1533" s="96"/>
      <c r="BP1533" s="96"/>
      <c r="BQ1533" s="123"/>
      <c r="BR1533" s="128"/>
    </row>
    <row r="1534" spans="1:70" ht="30" hidden="1" customHeight="1" x14ac:dyDescent="0.35">
      <c r="A1534" s="96">
        <v>1530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122"/>
      <c r="BO1534" s="96"/>
      <c r="BP1534" s="96"/>
      <c r="BQ1534" s="123"/>
      <c r="BR1534" s="128"/>
    </row>
    <row r="1535" spans="1:70" ht="30" hidden="1" customHeight="1" x14ac:dyDescent="0.35">
      <c r="A1535" s="96">
        <v>1531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122"/>
      <c r="BO1535" s="96"/>
      <c r="BP1535" s="96"/>
      <c r="BQ1535" s="123"/>
      <c r="BR1535" s="128"/>
    </row>
    <row r="1536" spans="1:70" ht="30" hidden="1" customHeight="1" x14ac:dyDescent="0.35">
      <c r="A1536" s="96">
        <v>1532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122"/>
      <c r="BO1536" s="96"/>
      <c r="BP1536" s="96"/>
      <c r="BQ1536" s="123"/>
      <c r="BR1536" s="128"/>
    </row>
    <row r="1537" spans="1:70" ht="30" hidden="1" customHeight="1" x14ac:dyDescent="0.35">
      <c r="A1537" s="96">
        <v>1533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122"/>
      <c r="BO1537" s="96"/>
      <c r="BP1537" s="96"/>
      <c r="BQ1537" s="123"/>
      <c r="BR1537" s="128"/>
    </row>
    <row r="1538" spans="1:70" ht="30" hidden="1" customHeight="1" x14ac:dyDescent="0.35">
      <c r="A1538" s="96">
        <v>1534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122"/>
      <c r="BO1538" s="96"/>
      <c r="BP1538" s="96"/>
      <c r="BQ1538" s="123"/>
      <c r="BR1538" s="128"/>
    </row>
    <row r="1539" spans="1:70" ht="30" hidden="1" customHeight="1" x14ac:dyDescent="0.35">
      <c r="A1539" s="96">
        <v>1535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122"/>
      <c r="BO1539" s="96"/>
      <c r="BP1539" s="96"/>
      <c r="BQ1539" s="123"/>
      <c r="BR1539" s="128"/>
    </row>
    <row r="1540" spans="1:70" ht="30" hidden="1" customHeight="1" x14ac:dyDescent="0.35">
      <c r="A1540" s="96">
        <v>1536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122"/>
      <c r="BO1540" s="96"/>
      <c r="BP1540" s="96"/>
      <c r="BQ1540" s="123"/>
      <c r="BR1540" s="128"/>
    </row>
    <row r="1541" spans="1:70" ht="30" hidden="1" customHeight="1" x14ac:dyDescent="0.35">
      <c r="A1541" s="96">
        <v>1537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122"/>
      <c r="BO1541" s="96"/>
      <c r="BP1541" s="96"/>
      <c r="BQ1541" s="123"/>
      <c r="BR1541" s="128"/>
    </row>
    <row r="1542" spans="1:70" ht="30" hidden="1" customHeight="1" x14ac:dyDescent="0.35">
      <c r="A1542" s="96">
        <v>1538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122"/>
      <c r="BO1542" s="96"/>
      <c r="BP1542" s="96"/>
      <c r="BQ1542" s="123"/>
      <c r="BR1542" s="128"/>
    </row>
    <row r="1543" spans="1:70" ht="30" hidden="1" customHeight="1" x14ac:dyDescent="0.35">
      <c r="A1543" s="96">
        <v>1539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122"/>
      <c r="BO1543" s="96"/>
      <c r="BP1543" s="96"/>
      <c r="BQ1543" s="123"/>
      <c r="BR1543" s="128"/>
    </row>
    <row r="1544" spans="1:70" ht="30" hidden="1" customHeight="1" x14ac:dyDescent="0.35">
      <c r="A1544" s="96">
        <v>1540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122"/>
      <c r="BO1544" s="96"/>
      <c r="BP1544" s="96"/>
      <c r="BQ1544" s="123"/>
      <c r="BR1544" s="128"/>
    </row>
    <row r="1545" spans="1:70" ht="30" hidden="1" customHeight="1" x14ac:dyDescent="0.35">
      <c r="A1545" s="96">
        <v>1541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122"/>
      <c r="BO1545" s="96"/>
      <c r="BP1545" s="96"/>
      <c r="BQ1545" s="123"/>
      <c r="BR1545" s="128"/>
    </row>
    <row r="1546" spans="1:70" ht="30" hidden="1" customHeight="1" x14ac:dyDescent="0.35">
      <c r="A1546" s="96">
        <v>1542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122"/>
      <c r="BO1546" s="96"/>
      <c r="BP1546" s="96"/>
      <c r="BQ1546" s="123"/>
      <c r="BR1546" s="128"/>
    </row>
    <row r="1547" spans="1:70" ht="30" hidden="1" customHeight="1" x14ac:dyDescent="0.35">
      <c r="A1547" s="96">
        <v>1543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122"/>
      <c r="BO1547" s="96"/>
      <c r="BP1547" s="96"/>
      <c r="BQ1547" s="123"/>
      <c r="BR1547" s="128"/>
    </row>
    <row r="1548" spans="1:70" ht="30" hidden="1" customHeight="1" x14ac:dyDescent="0.35">
      <c r="A1548" s="96">
        <v>1544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122"/>
      <c r="BO1548" s="96"/>
      <c r="BP1548" s="96"/>
      <c r="BQ1548" s="123"/>
      <c r="BR1548" s="128"/>
    </row>
    <row r="1549" spans="1:70" ht="30" hidden="1" customHeight="1" x14ac:dyDescent="0.35">
      <c r="A1549" s="96">
        <v>1545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122"/>
      <c r="BO1549" s="96"/>
      <c r="BP1549" s="96"/>
      <c r="BQ1549" s="123"/>
      <c r="BR1549" s="128"/>
    </row>
    <row r="1550" spans="1:70" ht="30" hidden="1" customHeight="1" x14ac:dyDescent="0.35">
      <c r="A1550" s="96">
        <v>1546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122"/>
      <c r="BO1550" s="96"/>
      <c r="BP1550" s="96"/>
      <c r="BQ1550" s="123"/>
      <c r="BR1550" s="128"/>
    </row>
    <row r="1551" spans="1:70" ht="30" hidden="1" customHeight="1" x14ac:dyDescent="0.35">
      <c r="A1551" s="96">
        <v>1547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122"/>
      <c r="BO1551" s="96"/>
      <c r="BP1551" s="96"/>
      <c r="BQ1551" s="123"/>
      <c r="BR1551" s="128"/>
    </row>
    <row r="1552" spans="1:70" ht="30" hidden="1" customHeight="1" x14ac:dyDescent="0.35">
      <c r="A1552" s="96">
        <v>1548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122"/>
      <c r="BO1552" s="96"/>
      <c r="BP1552" s="96"/>
      <c r="BQ1552" s="123"/>
      <c r="BR1552" s="128"/>
    </row>
    <row r="1553" spans="1:70" ht="30" hidden="1" customHeight="1" x14ac:dyDescent="0.35">
      <c r="A1553" s="96">
        <v>1549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122"/>
      <c r="BO1553" s="96"/>
      <c r="BP1553" s="96"/>
      <c r="BQ1553" s="123"/>
      <c r="BR1553" s="128"/>
    </row>
    <row r="1554" spans="1:70" ht="30" hidden="1" customHeight="1" x14ac:dyDescent="0.35">
      <c r="A1554" s="96">
        <v>1550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122"/>
      <c r="BO1554" s="96"/>
      <c r="BP1554" s="96"/>
      <c r="BQ1554" s="123"/>
      <c r="BR1554" s="128"/>
    </row>
    <row r="1555" spans="1:70" ht="30" hidden="1" customHeight="1" x14ac:dyDescent="0.35">
      <c r="A1555" s="96">
        <v>1551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122"/>
      <c r="BO1555" s="96"/>
      <c r="BP1555" s="96"/>
      <c r="BQ1555" s="123"/>
      <c r="BR1555" s="128"/>
    </row>
    <row r="1556" spans="1:70" ht="30" hidden="1" customHeight="1" x14ac:dyDescent="0.35">
      <c r="A1556" s="96">
        <v>1552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122"/>
      <c r="BO1556" s="96"/>
      <c r="BP1556" s="96"/>
      <c r="BQ1556" s="123"/>
      <c r="BR1556" s="128"/>
    </row>
    <row r="1557" spans="1:70" ht="30" hidden="1" customHeight="1" x14ac:dyDescent="0.35">
      <c r="A1557" s="96">
        <v>1553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122"/>
      <c r="BO1557" s="96"/>
      <c r="BP1557" s="96"/>
      <c r="BQ1557" s="123"/>
      <c r="BR1557" s="128"/>
    </row>
    <row r="1558" spans="1:70" ht="30" hidden="1" customHeight="1" x14ac:dyDescent="0.35">
      <c r="A1558" s="96">
        <v>1554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122"/>
      <c r="BO1558" s="96"/>
      <c r="BP1558" s="96"/>
      <c r="BQ1558" s="123"/>
      <c r="BR1558" s="128"/>
    </row>
    <row r="1559" spans="1:70" ht="30" hidden="1" customHeight="1" x14ac:dyDescent="0.35">
      <c r="A1559" s="96">
        <v>1555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122"/>
      <c r="BO1559" s="96"/>
      <c r="BP1559" s="96"/>
      <c r="BQ1559" s="123"/>
      <c r="BR1559" s="128"/>
    </row>
    <row r="1560" spans="1:70" ht="30" hidden="1" customHeight="1" x14ac:dyDescent="0.35">
      <c r="A1560" s="96">
        <v>1556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122"/>
      <c r="BO1560" s="96"/>
      <c r="BP1560" s="96"/>
      <c r="BQ1560" s="123"/>
      <c r="BR1560" s="128"/>
    </row>
    <row r="1561" spans="1:70" ht="30" hidden="1" customHeight="1" x14ac:dyDescent="0.35">
      <c r="A1561" s="96">
        <v>1557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122"/>
      <c r="BO1561" s="96"/>
      <c r="BP1561" s="96"/>
      <c r="BQ1561" s="123"/>
      <c r="BR1561" s="128"/>
    </row>
    <row r="1562" spans="1:70" ht="30" hidden="1" customHeight="1" x14ac:dyDescent="0.35">
      <c r="A1562" s="96">
        <v>1558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122"/>
      <c r="BO1562" s="96"/>
      <c r="BP1562" s="96"/>
      <c r="BQ1562" s="123"/>
      <c r="BR1562" s="128"/>
    </row>
    <row r="1563" spans="1:70" ht="30" hidden="1" customHeight="1" x14ac:dyDescent="0.35">
      <c r="A1563" s="96">
        <v>1559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122"/>
      <c r="BO1563" s="96"/>
      <c r="BP1563" s="96"/>
      <c r="BQ1563" s="123"/>
      <c r="BR1563" s="128"/>
    </row>
    <row r="1564" spans="1:70" ht="30" hidden="1" customHeight="1" x14ac:dyDescent="0.35">
      <c r="A1564" s="96">
        <v>1560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122"/>
      <c r="BO1564" s="96"/>
      <c r="BP1564" s="96"/>
      <c r="BQ1564" s="123"/>
      <c r="BR1564" s="128"/>
    </row>
    <row r="1565" spans="1:70" ht="30" hidden="1" customHeight="1" x14ac:dyDescent="0.35">
      <c r="A1565" s="96">
        <v>1561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122"/>
      <c r="BO1565" s="96"/>
      <c r="BP1565" s="96"/>
      <c r="BQ1565" s="123"/>
      <c r="BR1565" s="128"/>
    </row>
    <row r="1566" spans="1:70" ht="30" hidden="1" customHeight="1" x14ac:dyDescent="0.35">
      <c r="A1566" s="96">
        <v>1562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122"/>
      <c r="BO1566" s="96"/>
      <c r="BP1566" s="96"/>
      <c r="BQ1566" s="123"/>
      <c r="BR1566" s="128"/>
    </row>
    <row r="1567" spans="1:70" ht="30" hidden="1" customHeight="1" x14ac:dyDescent="0.35">
      <c r="A1567" s="96">
        <v>1563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122"/>
      <c r="BO1567" s="96"/>
      <c r="BP1567" s="96"/>
      <c r="BQ1567" s="123"/>
      <c r="BR1567" s="128"/>
    </row>
    <row r="1568" spans="1:70" ht="30" hidden="1" customHeight="1" x14ac:dyDescent="0.35">
      <c r="A1568" s="96">
        <v>1564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122"/>
      <c r="BO1568" s="96"/>
      <c r="BP1568" s="96"/>
      <c r="BQ1568" s="123"/>
      <c r="BR1568" s="128"/>
    </row>
    <row r="1569" spans="1:70" ht="30" hidden="1" customHeight="1" x14ac:dyDescent="0.35">
      <c r="A1569" s="96">
        <v>1565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122"/>
      <c r="BO1569" s="96"/>
      <c r="BP1569" s="96"/>
      <c r="BQ1569" s="123"/>
      <c r="BR1569" s="128"/>
    </row>
    <row r="1570" spans="1:70" ht="30" hidden="1" customHeight="1" x14ac:dyDescent="0.35">
      <c r="A1570" s="96">
        <v>1566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122"/>
      <c r="BO1570" s="96"/>
      <c r="BP1570" s="96"/>
      <c r="BQ1570" s="123"/>
      <c r="BR1570" s="128"/>
    </row>
    <row r="1571" spans="1:70" ht="30" hidden="1" customHeight="1" x14ac:dyDescent="0.35">
      <c r="A1571" s="96">
        <v>1567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122"/>
      <c r="BO1571" s="96"/>
      <c r="BP1571" s="96"/>
      <c r="BQ1571" s="123"/>
      <c r="BR1571" s="128"/>
    </row>
    <row r="1572" spans="1:70" ht="30" hidden="1" customHeight="1" x14ac:dyDescent="0.35">
      <c r="A1572" s="96">
        <v>1568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122"/>
      <c r="BO1572" s="96"/>
      <c r="BP1572" s="96"/>
      <c r="BQ1572" s="123"/>
      <c r="BR1572" s="128"/>
    </row>
    <row r="1573" spans="1:70" ht="30" hidden="1" customHeight="1" x14ac:dyDescent="0.35">
      <c r="A1573" s="96">
        <v>1569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122"/>
      <c r="BO1573" s="96"/>
      <c r="BP1573" s="96"/>
      <c r="BQ1573" s="123"/>
      <c r="BR1573" s="128"/>
    </row>
    <row r="1574" spans="1:70" ht="30" hidden="1" customHeight="1" x14ac:dyDescent="0.35">
      <c r="A1574" s="96">
        <v>1570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122"/>
      <c r="BO1574" s="96"/>
      <c r="BP1574" s="96"/>
      <c r="BQ1574" s="123"/>
      <c r="BR1574" s="128"/>
    </row>
    <row r="1575" spans="1:70" ht="30" hidden="1" customHeight="1" x14ac:dyDescent="0.35">
      <c r="A1575" s="96">
        <v>1571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122"/>
      <c r="BO1575" s="96"/>
      <c r="BP1575" s="96"/>
      <c r="BQ1575" s="123"/>
      <c r="BR1575" s="128"/>
    </row>
    <row r="1576" spans="1:70" ht="30" hidden="1" customHeight="1" x14ac:dyDescent="0.35">
      <c r="A1576" s="96">
        <v>1572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122"/>
      <c r="BO1576" s="96"/>
      <c r="BP1576" s="96"/>
      <c r="BQ1576" s="123"/>
      <c r="BR1576" s="128"/>
    </row>
    <row r="1577" spans="1:70" ht="30" hidden="1" customHeight="1" x14ac:dyDescent="0.35">
      <c r="A1577" s="96">
        <v>1573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122"/>
      <c r="BO1577" s="96"/>
      <c r="BP1577" s="96"/>
      <c r="BQ1577" s="123"/>
      <c r="BR1577" s="128"/>
    </row>
    <row r="1578" spans="1:70" ht="30" hidden="1" customHeight="1" x14ac:dyDescent="0.35">
      <c r="A1578" s="96">
        <v>1574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122"/>
      <c r="BO1578" s="96"/>
      <c r="BP1578" s="96"/>
      <c r="BQ1578" s="123"/>
      <c r="BR1578" s="128"/>
    </row>
    <row r="1579" spans="1:70" ht="30" hidden="1" customHeight="1" x14ac:dyDescent="0.35">
      <c r="A1579" s="96">
        <v>1575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122"/>
      <c r="BO1579" s="96"/>
      <c r="BP1579" s="96"/>
      <c r="BQ1579" s="123"/>
      <c r="BR1579" s="128"/>
    </row>
    <row r="1580" spans="1:70" ht="30" hidden="1" customHeight="1" x14ac:dyDescent="0.35">
      <c r="A1580" s="96">
        <v>1576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122"/>
      <c r="BO1580" s="96"/>
      <c r="BP1580" s="96"/>
      <c r="BQ1580" s="123"/>
      <c r="BR1580" s="128"/>
    </row>
    <row r="1581" spans="1:70" ht="30" hidden="1" customHeight="1" x14ac:dyDescent="0.35">
      <c r="A1581" s="96">
        <v>1577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122"/>
      <c r="BO1581" s="96"/>
      <c r="BP1581" s="96"/>
      <c r="BQ1581" s="123"/>
      <c r="BR1581" s="128"/>
    </row>
    <row r="1582" spans="1:70" ht="30" hidden="1" customHeight="1" x14ac:dyDescent="0.35">
      <c r="A1582" s="96">
        <v>1578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122"/>
      <c r="BO1582" s="96"/>
      <c r="BP1582" s="96"/>
      <c r="BQ1582" s="123"/>
      <c r="BR1582" s="128"/>
    </row>
    <row r="1583" spans="1:70" ht="30" hidden="1" customHeight="1" x14ac:dyDescent="0.35">
      <c r="A1583" s="96">
        <v>1579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122"/>
      <c r="BO1583" s="96"/>
      <c r="BP1583" s="96"/>
      <c r="BQ1583" s="123"/>
      <c r="BR1583" s="128"/>
    </row>
    <row r="1584" spans="1:70" ht="30" hidden="1" customHeight="1" x14ac:dyDescent="0.35">
      <c r="A1584" s="96">
        <v>1580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122"/>
      <c r="BO1584" s="96"/>
      <c r="BP1584" s="96"/>
      <c r="BQ1584" s="123"/>
      <c r="BR1584" s="128"/>
    </row>
    <row r="1585" spans="1:70" ht="30" hidden="1" customHeight="1" x14ac:dyDescent="0.35">
      <c r="A1585" s="96">
        <v>1581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122"/>
      <c r="BO1585" s="96"/>
      <c r="BP1585" s="96"/>
      <c r="BQ1585" s="123"/>
      <c r="BR1585" s="128"/>
    </row>
    <row r="1586" spans="1:70" ht="30" hidden="1" customHeight="1" x14ac:dyDescent="0.35">
      <c r="A1586" s="96">
        <v>1582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122"/>
      <c r="BO1586" s="96"/>
      <c r="BP1586" s="96"/>
      <c r="BQ1586" s="123"/>
      <c r="BR1586" s="128"/>
    </row>
    <row r="1587" spans="1:70" ht="30" hidden="1" customHeight="1" x14ac:dyDescent="0.35">
      <c r="A1587" s="96">
        <v>1583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122"/>
      <c r="BO1587" s="96"/>
      <c r="BP1587" s="96"/>
      <c r="BQ1587" s="123"/>
      <c r="BR1587" s="128"/>
    </row>
    <row r="1588" spans="1:70" ht="30" hidden="1" customHeight="1" x14ac:dyDescent="0.35">
      <c r="A1588" s="96">
        <v>1584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122"/>
      <c r="BO1588" s="96"/>
      <c r="BP1588" s="96"/>
      <c r="BQ1588" s="123"/>
      <c r="BR1588" s="128"/>
    </row>
    <row r="1589" spans="1:70" ht="30" hidden="1" customHeight="1" x14ac:dyDescent="0.35">
      <c r="A1589" s="96">
        <v>1585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122"/>
      <c r="BO1589" s="96"/>
      <c r="BP1589" s="96"/>
      <c r="BQ1589" s="123"/>
      <c r="BR1589" s="128"/>
    </row>
    <row r="1590" spans="1:70" ht="30" hidden="1" customHeight="1" x14ac:dyDescent="0.35">
      <c r="A1590" s="96">
        <v>1586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122"/>
      <c r="BO1590" s="96"/>
      <c r="BP1590" s="96"/>
      <c r="BQ1590" s="123"/>
      <c r="BR1590" s="128"/>
    </row>
    <row r="1591" spans="1:70" ht="30" hidden="1" customHeight="1" x14ac:dyDescent="0.35">
      <c r="A1591" s="96">
        <v>1587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122"/>
      <c r="BO1591" s="96"/>
      <c r="BP1591" s="96"/>
      <c r="BQ1591" s="123"/>
      <c r="BR1591" s="128"/>
    </row>
    <row r="1592" spans="1:70" ht="30" hidden="1" customHeight="1" x14ac:dyDescent="0.35">
      <c r="A1592" s="96">
        <v>1588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122"/>
      <c r="BO1592" s="96"/>
      <c r="BP1592" s="96"/>
      <c r="BQ1592" s="123"/>
      <c r="BR1592" s="128"/>
    </row>
    <row r="1593" spans="1:70" ht="30" hidden="1" customHeight="1" x14ac:dyDescent="0.35">
      <c r="A1593" s="96">
        <v>1589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122"/>
      <c r="BO1593" s="96"/>
      <c r="BP1593" s="96"/>
      <c r="BQ1593" s="123"/>
      <c r="BR1593" s="128"/>
    </row>
    <row r="1594" spans="1:70" ht="30" hidden="1" customHeight="1" x14ac:dyDescent="0.35">
      <c r="A1594" s="96">
        <v>1590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122"/>
      <c r="BO1594" s="96"/>
      <c r="BP1594" s="96"/>
      <c r="BQ1594" s="123"/>
      <c r="BR1594" s="128"/>
    </row>
    <row r="1595" spans="1:70" ht="30" hidden="1" customHeight="1" x14ac:dyDescent="0.35">
      <c r="A1595" s="96">
        <v>1591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122"/>
      <c r="BO1595" s="96"/>
      <c r="BP1595" s="96"/>
      <c r="BQ1595" s="123"/>
      <c r="BR1595" s="128"/>
    </row>
    <row r="1596" spans="1:70" ht="30" hidden="1" customHeight="1" x14ac:dyDescent="0.35">
      <c r="A1596" s="96">
        <v>1592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122"/>
      <c r="BO1596" s="96"/>
      <c r="BP1596" s="96"/>
      <c r="BQ1596" s="123"/>
      <c r="BR1596" s="128"/>
    </row>
    <row r="1597" spans="1:70" ht="30" hidden="1" customHeight="1" x14ac:dyDescent="0.35">
      <c r="A1597" s="96">
        <v>1593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122"/>
      <c r="BO1597" s="96"/>
      <c r="BP1597" s="96"/>
      <c r="BQ1597" s="123"/>
      <c r="BR1597" s="128"/>
    </row>
    <row r="1598" spans="1:70" ht="30" hidden="1" customHeight="1" x14ac:dyDescent="0.35">
      <c r="A1598" s="96">
        <v>1594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122"/>
      <c r="BO1598" s="96"/>
      <c r="BP1598" s="96"/>
      <c r="BQ1598" s="123"/>
      <c r="BR1598" s="128"/>
    </row>
    <row r="1599" spans="1:70" ht="30" hidden="1" customHeight="1" x14ac:dyDescent="0.35">
      <c r="A1599" s="96">
        <v>1595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122"/>
      <c r="BO1599" s="96"/>
      <c r="BP1599" s="96"/>
      <c r="BQ1599" s="123"/>
      <c r="BR1599" s="128"/>
    </row>
    <row r="1600" spans="1:70" ht="30" hidden="1" customHeight="1" x14ac:dyDescent="0.35">
      <c r="A1600" s="96">
        <v>1596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122"/>
      <c r="BO1600" s="96"/>
      <c r="BP1600" s="96"/>
      <c r="BQ1600" s="123"/>
      <c r="BR1600" s="128"/>
    </row>
    <row r="1601" spans="1:70" ht="30" hidden="1" customHeight="1" x14ac:dyDescent="0.35">
      <c r="A1601" s="96">
        <v>1597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122"/>
      <c r="BO1601" s="96"/>
      <c r="BP1601" s="96"/>
      <c r="BQ1601" s="123"/>
      <c r="BR1601" s="128"/>
    </row>
    <row r="1602" spans="1:70" ht="30" hidden="1" customHeight="1" x14ac:dyDescent="0.35">
      <c r="A1602" s="96">
        <v>1598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122"/>
      <c r="BO1602" s="96"/>
      <c r="BP1602" s="96"/>
      <c r="BQ1602" s="123"/>
      <c r="BR1602" s="128"/>
    </row>
    <row r="1603" spans="1:70" ht="30" hidden="1" customHeight="1" x14ac:dyDescent="0.35">
      <c r="A1603" s="96">
        <v>1599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122"/>
      <c r="BO1603" s="96"/>
      <c r="BP1603" s="96"/>
      <c r="BQ1603" s="123"/>
      <c r="BR1603" s="128"/>
    </row>
    <row r="1604" spans="1:70" ht="30" hidden="1" customHeight="1" x14ac:dyDescent="0.35">
      <c r="A1604" s="96">
        <v>1600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122"/>
      <c r="BO1604" s="96"/>
      <c r="BP1604" s="96"/>
      <c r="BQ1604" s="123"/>
      <c r="BR1604" s="128"/>
    </row>
    <row r="1605" spans="1:70" ht="30" hidden="1" customHeight="1" x14ac:dyDescent="0.35">
      <c r="A1605" s="96">
        <v>1601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122"/>
      <c r="BO1605" s="96"/>
      <c r="BP1605" s="96"/>
      <c r="BQ1605" s="123"/>
      <c r="BR1605" s="128"/>
    </row>
    <row r="1606" spans="1:70" ht="30" hidden="1" customHeight="1" x14ac:dyDescent="0.35">
      <c r="A1606" s="96">
        <v>1602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122"/>
      <c r="BO1606" s="96"/>
      <c r="BP1606" s="96"/>
      <c r="BQ1606" s="123"/>
      <c r="BR1606" s="128"/>
    </row>
    <row r="1607" spans="1:70" ht="30" hidden="1" customHeight="1" x14ac:dyDescent="0.35">
      <c r="A1607" s="96">
        <v>1603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122"/>
      <c r="BO1607" s="96"/>
      <c r="BP1607" s="96"/>
      <c r="BQ1607" s="123"/>
      <c r="BR1607" s="128"/>
    </row>
    <row r="1608" spans="1:70" ht="30" hidden="1" customHeight="1" x14ac:dyDescent="0.35">
      <c r="A1608" s="96">
        <v>1604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122"/>
      <c r="BO1608" s="96"/>
      <c r="BP1608" s="96"/>
      <c r="BQ1608" s="123"/>
      <c r="BR1608" s="128"/>
    </row>
    <row r="1609" spans="1:70" ht="30" hidden="1" customHeight="1" x14ac:dyDescent="0.35">
      <c r="A1609" s="96">
        <v>1605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122"/>
      <c r="BO1609" s="96"/>
      <c r="BP1609" s="96"/>
      <c r="BQ1609" s="123"/>
      <c r="BR1609" s="128"/>
    </row>
    <row r="1610" spans="1:70" ht="30" hidden="1" customHeight="1" x14ac:dyDescent="0.35">
      <c r="A1610" s="96">
        <v>1606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122"/>
      <c r="BO1610" s="96"/>
      <c r="BP1610" s="96"/>
      <c r="BQ1610" s="123"/>
      <c r="BR1610" s="128"/>
    </row>
    <row r="1611" spans="1:70" ht="30" hidden="1" customHeight="1" x14ac:dyDescent="0.35">
      <c r="A1611" s="96">
        <v>1607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122"/>
      <c r="BO1611" s="96"/>
      <c r="BP1611" s="96"/>
      <c r="BQ1611" s="123"/>
      <c r="BR1611" s="128"/>
    </row>
    <row r="1612" spans="1:70" ht="30" hidden="1" customHeight="1" x14ac:dyDescent="0.35">
      <c r="A1612" s="96">
        <v>1608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122"/>
      <c r="BO1612" s="96"/>
      <c r="BP1612" s="96"/>
      <c r="BQ1612" s="123"/>
      <c r="BR1612" s="128"/>
    </row>
    <row r="1613" spans="1:70" ht="30" hidden="1" customHeight="1" x14ac:dyDescent="0.35">
      <c r="A1613" s="96">
        <v>1609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122"/>
      <c r="BO1613" s="96"/>
      <c r="BP1613" s="96"/>
      <c r="BQ1613" s="123"/>
      <c r="BR1613" s="128"/>
    </row>
    <row r="1614" spans="1:70" ht="30" hidden="1" customHeight="1" x14ac:dyDescent="0.35">
      <c r="A1614" s="96">
        <v>1610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122"/>
      <c r="BO1614" s="96"/>
      <c r="BP1614" s="96"/>
      <c r="BQ1614" s="123"/>
      <c r="BR1614" s="128"/>
    </row>
    <row r="1615" spans="1:70" ht="30" hidden="1" customHeight="1" x14ac:dyDescent="0.35">
      <c r="A1615" s="96">
        <v>1611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122"/>
      <c r="BO1615" s="96"/>
      <c r="BP1615" s="96"/>
      <c r="BQ1615" s="123"/>
      <c r="BR1615" s="128"/>
    </row>
    <row r="1616" spans="1:70" ht="30" hidden="1" customHeight="1" x14ac:dyDescent="0.35">
      <c r="A1616" s="96">
        <v>1612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122"/>
      <c r="BO1616" s="96"/>
      <c r="BP1616" s="96"/>
      <c r="BQ1616" s="123"/>
      <c r="BR1616" s="128"/>
    </row>
    <row r="1617" spans="1:70" ht="30" hidden="1" customHeight="1" x14ac:dyDescent="0.35">
      <c r="A1617" s="96">
        <v>1613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122"/>
      <c r="BO1617" s="96"/>
      <c r="BP1617" s="96"/>
      <c r="BQ1617" s="123"/>
      <c r="BR1617" s="128"/>
    </row>
    <row r="1618" spans="1:70" ht="30" hidden="1" customHeight="1" x14ac:dyDescent="0.35">
      <c r="A1618" s="96">
        <v>1614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122"/>
      <c r="BO1618" s="96"/>
      <c r="BP1618" s="96"/>
      <c r="BQ1618" s="123"/>
      <c r="BR1618" s="128"/>
    </row>
    <row r="1619" spans="1:70" ht="30" hidden="1" customHeight="1" x14ac:dyDescent="0.35">
      <c r="A1619" s="96">
        <v>1615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122"/>
      <c r="BO1619" s="96"/>
      <c r="BP1619" s="96"/>
      <c r="BQ1619" s="123"/>
      <c r="BR1619" s="128"/>
    </row>
    <row r="1620" spans="1:70" ht="30" hidden="1" customHeight="1" x14ac:dyDescent="0.35">
      <c r="A1620" s="96">
        <v>1616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122"/>
      <c r="BO1620" s="96"/>
      <c r="BP1620" s="96"/>
      <c r="BQ1620" s="123"/>
      <c r="BR1620" s="128"/>
    </row>
    <row r="1621" spans="1:70" ht="30" hidden="1" customHeight="1" x14ac:dyDescent="0.35">
      <c r="A1621" s="96">
        <v>1617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122"/>
      <c r="BO1621" s="96"/>
      <c r="BP1621" s="96"/>
      <c r="BQ1621" s="123"/>
      <c r="BR1621" s="128"/>
    </row>
    <row r="1622" spans="1:70" ht="30" hidden="1" customHeight="1" x14ac:dyDescent="0.35">
      <c r="A1622" s="96">
        <v>1618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122"/>
      <c r="BO1622" s="96"/>
      <c r="BP1622" s="96"/>
      <c r="BQ1622" s="123"/>
      <c r="BR1622" s="128"/>
    </row>
    <row r="1623" spans="1:70" ht="30" hidden="1" customHeight="1" x14ac:dyDescent="0.35">
      <c r="A1623" s="96">
        <v>1619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122"/>
      <c r="BO1623" s="96"/>
      <c r="BP1623" s="96"/>
      <c r="BQ1623" s="123"/>
      <c r="BR1623" s="128"/>
    </row>
    <row r="1624" spans="1:70" ht="30" hidden="1" customHeight="1" x14ac:dyDescent="0.35">
      <c r="A1624" s="96">
        <v>1620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122"/>
      <c r="BO1624" s="96"/>
      <c r="BP1624" s="96"/>
      <c r="BQ1624" s="123"/>
      <c r="BR1624" s="128"/>
    </row>
    <row r="1625" spans="1:70" ht="30" hidden="1" customHeight="1" x14ac:dyDescent="0.35">
      <c r="A1625" s="96">
        <v>1621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122"/>
      <c r="BO1625" s="96"/>
      <c r="BP1625" s="96"/>
      <c r="BQ1625" s="123"/>
      <c r="BR1625" s="128"/>
    </row>
    <row r="1626" spans="1:70" ht="30" hidden="1" customHeight="1" x14ac:dyDescent="0.35">
      <c r="A1626" s="96">
        <v>1622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122"/>
      <c r="BO1626" s="96"/>
      <c r="BP1626" s="96"/>
      <c r="BQ1626" s="123"/>
      <c r="BR1626" s="128"/>
    </row>
    <row r="1627" spans="1:70" ht="30" hidden="1" customHeight="1" x14ac:dyDescent="0.35">
      <c r="A1627" s="96">
        <v>1623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122"/>
      <c r="BO1627" s="96"/>
      <c r="BP1627" s="96"/>
      <c r="BQ1627" s="123"/>
      <c r="BR1627" s="128"/>
    </row>
    <row r="1628" spans="1:70" ht="30" hidden="1" customHeight="1" x14ac:dyDescent="0.35">
      <c r="A1628" s="96">
        <v>1624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122"/>
      <c r="BO1628" s="96"/>
      <c r="BP1628" s="96"/>
      <c r="BQ1628" s="123"/>
      <c r="BR1628" s="128"/>
    </row>
    <row r="1629" spans="1:70" ht="30" hidden="1" customHeight="1" x14ac:dyDescent="0.35">
      <c r="A1629" s="96">
        <v>1625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122"/>
      <c r="BO1629" s="96"/>
      <c r="BP1629" s="96"/>
      <c r="BQ1629" s="123"/>
      <c r="BR1629" s="128"/>
    </row>
    <row r="1630" spans="1:70" ht="30" hidden="1" customHeight="1" x14ac:dyDescent="0.35">
      <c r="A1630" s="96">
        <v>1626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122"/>
      <c r="BO1630" s="96"/>
      <c r="BP1630" s="96"/>
      <c r="BQ1630" s="123"/>
      <c r="BR1630" s="128"/>
    </row>
    <row r="1631" spans="1:70" ht="30" hidden="1" customHeight="1" x14ac:dyDescent="0.35">
      <c r="A1631" s="96">
        <v>1627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122"/>
      <c r="BO1631" s="96"/>
      <c r="BP1631" s="96"/>
      <c r="BQ1631" s="123"/>
      <c r="BR1631" s="128"/>
    </row>
    <row r="1632" spans="1:70" ht="30" hidden="1" customHeight="1" x14ac:dyDescent="0.35">
      <c r="A1632" s="96">
        <v>1628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122"/>
      <c r="BO1632" s="96"/>
      <c r="BP1632" s="96"/>
      <c r="BQ1632" s="123"/>
      <c r="BR1632" s="128"/>
    </row>
    <row r="1633" spans="1:70" ht="30" hidden="1" customHeight="1" x14ac:dyDescent="0.35">
      <c r="A1633" s="96">
        <v>1629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122"/>
      <c r="BO1633" s="96"/>
      <c r="BP1633" s="96"/>
      <c r="BQ1633" s="123"/>
      <c r="BR1633" s="128"/>
    </row>
    <row r="1634" spans="1:70" ht="30" hidden="1" customHeight="1" x14ac:dyDescent="0.35">
      <c r="A1634" s="96">
        <v>1630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122"/>
      <c r="BO1634" s="96"/>
      <c r="BP1634" s="96"/>
      <c r="BQ1634" s="123"/>
      <c r="BR1634" s="128"/>
    </row>
    <row r="1635" spans="1:70" ht="30" hidden="1" customHeight="1" x14ac:dyDescent="0.35">
      <c r="A1635" s="96">
        <v>1631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122"/>
      <c r="BO1635" s="96"/>
      <c r="BP1635" s="96"/>
      <c r="BQ1635" s="123"/>
      <c r="BR1635" s="128"/>
    </row>
    <row r="1636" spans="1:70" ht="30" hidden="1" customHeight="1" x14ac:dyDescent="0.35">
      <c r="A1636" s="96">
        <v>1632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122"/>
      <c r="BO1636" s="96"/>
      <c r="BP1636" s="96"/>
      <c r="BQ1636" s="123"/>
      <c r="BR1636" s="128"/>
    </row>
    <row r="1637" spans="1:70" ht="30" hidden="1" customHeight="1" x14ac:dyDescent="0.35">
      <c r="A1637" s="96">
        <v>1633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122"/>
      <c r="BO1637" s="96"/>
      <c r="BP1637" s="96"/>
      <c r="BQ1637" s="123"/>
      <c r="BR1637" s="128"/>
    </row>
    <row r="1638" spans="1:70" ht="30" hidden="1" customHeight="1" x14ac:dyDescent="0.35">
      <c r="A1638" s="96">
        <v>1634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122"/>
      <c r="BO1638" s="96"/>
      <c r="BP1638" s="96"/>
      <c r="BQ1638" s="123"/>
      <c r="BR1638" s="128"/>
    </row>
    <row r="1639" spans="1:70" ht="30" hidden="1" customHeight="1" x14ac:dyDescent="0.35">
      <c r="A1639" s="96">
        <v>1635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122"/>
      <c r="BO1639" s="96"/>
      <c r="BP1639" s="96"/>
      <c r="BQ1639" s="123"/>
      <c r="BR1639" s="128"/>
    </row>
    <row r="1640" spans="1:70" ht="30" hidden="1" customHeight="1" x14ac:dyDescent="0.35">
      <c r="A1640" s="96">
        <v>1636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122"/>
      <c r="BO1640" s="96"/>
      <c r="BP1640" s="96"/>
      <c r="BQ1640" s="123"/>
      <c r="BR1640" s="128"/>
    </row>
    <row r="1641" spans="1:70" ht="30" hidden="1" customHeight="1" x14ac:dyDescent="0.35">
      <c r="A1641" s="96">
        <v>1637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122"/>
      <c r="BO1641" s="96"/>
      <c r="BP1641" s="96"/>
      <c r="BQ1641" s="123"/>
      <c r="BR1641" s="128"/>
    </row>
    <row r="1642" spans="1:70" ht="30" hidden="1" customHeight="1" x14ac:dyDescent="0.35">
      <c r="A1642" s="96">
        <v>1638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122"/>
      <c r="BO1642" s="96"/>
      <c r="BP1642" s="96"/>
      <c r="BQ1642" s="123"/>
      <c r="BR1642" s="128"/>
    </row>
    <row r="1643" spans="1:70" ht="30" hidden="1" customHeight="1" x14ac:dyDescent="0.35">
      <c r="A1643" s="96">
        <v>1639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122"/>
      <c r="BO1643" s="96"/>
      <c r="BP1643" s="96"/>
      <c r="BQ1643" s="123"/>
      <c r="BR1643" s="128"/>
    </row>
    <row r="1644" spans="1:70" ht="30" hidden="1" customHeight="1" x14ac:dyDescent="0.35">
      <c r="A1644" s="96">
        <v>1640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122"/>
      <c r="BO1644" s="96"/>
      <c r="BP1644" s="96"/>
      <c r="BQ1644" s="123"/>
      <c r="BR1644" s="128"/>
    </row>
    <row r="1645" spans="1:70" ht="30" hidden="1" customHeight="1" x14ac:dyDescent="0.35">
      <c r="A1645" s="96">
        <v>1641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122"/>
      <c r="BO1645" s="96"/>
      <c r="BP1645" s="96"/>
      <c r="BQ1645" s="123"/>
      <c r="BR1645" s="128"/>
    </row>
    <row r="1646" spans="1:70" ht="30" hidden="1" customHeight="1" x14ac:dyDescent="0.35">
      <c r="A1646" s="96">
        <v>1642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122"/>
      <c r="BO1646" s="96"/>
      <c r="BP1646" s="96"/>
      <c r="BQ1646" s="123"/>
      <c r="BR1646" s="128"/>
    </row>
    <row r="1647" spans="1:70" ht="30" hidden="1" customHeight="1" x14ac:dyDescent="0.35">
      <c r="A1647" s="96">
        <v>1643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122"/>
      <c r="BO1647" s="96"/>
      <c r="BP1647" s="96"/>
      <c r="BQ1647" s="123"/>
      <c r="BR1647" s="128"/>
    </row>
    <row r="1648" spans="1:70" ht="30" hidden="1" customHeight="1" x14ac:dyDescent="0.35">
      <c r="A1648" s="96">
        <v>1644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122"/>
      <c r="BO1648" s="96"/>
      <c r="BP1648" s="96"/>
      <c r="BQ1648" s="123"/>
      <c r="BR1648" s="128"/>
    </row>
    <row r="1649" spans="1:70" ht="30" hidden="1" customHeight="1" x14ac:dyDescent="0.35">
      <c r="A1649" s="96">
        <v>1645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122"/>
      <c r="BO1649" s="96"/>
      <c r="BP1649" s="96"/>
      <c r="BQ1649" s="123"/>
      <c r="BR1649" s="128"/>
    </row>
    <row r="1650" spans="1:70" ht="30" hidden="1" customHeight="1" x14ac:dyDescent="0.35">
      <c r="A1650" s="96">
        <v>1646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122"/>
      <c r="BO1650" s="96"/>
      <c r="BP1650" s="96"/>
      <c r="BQ1650" s="123"/>
      <c r="BR1650" s="128"/>
    </row>
    <row r="1651" spans="1:70" ht="30" hidden="1" customHeight="1" x14ac:dyDescent="0.35">
      <c r="A1651" s="96">
        <v>1647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122"/>
      <c r="BO1651" s="96"/>
      <c r="BP1651" s="96"/>
      <c r="BQ1651" s="123"/>
      <c r="BR1651" s="128"/>
    </row>
    <row r="1652" spans="1:70" ht="30" hidden="1" customHeight="1" x14ac:dyDescent="0.35">
      <c r="A1652" s="96">
        <v>1648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122"/>
      <c r="BO1652" s="96"/>
      <c r="BP1652" s="96"/>
      <c r="BQ1652" s="123"/>
      <c r="BR1652" s="128"/>
    </row>
    <row r="1653" spans="1:70" ht="30" hidden="1" customHeight="1" x14ac:dyDescent="0.35">
      <c r="A1653" s="96">
        <v>1649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122"/>
      <c r="BO1653" s="96"/>
      <c r="BP1653" s="96"/>
      <c r="BQ1653" s="123"/>
      <c r="BR1653" s="128"/>
    </row>
    <row r="1654" spans="1:70" ht="30" hidden="1" customHeight="1" x14ac:dyDescent="0.35">
      <c r="A1654" s="96">
        <v>1650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122"/>
      <c r="BO1654" s="96"/>
      <c r="BP1654" s="96"/>
      <c r="BQ1654" s="123"/>
      <c r="BR1654" s="128"/>
    </row>
    <row r="1655" spans="1:70" ht="30" hidden="1" customHeight="1" x14ac:dyDescent="0.35">
      <c r="A1655" s="96">
        <v>1651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122"/>
      <c r="BO1655" s="96"/>
      <c r="BP1655" s="96"/>
      <c r="BQ1655" s="123"/>
      <c r="BR1655" s="128"/>
    </row>
    <row r="1656" spans="1:70" ht="30" hidden="1" customHeight="1" x14ac:dyDescent="0.35">
      <c r="A1656" s="96">
        <v>1652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122"/>
      <c r="BO1656" s="96"/>
      <c r="BP1656" s="96"/>
      <c r="BQ1656" s="123"/>
      <c r="BR1656" s="128"/>
    </row>
    <row r="1657" spans="1:70" ht="30" hidden="1" customHeight="1" x14ac:dyDescent="0.35">
      <c r="A1657" s="96">
        <v>1653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122"/>
      <c r="BO1657" s="96"/>
      <c r="BP1657" s="96"/>
      <c r="BQ1657" s="123"/>
      <c r="BR1657" s="128"/>
    </row>
    <row r="1658" spans="1:70" ht="30" hidden="1" customHeight="1" x14ac:dyDescent="0.35">
      <c r="A1658" s="96">
        <v>1654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122"/>
      <c r="BO1658" s="96"/>
      <c r="BP1658" s="96"/>
      <c r="BQ1658" s="123"/>
      <c r="BR1658" s="128"/>
    </row>
    <row r="1659" spans="1:70" ht="30" hidden="1" customHeight="1" x14ac:dyDescent="0.35">
      <c r="A1659" s="96">
        <v>1655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122"/>
      <c r="BO1659" s="96"/>
      <c r="BP1659" s="96"/>
      <c r="BQ1659" s="123"/>
      <c r="BR1659" s="128"/>
    </row>
    <row r="1660" spans="1:70" ht="30" hidden="1" customHeight="1" x14ac:dyDescent="0.35">
      <c r="A1660" s="96">
        <v>1656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122"/>
      <c r="BO1660" s="96"/>
      <c r="BP1660" s="96"/>
      <c r="BQ1660" s="123"/>
      <c r="BR1660" s="128"/>
    </row>
    <row r="1661" spans="1:70" ht="30" hidden="1" customHeight="1" x14ac:dyDescent="0.35">
      <c r="A1661" s="96">
        <v>1657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122"/>
      <c r="BO1661" s="96"/>
      <c r="BP1661" s="96"/>
      <c r="BQ1661" s="123"/>
      <c r="BR1661" s="128"/>
    </row>
    <row r="1662" spans="1:70" ht="30" hidden="1" customHeight="1" x14ac:dyDescent="0.35">
      <c r="A1662" s="96">
        <v>1658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122"/>
      <c r="BO1662" s="96"/>
      <c r="BP1662" s="96"/>
      <c r="BQ1662" s="123"/>
      <c r="BR1662" s="128"/>
    </row>
    <row r="1663" spans="1:70" ht="30" hidden="1" customHeight="1" x14ac:dyDescent="0.35">
      <c r="A1663" s="96">
        <v>1659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122"/>
      <c r="BO1663" s="96"/>
      <c r="BP1663" s="96"/>
      <c r="BQ1663" s="123"/>
      <c r="BR1663" s="128"/>
    </row>
    <row r="1664" spans="1:70" ht="30" hidden="1" customHeight="1" x14ac:dyDescent="0.35">
      <c r="A1664" s="96">
        <v>1660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122"/>
      <c r="BO1664" s="96"/>
      <c r="BP1664" s="96"/>
      <c r="BQ1664" s="123"/>
      <c r="BR1664" s="128"/>
    </row>
    <row r="1665" spans="1:70" ht="30" hidden="1" customHeight="1" x14ac:dyDescent="0.35">
      <c r="A1665" s="96">
        <v>1661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122"/>
      <c r="BO1665" s="96"/>
      <c r="BP1665" s="96"/>
      <c r="BQ1665" s="123"/>
      <c r="BR1665" s="128"/>
    </row>
    <row r="1666" spans="1:70" ht="30" hidden="1" customHeight="1" x14ac:dyDescent="0.35">
      <c r="A1666" s="96">
        <v>1662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122"/>
      <c r="BO1666" s="96"/>
      <c r="BP1666" s="96"/>
      <c r="BQ1666" s="123"/>
      <c r="BR1666" s="128"/>
    </row>
    <row r="1667" spans="1:70" ht="30" hidden="1" customHeight="1" x14ac:dyDescent="0.35">
      <c r="A1667" s="96">
        <v>1663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122"/>
      <c r="BO1667" s="96"/>
      <c r="BP1667" s="96"/>
      <c r="BQ1667" s="123"/>
      <c r="BR1667" s="128"/>
    </row>
    <row r="1668" spans="1:70" ht="30" hidden="1" customHeight="1" x14ac:dyDescent="0.35">
      <c r="A1668" s="96">
        <v>1664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122"/>
      <c r="BO1668" s="96"/>
      <c r="BP1668" s="96"/>
      <c r="BQ1668" s="123"/>
      <c r="BR1668" s="128"/>
    </row>
    <row r="1669" spans="1:70" ht="30" hidden="1" customHeight="1" x14ac:dyDescent="0.35">
      <c r="A1669" s="96">
        <v>1665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122"/>
      <c r="BO1669" s="96"/>
      <c r="BP1669" s="96"/>
      <c r="BQ1669" s="123"/>
      <c r="BR1669" s="128"/>
    </row>
    <row r="1670" spans="1:70" ht="30" hidden="1" customHeight="1" x14ac:dyDescent="0.35">
      <c r="A1670" s="96">
        <v>1666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122"/>
      <c r="BO1670" s="96"/>
      <c r="BP1670" s="96"/>
      <c r="BQ1670" s="123"/>
      <c r="BR1670" s="128"/>
    </row>
    <row r="1671" spans="1:70" ht="30" hidden="1" customHeight="1" x14ac:dyDescent="0.35">
      <c r="A1671" s="96">
        <v>1667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122"/>
      <c r="BO1671" s="96"/>
      <c r="BP1671" s="96"/>
      <c r="BQ1671" s="123"/>
      <c r="BR1671" s="128"/>
    </row>
    <row r="1672" spans="1:70" ht="30" hidden="1" customHeight="1" x14ac:dyDescent="0.35">
      <c r="A1672" s="96">
        <v>1668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122"/>
      <c r="BO1672" s="96"/>
      <c r="BP1672" s="96"/>
      <c r="BQ1672" s="123"/>
      <c r="BR1672" s="128"/>
    </row>
    <row r="1673" spans="1:70" ht="30" hidden="1" customHeight="1" x14ac:dyDescent="0.35">
      <c r="A1673" s="96">
        <v>1669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122"/>
      <c r="BO1673" s="96"/>
      <c r="BP1673" s="96"/>
      <c r="BQ1673" s="123"/>
      <c r="BR1673" s="128"/>
    </row>
    <row r="1674" spans="1:70" ht="30" hidden="1" customHeight="1" x14ac:dyDescent="0.35">
      <c r="A1674" s="96">
        <v>1670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122"/>
      <c r="BO1674" s="96"/>
      <c r="BP1674" s="96"/>
      <c r="BQ1674" s="123"/>
      <c r="BR1674" s="128"/>
    </row>
    <row r="1675" spans="1:70" ht="30" hidden="1" customHeight="1" x14ac:dyDescent="0.35">
      <c r="A1675" s="96">
        <v>1671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122"/>
      <c r="BO1675" s="96"/>
      <c r="BP1675" s="96"/>
      <c r="BQ1675" s="123"/>
      <c r="BR1675" s="128"/>
    </row>
    <row r="1676" spans="1:70" ht="30" hidden="1" customHeight="1" x14ac:dyDescent="0.35">
      <c r="A1676" s="96">
        <v>1672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122"/>
      <c r="BO1676" s="96"/>
      <c r="BP1676" s="96"/>
      <c r="BQ1676" s="123"/>
      <c r="BR1676" s="128"/>
    </row>
    <row r="1677" spans="1:70" ht="30" hidden="1" customHeight="1" x14ac:dyDescent="0.35">
      <c r="A1677" s="96">
        <v>1673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122"/>
      <c r="BO1677" s="96"/>
      <c r="BP1677" s="96"/>
      <c r="BQ1677" s="123"/>
      <c r="BR1677" s="128"/>
    </row>
    <row r="1678" spans="1:70" ht="30" hidden="1" customHeight="1" x14ac:dyDescent="0.35">
      <c r="A1678" s="96">
        <v>1674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122"/>
      <c r="BO1678" s="96"/>
      <c r="BP1678" s="96"/>
      <c r="BQ1678" s="123"/>
      <c r="BR1678" s="128"/>
    </row>
    <row r="1679" spans="1:70" ht="30" hidden="1" customHeight="1" x14ac:dyDescent="0.35">
      <c r="A1679" s="96">
        <v>1675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122"/>
      <c r="BO1679" s="96"/>
      <c r="BP1679" s="96"/>
      <c r="BQ1679" s="123"/>
      <c r="BR1679" s="128"/>
    </row>
    <row r="1680" spans="1:70" ht="30" hidden="1" customHeight="1" x14ac:dyDescent="0.35">
      <c r="A1680" s="96">
        <v>1676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122"/>
      <c r="BO1680" s="96"/>
      <c r="BP1680" s="96"/>
      <c r="BQ1680" s="123"/>
      <c r="BR1680" s="128"/>
    </row>
    <row r="1681" spans="1:70" ht="30" hidden="1" customHeight="1" x14ac:dyDescent="0.35">
      <c r="A1681" s="96">
        <v>1677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122"/>
      <c r="BO1681" s="96"/>
      <c r="BP1681" s="96"/>
      <c r="BQ1681" s="123"/>
      <c r="BR1681" s="128"/>
    </row>
    <row r="1682" spans="1:70" ht="30" hidden="1" customHeight="1" x14ac:dyDescent="0.35">
      <c r="A1682" s="96">
        <v>1678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122"/>
      <c r="BO1682" s="96"/>
      <c r="BP1682" s="96"/>
      <c r="BQ1682" s="123"/>
      <c r="BR1682" s="128"/>
    </row>
    <row r="1683" spans="1:70" ht="30" hidden="1" customHeight="1" x14ac:dyDescent="0.35">
      <c r="A1683" s="96">
        <v>1679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122"/>
      <c r="BO1683" s="96"/>
      <c r="BP1683" s="96"/>
      <c r="BQ1683" s="123"/>
      <c r="BR1683" s="128"/>
    </row>
    <row r="1684" spans="1:70" ht="30" hidden="1" customHeight="1" x14ac:dyDescent="0.35">
      <c r="A1684" s="96">
        <v>1680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122"/>
      <c r="BO1684" s="96"/>
      <c r="BP1684" s="96"/>
      <c r="BQ1684" s="123"/>
      <c r="BR1684" s="128"/>
    </row>
    <row r="1685" spans="1:70" ht="30" hidden="1" customHeight="1" x14ac:dyDescent="0.35">
      <c r="A1685" s="96">
        <v>1681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122"/>
      <c r="BO1685" s="96"/>
      <c r="BP1685" s="96"/>
      <c r="BQ1685" s="123"/>
      <c r="BR1685" s="128"/>
    </row>
    <row r="1686" spans="1:70" ht="30" hidden="1" customHeight="1" x14ac:dyDescent="0.35">
      <c r="A1686" s="96">
        <v>1682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122"/>
      <c r="BO1686" s="96"/>
      <c r="BP1686" s="96"/>
      <c r="BQ1686" s="123"/>
      <c r="BR1686" s="128"/>
    </row>
    <row r="1687" spans="1:70" ht="30" hidden="1" customHeight="1" x14ac:dyDescent="0.35">
      <c r="A1687" s="96">
        <v>1683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122"/>
      <c r="BO1687" s="96"/>
      <c r="BP1687" s="96"/>
      <c r="BQ1687" s="123"/>
      <c r="BR1687" s="128"/>
    </row>
    <row r="1688" spans="1:70" ht="30" hidden="1" customHeight="1" x14ac:dyDescent="0.35">
      <c r="A1688" s="96">
        <v>1684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122"/>
      <c r="BO1688" s="96"/>
      <c r="BP1688" s="96"/>
      <c r="BQ1688" s="123"/>
      <c r="BR1688" s="128"/>
    </row>
    <row r="1689" spans="1:70" ht="30" hidden="1" customHeight="1" x14ac:dyDescent="0.35">
      <c r="A1689" s="96">
        <v>1685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122"/>
      <c r="BO1689" s="96"/>
      <c r="BP1689" s="96"/>
      <c r="BQ1689" s="123"/>
      <c r="BR1689" s="128"/>
    </row>
    <row r="1690" spans="1:70" ht="30" hidden="1" customHeight="1" x14ac:dyDescent="0.35">
      <c r="A1690" s="96">
        <v>1686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122"/>
      <c r="BO1690" s="96"/>
      <c r="BP1690" s="96"/>
      <c r="BQ1690" s="123"/>
      <c r="BR1690" s="128"/>
    </row>
    <row r="1691" spans="1:70" ht="30" hidden="1" customHeight="1" x14ac:dyDescent="0.35">
      <c r="A1691" s="96">
        <v>1687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122"/>
      <c r="BO1691" s="96"/>
      <c r="BP1691" s="96"/>
      <c r="BQ1691" s="123"/>
      <c r="BR1691" s="128"/>
    </row>
    <row r="1692" spans="1:70" ht="30" hidden="1" customHeight="1" x14ac:dyDescent="0.35">
      <c r="A1692" s="96">
        <v>1688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122"/>
      <c r="BO1692" s="96"/>
      <c r="BP1692" s="96"/>
      <c r="BQ1692" s="123"/>
      <c r="BR1692" s="128"/>
    </row>
    <row r="1693" spans="1:70" ht="30" hidden="1" customHeight="1" x14ac:dyDescent="0.35">
      <c r="A1693" s="96">
        <v>1689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122"/>
      <c r="BO1693" s="96"/>
      <c r="BP1693" s="96"/>
      <c r="BQ1693" s="123"/>
      <c r="BR1693" s="128"/>
    </row>
    <row r="1694" spans="1:70" ht="30" hidden="1" customHeight="1" x14ac:dyDescent="0.35">
      <c r="A1694" s="96">
        <v>1690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122"/>
      <c r="BO1694" s="96"/>
      <c r="BP1694" s="96"/>
      <c r="BQ1694" s="123"/>
      <c r="BR1694" s="128"/>
    </row>
    <row r="1695" spans="1:70" ht="30" hidden="1" customHeight="1" x14ac:dyDescent="0.35">
      <c r="A1695" s="96">
        <v>1691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122"/>
      <c r="BO1695" s="96"/>
      <c r="BP1695" s="96"/>
      <c r="BQ1695" s="123"/>
      <c r="BR1695" s="128"/>
    </row>
    <row r="1696" spans="1:70" ht="30" hidden="1" customHeight="1" x14ac:dyDescent="0.35">
      <c r="A1696" s="96">
        <v>1692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122"/>
      <c r="BO1696" s="96"/>
      <c r="BP1696" s="96"/>
      <c r="BQ1696" s="123"/>
      <c r="BR1696" s="128"/>
    </row>
    <row r="1697" spans="1:70" ht="30" hidden="1" customHeight="1" x14ac:dyDescent="0.35">
      <c r="A1697" s="96">
        <v>1693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122"/>
      <c r="BO1697" s="96"/>
      <c r="BP1697" s="96"/>
      <c r="BQ1697" s="123"/>
      <c r="BR1697" s="128"/>
    </row>
    <row r="1698" spans="1:70" ht="30" hidden="1" customHeight="1" x14ac:dyDescent="0.35">
      <c r="A1698" s="96">
        <v>1694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122"/>
      <c r="BO1698" s="96"/>
      <c r="BP1698" s="96"/>
      <c r="BQ1698" s="123"/>
      <c r="BR1698" s="128"/>
    </row>
    <row r="1699" spans="1:70" ht="30" hidden="1" customHeight="1" x14ac:dyDescent="0.35">
      <c r="A1699" s="96">
        <v>1695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122"/>
      <c r="BO1699" s="96"/>
      <c r="BP1699" s="96"/>
      <c r="BQ1699" s="123"/>
      <c r="BR1699" s="128"/>
    </row>
    <row r="1700" spans="1:70" ht="30" hidden="1" customHeight="1" x14ac:dyDescent="0.35">
      <c r="A1700" s="96">
        <v>1696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122"/>
      <c r="BO1700" s="96"/>
      <c r="BP1700" s="96"/>
      <c r="BQ1700" s="123"/>
      <c r="BR1700" s="128"/>
    </row>
    <row r="1701" spans="1:70" ht="30" hidden="1" customHeight="1" x14ac:dyDescent="0.35">
      <c r="A1701" s="96">
        <v>1697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122"/>
      <c r="BO1701" s="96"/>
      <c r="BP1701" s="96"/>
      <c r="BQ1701" s="123"/>
      <c r="BR1701" s="128"/>
    </row>
    <row r="1702" spans="1:70" ht="30" hidden="1" customHeight="1" x14ac:dyDescent="0.35">
      <c r="A1702" s="96">
        <v>1698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122"/>
      <c r="BO1702" s="96"/>
      <c r="BP1702" s="96"/>
      <c r="BQ1702" s="123"/>
      <c r="BR1702" s="128"/>
    </row>
    <row r="1703" spans="1:70" ht="30" hidden="1" customHeight="1" x14ac:dyDescent="0.35">
      <c r="A1703" s="96">
        <v>1699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122"/>
      <c r="BO1703" s="96"/>
      <c r="BP1703" s="96"/>
      <c r="BQ1703" s="123"/>
      <c r="BR1703" s="128"/>
    </row>
    <row r="1704" spans="1:70" ht="30" hidden="1" customHeight="1" x14ac:dyDescent="0.35">
      <c r="A1704" s="96">
        <v>1700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122"/>
      <c r="BO1704" s="96"/>
      <c r="BP1704" s="96"/>
      <c r="BQ1704" s="123"/>
      <c r="BR1704" s="128"/>
    </row>
    <row r="1705" spans="1:70" ht="30" hidden="1" customHeight="1" x14ac:dyDescent="0.35">
      <c r="A1705" s="96">
        <v>1701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122"/>
      <c r="BO1705" s="96"/>
      <c r="BP1705" s="96"/>
      <c r="BQ1705" s="123"/>
      <c r="BR1705" s="128"/>
    </row>
    <row r="1706" spans="1:70" ht="30" hidden="1" customHeight="1" x14ac:dyDescent="0.35">
      <c r="A1706" s="96">
        <v>1702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122"/>
      <c r="BO1706" s="96"/>
      <c r="BP1706" s="96"/>
      <c r="BQ1706" s="123"/>
      <c r="BR1706" s="128"/>
    </row>
    <row r="1707" spans="1:70" ht="30" hidden="1" customHeight="1" x14ac:dyDescent="0.35">
      <c r="A1707" s="96">
        <v>1703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122"/>
      <c r="BO1707" s="96"/>
      <c r="BP1707" s="96"/>
      <c r="BQ1707" s="123"/>
      <c r="BR1707" s="128"/>
    </row>
    <row r="1708" spans="1:70" ht="30" hidden="1" customHeight="1" x14ac:dyDescent="0.35">
      <c r="A1708" s="96">
        <v>1704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122"/>
      <c r="BO1708" s="96"/>
      <c r="BP1708" s="96"/>
      <c r="BQ1708" s="123"/>
      <c r="BR1708" s="128"/>
    </row>
    <row r="1709" spans="1:70" ht="30" hidden="1" customHeight="1" x14ac:dyDescent="0.35">
      <c r="A1709" s="96">
        <v>1705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122"/>
      <c r="BO1709" s="96"/>
      <c r="BP1709" s="96"/>
      <c r="BQ1709" s="123"/>
      <c r="BR1709" s="128"/>
    </row>
    <row r="1710" spans="1:70" ht="30" hidden="1" customHeight="1" x14ac:dyDescent="0.35">
      <c r="A1710" s="96">
        <v>1706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122"/>
      <c r="BO1710" s="96"/>
      <c r="BP1710" s="96"/>
      <c r="BQ1710" s="123"/>
      <c r="BR1710" s="128"/>
    </row>
    <row r="1711" spans="1:70" ht="30" hidden="1" customHeight="1" x14ac:dyDescent="0.35">
      <c r="A1711" s="96">
        <v>1707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122"/>
      <c r="BO1711" s="96"/>
      <c r="BP1711" s="96"/>
      <c r="BQ1711" s="123"/>
      <c r="BR1711" s="128"/>
    </row>
    <row r="1712" spans="1:70" ht="30" hidden="1" customHeight="1" x14ac:dyDescent="0.35">
      <c r="A1712" s="96">
        <v>1708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122"/>
      <c r="BO1712" s="96"/>
      <c r="BP1712" s="96"/>
      <c r="BQ1712" s="123"/>
      <c r="BR1712" s="128"/>
    </row>
    <row r="1713" spans="1:70" ht="30" hidden="1" customHeight="1" x14ac:dyDescent="0.35">
      <c r="A1713" s="96">
        <v>1709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122"/>
      <c r="BO1713" s="96"/>
      <c r="BP1713" s="96"/>
      <c r="BQ1713" s="123"/>
      <c r="BR1713" s="128"/>
    </row>
    <row r="1714" spans="1:70" ht="30" hidden="1" customHeight="1" x14ac:dyDescent="0.35">
      <c r="A1714" s="96">
        <v>1710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122"/>
      <c r="BO1714" s="96"/>
      <c r="BP1714" s="96"/>
      <c r="BQ1714" s="123"/>
      <c r="BR1714" s="128"/>
    </row>
    <row r="1715" spans="1:70" ht="30" hidden="1" customHeight="1" x14ac:dyDescent="0.35">
      <c r="A1715" s="96">
        <v>1711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122"/>
      <c r="BO1715" s="96"/>
      <c r="BP1715" s="96"/>
      <c r="BQ1715" s="123"/>
      <c r="BR1715" s="128"/>
    </row>
    <row r="1716" spans="1:70" ht="30" hidden="1" customHeight="1" x14ac:dyDescent="0.35">
      <c r="A1716" s="96">
        <v>1712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122"/>
      <c r="BO1716" s="96"/>
      <c r="BP1716" s="96"/>
      <c r="BQ1716" s="123"/>
      <c r="BR1716" s="128"/>
    </row>
    <row r="1717" spans="1:70" ht="30" hidden="1" customHeight="1" x14ac:dyDescent="0.35">
      <c r="A1717" s="96">
        <v>1713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122"/>
      <c r="BO1717" s="96"/>
      <c r="BP1717" s="96"/>
      <c r="BQ1717" s="123"/>
      <c r="BR1717" s="128"/>
    </row>
    <row r="1718" spans="1:70" ht="30" hidden="1" customHeight="1" x14ac:dyDescent="0.35">
      <c r="A1718" s="96">
        <v>1714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122"/>
      <c r="BO1718" s="96"/>
      <c r="BP1718" s="96"/>
      <c r="BQ1718" s="123"/>
      <c r="BR1718" s="128"/>
    </row>
    <row r="1719" spans="1:70" ht="30" hidden="1" customHeight="1" x14ac:dyDescent="0.35">
      <c r="A1719" s="96">
        <v>1715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122"/>
      <c r="BO1719" s="96"/>
      <c r="BP1719" s="96"/>
      <c r="BQ1719" s="123"/>
      <c r="BR1719" s="128"/>
    </row>
    <row r="1720" spans="1:70" ht="30" hidden="1" customHeight="1" x14ac:dyDescent="0.35">
      <c r="A1720" s="96">
        <v>1716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122"/>
      <c r="BO1720" s="96"/>
      <c r="BP1720" s="96"/>
      <c r="BQ1720" s="123"/>
      <c r="BR1720" s="128"/>
    </row>
    <row r="1721" spans="1:70" ht="30" hidden="1" customHeight="1" x14ac:dyDescent="0.35">
      <c r="A1721" s="96">
        <v>1717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122"/>
      <c r="BO1721" s="96"/>
      <c r="BP1721" s="96"/>
      <c r="BQ1721" s="123"/>
      <c r="BR1721" s="128"/>
    </row>
    <row r="1722" spans="1:70" ht="30" hidden="1" customHeight="1" x14ac:dyDescent="0.35">
      <c r="A1722" s="96">
        <v>1718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122"/>
      <c r="BO1722" s="96"/>
      <c r="BP1722" s="96"/>
      <c r="BQ1722" s="123"/>
      <c r="BR1722" s="128"/>
    </row>
    <row r="1723" spans="1:70" ht="30" hidden="1" customHeight="1" x14ac:dyDescent="0.35">
      <c r="A1723" s="96">
        <v>1719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122"/>
      <c r="BO1723" s="96"/>
      <c r="BP1723" s="96"/>
      <c r="BQ1723" s="123"/>
      <c r="BR1723" s="128"/>
    </row>
    <row r="1724" spans="1:70" ht="30" hidden="1" customHeight="1" x14ac:dyDescent="0.35">
      <c r="A1724" s="96">
        <v>1720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122"/>
      <c r="BO1724" s="96"/>
      <c r="BP1724" s="96"/>
      <c r="BQ1724" s="123"/>
      <c r="BR1724" s="128"/>
    </row>
    <row r="1725" spans="1:70" ht="30" hidden="1" customHeight="1" x14ac:dyDescent="0.35">
      <c r="A1725" s="96">
        <v>1721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122"/>
      <c r="BO1725" s="96"/>
      <c r="BP1725" s="96"/>
      <c r="BQ1725" s="123"/>
      <c r="BR1725" s="128"/>
    </row>
    <row r="1726" spans="1:70" ht="30" hidden="1" customHeight="1" x14ac:dyDescent="0.35">
      <c r="A1726" s="96">
        <v>1722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122"/>
      <c r="BO1726" s="96"/>
      <c r="BP1726" s="96"/>
      <c r="BQ1726" s="123"/>
      <c r="BR1726" s="128"/>
    </row>
    <row r="1727" spans="1:70" ht="30" hidden="1" customHeight="1" x14ac:dyDescent="0.35">
      <c r="A1727" s="96">
        <v>1723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122"/>
      <c r="BO1727" s="96"/>
      <c r="BP1727" s="96"/>
      <c r="BQ1727" s="123"/>
      <c r="BR1727" s="128"/>
    </row>
    <row r="1728" spans="1:70" ht="30" hidden="1" customHeight="1" x14ac:dyDescent="0.35">
      <c r="A1728" s="96">
        <v>1724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122"/>
      <c r="BO1728" s="96"/>
      <c r="BP1728" s="96"/>
      <c r="BQ1728" s="123"/>
      <c r="BR1728" s="128"/>
    </row>
    <row r="1729" spans="1:70" ht="30" hidden="1" customHeight="1" x14ac:dyDescent="0.35">
      <c r="A1729" s="96">
        <v>1725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122"/>
      <c r="BO1729" s="96"/>
      <c r="BP1729" s="96"/>
      <c r="BQ1729" s="123"/>
      <c r="BR1729" s="128"/>
    </row>
    <row r="1730" spans="1:70" ht="30" hidden="1" customHeight="1" x14ac:dyDescent="0.35">
      <c r="A1730" s="96">
        <v>1726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122"/>
      <c r="BO1730" s="96"/>
      <c r="BP1730" s="96"/>
      <c r="BQ1730" s="123"/>
      <c r="BR1730" s="128"/>
    </row>
    <row r="1731" spans="1:70" ht="30" hidden="1" customHeight="1" x14ac:dyDescent="0.35">
      <c r="A1731" s="96">
        <v>1727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122"/>
      <c r="BO1731" s="96"/>
      <c r="BP1731" s="96"/>
      <c r="BQ1731" s="123"/>
      <c r="BR1731" s="128"/>
    </row>
    <row r="1732" spans="1:70" ht="30" hidden="1" customHeight="1" x14ac:dyDescent="0.35">
      <c r="A1732" s="96">
        <v>1728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122"/>
      <c r="BO1732" s="96"/>
      <c r="BP1732" s="96"/>
      <c r="BQ1732" s="123"/>
      <c r="BR1732" s="128"/>
    </row>
    <row r="1733" spans="1:70" ht="30" hidden="1" customHeight="1" x14ac:dyDescent="0.35">
      <c r="A1733" s="96">
        <v>1729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122"/>
      <c r="BO1733" s="96"/>
      <c r="BP1733" s="96"/>
      <c r="BQ1733" s="123"/>
      <c r="BR1733" s="128"/>
    </row>
    <row r="1734" spans="1:70" ht="30" hidden="1" customHeight="1" x14ac:dyDescent="0.35">
      <c r="A1734" s="96">
        <v>1730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122"/>
      <c r="BO1734" s="96"/>
      <c r="BP1734" s="96"/>
      <c r="BQ1734" s="123"/>
      <c r="BR1734" s="128"/>
    </row>
    <row r="1735" spans="1:70" ht="30" hidden="1" customHeight="1" x14ac:dyDescent="0.35">
      <c r="A1735" s="96">
        <v>1731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122"/>
      <c r="BO1735" s="96"/>
      <c r="BP1735" s="96"/>
      <c r="BQ1735" s="123"/>
      <c r="BR1735" s="128"/>
    </row>
    <row r="1736" spans="1:70" ht="30" hidden="1" customHeight="1" x14ac:dyDescent="0.35">
      <c r="A1736" s="96">
        <v>1732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122"/>
      <c r="BO1736" s="96"/>
      <c r="BP1736" s="96"/>
      <c r="BQ1736" s="123"/>
      <c r="BR1736" s="128"/>
    </row>
    <row r="1737" spans="1:70" ht="30" hidden="1" customHeight="1" x14ac:dyDescent="0.35">
      <c r="A1737" s="96">
        <v>1733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122"/>
      <c r="BO1737" s="96"/>
      <c r="BP1737" s="96"/>
      <c r="BQ1737" s="123"/>
      <c r="BR1737" s="128"/>
    </row>
    <row r="1738" spans="1:70" ht="30" hidden="1" customHeight="1" x14ac:dyDescent="0.35">
      <c r="A1738" s="96">
        <v>1734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122"/>
      <c r="BO1738" s="96"/>
      <c r="BP1738" s="96"/>
      <c r="BQ1738" s="123"/>
      <c r="BR1738" s="128"/>
    </row>
    <row r="1739" spans="1:70" ht="30" hidden="1" customHeight="1" x14ac:dyDescent="0.35">
      <c r="A1739" s="96">
        <v>1735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122"/>
      <c r="BO1739" s="96"/>
      <c r="BP1739" s="96"/>
      <c r="BQ1739" s="123"/>
      <c r="BR1739" s="128"/>
    </row>
    <row r="1740" spans="1:70" ht="30" hidden="1" customHeight="1" x14ac:dyDescent="0.35">
      <c r="A1740" s="96">
        <v>1736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122"/>
      <c r="BO1740" s="96"/>
      <c r="BP1740" s="96"/>
      <c r="BQ1740" s="123"/>
      <c r="BR1740" s="128"/>
    </row>
    <row r="1741" spans="1:70" ht="30" hidden="1" customHeight="1" x14ac:dyDescent="0.35">
      <c r="A1741" s="96">
        <v>1737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122"/>
      <c r="BO1741" s="96"/>
      <c r="BP1741" s="96"/>
      <c r="BQ1741" s="123"/>
      <c r="BR1741" s="128"/>
    </row>
    <row r="1742" spans="1:70" ht="30" hidden="1" customHeight="1" x14ac:dyDescent="0.35">
      <c r="A1742" s="96">
        <v>1738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122"/>
      <c r="BO1742" s="96"/>
      <c r="BP1742" s="96"/>
      <c r="BQ1742" s="123"/>
      <c r="BR1742" s="128"/>
    </row>
    <row r="1743" spans="1:70" ht="30" hidden="1" customHeight="1" x14ac:dyDescent="0.35">
      <c r="A1743" s="96">
        <v>1739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122"/>
      <c r="BO1743" s="96"/>
      <c r="BP1743" s="96"/>
      <c r="BQ1743" s="123"/>
      <c r="BR1743" s="128"/>
    </row>
    <row r="1744" spans="1:70" ht="30" hidden="1" customHeight="1" x14ac:dyDescent="0.35">
      <c r="A1744" s="96">
        <v>1740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122"/>
      <c r="BO1744" s="96"/>
      <c r="BP1744" s="96"/>
      <c r="BQ1744" s="123"/>
      <c r="BR1744" s="128"/>
    </row>
    <row r="1745" spans="1:70" ht="30" hidden="1" customHeight="1" x14ac:dyDescent="0.35">
      <c r="A1745" s="96">
        <v>1741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122"/>
      <c r="BO1745" s="96"/>
      <c r="BP1745" s="96"/>
      <c r="BQ1745" s="123"/>
      <c r="BR1745" s="128"/>
    </row>
    <row r="1746" spans="1:70" ht="30" hidden="1" customHeight="1" x14ac:dyDescent="0.35">
      <c r="A1746" s="96">
        <v>1742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122"/>
      <c r="BO1746" s="96"/>
      <c r="BP1746" s="96"/>
      <c r="BQ1746" s="123"/>
      <c r="BR1746" s="128"/>
    </row>
    <row r="1747" spans="1:70" ht="30" hidden="1" customHeight="1" x14ac:dyDescent="0.35">
      <c r="A1747" s="96">
        <v>1743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122"/>
      <c r="BO1747" s="96"/>
      <c r="BP1747" s="96"/>
      <c r="BQ1747" s="123"/>
      <c r="BR1747" s="128"/>
    </row>
    <row r="1748" spans="1:70" ht="30" hidden="1" customHeight="1" x14ac:dyDescent="0.35">
      <c r="A1748" s="96">
        <v>1744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122"/>
      <c r="BO1748" s="96"/>
      <c r="BP1748" s="96"/>
      <c r="BQ1748" s="123"/>
      <c r="BR1748" s="128"/>
    </row>
    <row r="1749" spans="1:70" ht="30" hidden="1" customHeight="1" x14ac:dyDescent="0.35">
      <c r="A1749" s="96">
        <v>1745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122"/>
      <c r="BO1749" s="96"/>
      <c r="BP1749" s="96"/>
      <c r="BQ1749" s="123"/>
      <c r="BR1749" s="128"/>
    </row>
    <row r="1750" spans="1:70" ht="30" hidden="1" customHeight="1" x14ac:dyDescent="0.35">
      <c r="A1750" s="96">
        <v>1746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122"/>
      <c r="BO1750" s="96"/>
      <c r="BP1750" s="96"/>
      <c r="BQ1750" s="123"/>
      <c r="BR1750" s="128"/>
    </row>
    <row r="1751" spans="1:70" ht="30" hidden="1" customHeight="1" x14ac:dyDescent="0.35">
      <c r="A1751" s="96">
        <v>1747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122"/>
      <c r="BO1751" s="96"/>
      <c r="BP1751" s="96"/>
      <c r="BQ1751" s="123"/>
      <c r="BR1751" s="128"/>
    </row>
    <row r="1752" spans="1:70" ht="30" hidden="1" customHeight="1" x14ac:dyDescent="0.35">
      <c r="A1752" s="96">
        <v>1748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122"/>
      <c r="BO1752" s="96"/>
      <c r="BP1752" s="96"/>
      <c r="BQ1752" s="123"/>
      <c r="BR1752" s="128"/>
    </row>
    <row r="1753" spans="1:70" ht="30" hidden="1" customHeight="1" x14ac:dyDescent="0.35">
      <c r="A1753" s="96">
        <v>1749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122"/>
      <c r="BO1753" s="96"/>
      <c r="BP1753" s="96"/>
      <c r="BQ1753" s="123"/>
      <c r="BR1753" s="128"/>
    </row>
    <row r="1754" spans="1:70" ht="30" hidden="1" customHeight="1" x14ac:dyDescent="0.35">
      <c r="A1754" s="96">
        <v>1750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122"/>
      <c r="BO1754" s="96"/>
      <c r="BP1754" s="96"/>
      <c r="BQ1754" s="123"/>
      <c r="BR1754" s="128"/>
    </row>
    <row r="1755" spans="1:70" ht="30" hidden="1" customHeight="1" x14ac:dyDescent="0.35">
      <c r="A1755" s="96">
        <v>1751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122"/>
      <c r="BO1755" s="96"/>
      <c r="BP1755" s="96"/>
      <c r="BQ1755" s="123"/>
      <c r="BR1755" s="128"/>
    </row>
    <row r="1756" spans="1:70" ht="30" hidden="1" customHeight="1" x14ac:dyDescent="0.35">
      <c r="A1756" s="96">
        <v>1752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122"/>
      <c r="BO1756" s="96"/>
      <c r="BP1756" s="96"/>
      <c r="BQ1756" s="123"/>
      <c r="BR1756" s="128"/>
    </row>
    <row r="1757" spans="1:70" ht="30" hidden="1" customHeight="1" x14ac:dyDescent="0.35">
      <c r="A1757" s="96">
        <v>1753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122"/>
      <c r="BO1757" s="96"/>
      <c r="BP1757" s="96"/>
      <c r="BQ1757" s="123"/>
      <c r="BR1757" s="128"/>
    </row>
    <row r="1758" spans="1:70" ht="30" hidden="1" customHeight="1" x14ac:dyDescent="0.35">
      <c r="A1758" s="96">
        <v>1754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122"/>
      <c r="BO1758" s="96"/>
      <c r="BP1758" s="96"/>
      <c r="BQ1758" s="123"/>
      <c r="BR1758" s="128"/>
    </row>
    <row r="1759" spans="1:70" ht="30" hidden="1" customHeight="1" x14ac:dyDescent="0.35">
      <c r="A1759" s="96">
        <v>1755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122"/>
      <c r="BO1759" s="96"/>
      <c r="BP1759" s="96"/>
      <c r="BQ1759" s="123"/>
      <c r="BR1759" s="128"/>
    </row>
    <row r="1760" spans="1:70" ht="30" hidden="1" customHeight="1" x14ac:dyDescent="0.35">
      <c r="A1760" s="96">
        <v>1756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122"/>
      <c r="BO1760" s="96"/>
      <c r="BP1760" s="96"/>
      <c r="BQ1760" s="123"/>
      <c r="BR1760" s="128"/>
    </row>
    <row r="1761" spans="1:70" ht="30" hidden="1" customHeight="1" x14ac:dyDescent="0.35">
      <c r="A1761" s="96">
        <v>1757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122"/>
      <c r="BO1761" s="96"/>
      <c r="BP1761" s="96"/>
      <c r="BQ1761" s="123"/>
      <c r="BR1761" s="128"/>
    </row>
    <row r="1762" spans="1:70" ht="30" hidden="1" customHeight="1" x14ac:dyDescent="0.35">
      <c r="A1762" s="96">
        <v>1758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122"/>
      <c r="BO1762" s="96"/>
      <c r="BP1762" s="96"/>
      <c r="BQ1762" s="123"/>
      <c r="BR1762" s="128"/>
    </row>
    <row r="1763" spans="1:70" ht="30" hidden="1" customHeight="1" x14ac:dyDescent="0.35">
      <c r="A1763" s="96">
        <v>1759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122"/>
      <c r="BO1763" s="96"/>
      <c r="BP1763" s="96"/>
      <c r="BQ1763" s="123"/>
      <c r="BR1763" s="128"/>
    </row>
    <row r="1764" spans="1:70" ht="30" hidden="1" customHeight="1" x14ac:dyDescent="0.35">
      <c r="A1764" s="96">
        <v>1760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122"/>
      <c r="BO1764" s="96"/>
      <c r="BP1764" s="96"/>
      <c r="BQ1764" s="123"/>
      <c r="BR1764" s="128"/>
    </row>
    <row r="1765" spans="1:70" ht="30" hidden="1" customHeight="1" x14ac:dyDescent="0.35">
      <c r="A1765" s="96">
        <v>1761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122"/>
      <c r="BO1765" s="96"/>
      <c r="BP1765" s="96"/>
      <c r="BQ1765" s="123"/>
      <c r="BR1765" s="128"/>
    </row>
    <row r="1766" spans="1:70" ht="30" hidden="1" customHeight="1" x14ac:dyDescent="0.35">
      <c r="A1766" s="96">
        <v>1762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122"/>
      <c r="BO1766" s="96"/>
      <c r="BP1766" s="96"/>
      <c r="BQ1766" s="123"/>
      <c r="BR1766" s="128"/>
    </row>
    <row r="1767" spans="1:70" ht="30" hidden="1" customHeight="1" x14ac:dyDescent="0.35">
      <c r="A1767" s="96">
        <v>1763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122"/>
      <c r="BO1767" s="96"/>
      <c r="BP1767" s="96"/>
      <c r="BQ1767" s="123"/>
      <c r="BR1767" s="128"/>
    </row>
    <row r="1768" spans="1:70" ht="30" hidden="1" customHeight="1" x14ac:dyDescent="0.35">
      <c r="A1768" s="96">
        <v>1764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122"/>
      <c r="BO1768" s="96"/>
      <c r="BP1768" s="96"/>
      <c r="BQ1768" s="123"/>
      <c r="BR1768" s="128"/>
    </row>
    <row r="1769" spans="1:70" ht="30" hidden="1" customHeight="1" x14ac:dyDescent="0.35">
      <c r="A1769" s="96">
        <v>1765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122"/>
      <c r="BO1769" s="96"/>
      <c r="BP1769" s="96"/>
      <c r="BQ1769" s="123"/>
      <c r="BR1769" s="128"/>
    </row>
    <row r="1770" spans="1:70" ht="30" hidden="1" customHeight="1" x14ac:dyDescent="0.35">
      <c r="A1770" s="96">
        <v>1766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122"/>
      <c r="BO1770" s="96"/>
      <c r="BP1770" s="96"/>
      <c r="BQ1770" s="123"/>
      <c r="BR1770" s="128"/>
    </row>
    <row r="1771" spans="1:70" ht="30" hidden="1" customHeight="1" x14ac:dyDescent="0.35">
      <c r="A1771" s="96">
        <v>1767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122"/>
      <c r="BO1771" s="96"/>
      <c r="BP1771" s="96"/>
      <c r="BQ1771" s="123"/>
      <c r="BR1771" s="128"/>
    </row>
    <row r="1772" spans="1:70" ht="30" hidden="1" customHeight="1" x14ac:dyDescent="0.35">
      <c r="A1772" s="96">
        <v>1768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122"/>
      <c r="BO1772" s="96"/>
      <c r="BP1772" s="96"/>
      <c r="BQ1772" s="123"/>
      <c r="BR1772" s="128"/>
    </row>
    <row r="1773" spans="1:70" ht="30" hidden="1" customHeight="1" x14ac:dyDescent="0.35">
      <c r="A1773" s="96">
        <v>1769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122"/>
      <c r="BO1773" s="96"/>
      <c r="BP1773" s="96"/>
      <c r="BQ1773" s="123"/>
      <c r="BR1773" s="128"/>
    </row>
    <row r="1774" spans="1:70" ht="30" hidden="1" customHeight="1" x14ac:dyDescent="0.35">
      <c r="A1774" s="96">
        <v>1770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122"/>
      <c r="BO1774" s="96"/>
      <c r="BP1774" s="96"/>
      <c r="BQ1774" s="123"/>
      <c r="BR1774" s="128"/>
    </row>
    <row r="1775" spans="1:70" ht="30" hidden="1" customHeight="1" x14ac:dyDescent="0.35">
      <c r="A1775" s="96">
        <v>1771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122"/>
      <c r="BO1775" s="96"/>
      <c r="BP1775" s="96"/>
      <c r="BQ1775" s="123"/>
      <c r="BR1775" s="128"/>
    </row>
    <row r="1776" spans="1:70" ht="30" hidden="1" customHeight="1" x14ac:dyDescent="0.35">
      <c r="A1776" s="96">
        <v>1772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122"/>
      <c r="BO1776" s="96"/>
      <c r="BP1776" s="96"/>
      <c r="BQ1776" s="123"/>
      <c r="BR1776" s="128"/>
    </row>
    <row r="1777" spans="1:70" ht="30" hidden="1" customHeight="1" x14ac:dyDescent="0.35">
      <c r="A1777" s="96">
        <v>1773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122"/>
      <c r="BO1777" s="96"/>
      <c r="BP1777" s="96"/>
      <c r="BQ1777" s="123"/>
      <c r="BR1777" s="128"/>
    </row>
    <row r="1778" spans="1:70" ht="30" hidden="1" customHeight="1" x14ac:dyDescent="0.35">
      <c r="A1778" s="96">
        <v>1774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122"/>
      <c r="BO1778" s="96"/>
      <c r="BP1778" s="96"/>
      <c r="BQ1778" s="123"/>
      <c r="BR1778" s="128"/>
    </row>
    <row r="1779" spans="1:70" ht="30" hidden="1" customHeight="1" x14ac:dyDescent="0.35">
      <c r="A1779" s="96">
        <v>1775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122"/>
      <c r="BO1779" s="96"/>
      <c r="BP1779" s="96"/>
      <c r="BQ1779" s="123"/>
      <c r="BR1779" s="128"/>
    </row>
    <row r="1780" spans="1:70" ht="30" hidden="1" customHeight="1" x14ac:dyDescent="0.35">
      <c r="A1780" s="96">
        <v>1776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122"/>
      <c r="BO1780" s="96"/>
      <c r="BP1780" s="96"/>
      <c r="BQ1780" s="123"/>
      <c r="BR1780" s="128"/>
    </row>
    <row r="1781" spans="1:70" ht="30" hidden="1" customHeight="1" x14ac:dyDescent="0.35">
      <c r="A1781" s="96">
        <v>1777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122"/>
      <c r="BO1781" s="96"/>
      <c r="BP1781" s="96"/>
      <c r="BQ1781" s="123"/>
      <c r="BR1781" s="128"/>
    </row>
    <row r="1782" spans="1:70" ht="30" hidden="1" customHeight="1" x14ac:dyDescent="0.35">
      <c r="A1782" s="96">
        <v>1778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122"/>
      <c r="BO1782" s="96"/>
      <c r="BP1782" s="96"/>
      <c r="BQ1782" s="123"/>
      <c r="BR1782" s="128"/>
    </row>
    <row r="1783" spans="1:70" ht="30" hidden="1" customHeight="1" x14ac:dyDescent="0.35">
      <c r="A1783" s="96">
        <v>1779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122"/>
      <c r="BO1783" s="96"/>
      <c r="BP1783" s="96"/>
      <c r="BQ1783" s="123"/>
      <c r="BR1783" s="128"/>
    </row>
    <row r="1784" spans="1:70" ht="30" hidden="1" customHeight="1" x14ac:dyDescent="0.35">
      <c r="A1784" s="96">
        <v>1780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122"/>
      <c r="BO1784" s="96"/>
      <c r="BP1784" s="96"/>
      <c r="BQ1784" s="123"/>
      <c r="BR1784" s="128"/>
    </row>
    <row r="1785" spans="1:70" ht="30" hidden="1" customHeight="1" x14ac:dyDescent="0.35">
      <c r="A1785" s="96">
        <v>1781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122"/>
      <c r="BO1785" s="96"/>
      <c r="BP1785" s="96"/>
      <c r="BQ1785" s="123"/>
      <c r="BR1785" s="128"/>
    </row>
    <row r="1786" spans="1:70" ht="30" hidden="1" customHeight="1" x14ac:dyDescent="0.35">
      <c r="A1786" s="96">
        <v>1782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122"/>
      <c r="BO1786" s="96"/>
      <c r="BP1786" s="96"/>
      <c r="BQ1786" s="123"/>
      <c r="BR1786" s="128"/>
    </row>
    <row r="1787" spans="1:70" ht="30" hidden="1" customHeight="1" x14ac:dyDescent="0.35">
      <c r="A1787" s="96">
        <v>1783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122"/>
      <c r="BO1787" s="96"/>
      <c r="BP1787" s="96"/>
      <c r="BQ1787" s="123"/>
      <c r="BR1787" s="128"/>
    </row>
    <row r="1788" spans="1:70" ht="30" hidden="1" customHeight="1" x14ac:dyDescent="0.35">
      <c r="A1788" s="96">
        <v>1784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122"/>
      <c r="BO1788" s="96"/>
      <c r="BP1788" s="96"/>
      <c r="BQ1788" s="123"/>
      <c r="BR1788" s="128"/>
    </row>
    <row r="1789" spans="1:70" ht="30" hidden="1" customHeight="1" x14ac:dyDescent="0.35">
      <c r="A1789" s="96">
        <v>1785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122"/>
      <c r="BO1789" s="96"/>
      <c r="BP1789" s="96"/>
      <c r="BQ1789" s="123"/>
      <c r="BR1789" s="128"/>
    </row>
    <row r="1790" spans="1:70" ht="30" hidden="1" customHeight="1" x14ac:dyDescent="0.35">
      <c r="A1790" s="96">
        <v>1786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122"/>
      <c r="BO1790" s="96"/>
      <c r="BP1790" s="96"/>
      <c r="BQ1790" s="123"/>
      <c r="BR1790" s="128"/>
    </row>
    <row r="1791" spans="1:70" ht="30" hidden="1" customHeight="1" x14ac:dyDescent="0.35">
      <c r="A1791" s="96">
        <v>1787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122"/>
      <c r="BO1791" s="96"/>
      <c r="BP1791" s="96"/>
      <c r="BQ1791" s="123"/>
      <c r="BR1791" s="128"/>
    </row>
    <row r="1792" spans="1:70" ht="30" hidden="1" customHeight="1" x14ac:dyDescent="0.35">
      <c r="A1792" s="96">
        <v>1788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122"/>
      <c r="BO1792" s="96"/>
      <c r="BP1792" s="96"/>
      <c r="BQ1792" s="123"/>
      <c r="BR1792" s="128"/>
    </row>
    <row r="1793" spans="1:70" ht="30" hidden="1" customHeight="1" x14ac:dyDescent="0.35">
      <c r="A1793" s="96">
        <v>1789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122"/>
      <c r="BO1793" s="96"/>
      <c r="BP1793" s="96"/>
      <c r="BQ1793" s="123"/>
      <c r="BR1793" s="128"/>
    </row>
    <row r="1794" spans="1:70" ht="30" hidden="1" customHeight="1" x14ac:dyDescent="0.35">
      <c r="A1794" s="96">
        <v>1790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122"/>
      <c r="BO1794" s="96"/>
      <c r="BP1794" s="96"/>
      <c r="BQ1794" s="123"/>
      <c r="BR1794" s="128"/>
    </row>
    <row r="1795" spans="1:70" ht="30" hidden="1" customHeight="1" x14ac:dyDescent="0.35">
      <c r="A1795" s="96">
        <v>1791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122"/>
      <c r="BO1795" s="96"/>
      <c r="BP1795" s="96"/>
      <c r="BQ1795" s="123"/>
      <c r="BR1795" s="128"/>
    </row>
    <row r="1796" spans="1:70" ht="30" hidden="1" customHeight="1" x14ac:dyDescent="0.35">
      <c r="A1796" s="96">
        <v>1792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122"/>
      <c r="BO1796" s="96"/>
      <c r="BP1796" s="96"/>
      <c r="BQ1796" s="123"/>
      <c r="BR1796" s="128"/>
    </row>
    <row r="1797" spans="1:70" ht="30" hidden="1" customHeight="1" x14ac:dyDescent="0.35">
      <c r="A1797" s="96">
        <v>1793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122"/>
      <c r="BO1797" s="96"/>
      <c r="BP1797" s="96"/>
      <c r="BQ1797" s="123"/>
      <c r="BR1797" s="128"/>
    </row>
    <row r="1798" spans="1:70" ht="30" hidden="1" customHeight="1" x14ac:dyDescent="0.35">
      <c r="A1798" s="96">
        <v>1794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122"/>
      <c r="BO1798" s="96"/>
      <c r="BP1798" s="96"/>
      <c r="BQ1798" s="123"/>
      <c r="BR1798" s="128"/>
    </row>
    <row r="1799" spans="1:70" ht="30" hidden="1" customHeight="1" x14ac:dyDescent="0.35">
      <c r="A1799" s="96">
        <v>1795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122"/>
      <c r="BO1799" s="96"/>
      <c r="BP1799" s="96"/>
      <c r="BQ1799" s="123"/>
      <c r="BR1799" s="128"/>
    </row>
    <row r="1800" spans="1:70" ht="30" hidden="1" customHeight="1" x14ac:dyDescent="0.35">
      <c r="A1800" s="96">
        <v>1796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122"/>
      <c r="BO1800" s="96"/>
      <c r="BP1800" s="96"/>
      <c r="BQ1800" s="123"/>
      <c r="BR1800" s="128"/>
    </row>
    <row r="1801" spans="1:70" ht="30" hidden="1" customHeight="1" x14ac:dyDescent="0.35">
      <c r="A1801" s="96">
        <v>1797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122"/>
      <c r="BO1801" s="96"/>
      <c r="BP1801" s="96"/>
      <c r="BQ1801" s="123"/>
      <c r="BR1801" s="128"/>
    </row>
    <row r="1802" spans="1:70" ht="30" hidden="1" customHeight="1" x14ac:dyDescent="0.35">
      <c r="A1802" s="96">
        <v>1798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122"/>
      <c r="BO1802" s="96"/>
      <c r="BP1802" s="96"/>
      <c r="BQ1802" s="123"/>
      <c r="BR1802" s="128"/>
    </row>
    <row r="1803" spans="1:70" ht="30" hidden="1" customHeight="1" x14ac:dyDescent="0.35">
      <c r="A1803" s="96">
        <v>1799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122"/>
      <c r="BO1803" s="96"/>
      <c r="BP1803" s="96"/>
      <c r="BQ1803" s="123"/>
      <c r="BR1803" s="128"/>
    </row>
    <row r="1804" spans="1:70" ht="30" hidden="1" customHeight="1" x14ac:dyDescent="0.35">
      <c r="A1804" s="96">
        <v>1800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122"/>
      <c r="BO1804" s="96"/>
      <c r="BP1804" s="96"/>
      <c r="BQ1804" s="123"/>
      <c r="BR1804" s="128"/>
    </row>
    <row r="1805" spans="1:70" ht="30" hidden="1" customHeight="1" x14ac:dyDescent="0.35">
      <c r="A1805" s="96">
        <v>1801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122"/>
      <c r="BO1805" s="96"/>
      <c r="BP1805" s="96"/>
      <c r="BQ1805" s="123"/>
      <c r="BR1805" s="128"/>
    </row>
    <row r="1806" spans="1:70" ht="30" hidden="1" customHeight="1" x14ac:dyDescent="0.35">
      <c r="A1806" s="96">
        <v>1802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122"/>
      <c r="BO1806" s="96"/>
      <c r="BP1806" s="96"/>
      <c r="BQ1806" s="123"/>
      <c r="BR1806" s="128"/>
    </row>
    <row r="1807" spans="1:70" ht="30" hidden="1" customHeight="1" x14ac:dyDescent="0.35">
      <c r="A1807" s="96">
        <v>1803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122"/>
      <c r="BO1807" s="96"/>
      <c r="BP1807" s="96"/>
      <c r="BQ1807" s="123"/>
      <c r="BR1807" s="128"/>
    </row>
    <row r="1808" spans="1:70" ht="30" hidden="1" customHeight="1" x14ac:dyDescent="0.35">
      <c r="A1808" s="96">
        <v>1804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122"/>
      <c r="BO1808" s="96"/>
      <c r="BP1808" s="96"/>
      <c r="BQ1808" s="123"/>
      <c r="BR1808" s="128"/>
    </row>
    <row r="1809" spans="1:70" ht="30" hidden="1" customHeight="1" x14ac:dyDescent="0.35">
      <c r="A1809" s="96">
        <v>1805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122"/>
      <c r="BO1809" s="96"/>
      <c r="BP1809" s="96"/>
      <c r="BQ1809" s="123"/>
      <c r="BR1809" s="128"/>
    </row>
    <row r="1810" spans="1:70" ht="30" hidden="1" customHeight="1" x14ac:dyDescent="0.35">
      <c r="A1810" s="96">
        <v>1806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122"/>
      <c r="BO1810" s="96"/>
      <c r="BP1810" s="96"/>
      <c r="BQ1810" s="123"/>
      <c r="BR1810" s="128"/>
    </row>
    <row r="1811" spans="1:70" ht="30" hidden="1" customHeight="1" x14ac:dyDescent="0.35">
      <c r="A1811" s="96">
        <v>1807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122"/>
      <c r="BO1811" s="96"/>
      <c r="BP1811" s="96"/>
      <c r="BQ1811" s="123"/>
      <c r="BR1811" s="128"/>
    </row>
    <row r="1812" spans="1:70" ht="30" hidden="1" customHeight="1" x14ac:dyDescent="0.35">
      <c r="A1812" s="96">
        <v>1808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122"/>
      <c r="BO1812" s="96"/>
      <c r="BP1812" s="96"/>
      <c r="BQ1812" s="123"/>
      <c r="BR1812" s="128"/>
    </row>
    <row r="1813" spans="1:70" ht="30" hidden="1" customHeight="1" x14ac:dyDescent="0.35">
      <c r="A1813" s="96">
        <v>1809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122"/>
      <c r="BO1813" s="96"/>
      <c r="BP1813" s="96"/>
      <c r="BQ1813" s="123"/>
      <c r="BR1813" s="128"/>
    </row>
    <row r="1814" spans="1:70" ht="30" hidden="1" customHeight="1" x14ac:dyDescent="0.35">
      <c r="A1814" s="96">
        <v>1810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122"/>
      <c r="BO1814" s="96"/>
      <c r="BP1814" s="96"/>
      <c r="BQ1814" s="123"/>
      <c r="BR1814" s="128"/>
    </row>
    <row r="1815" spans="1:70" ht="30" hidden="1" customHeight="1" x14ac:dyDescent="0.35">
      <c r="A1815" s="96">
        <v>1811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122"/>
      <c r="BO1815" s="96"/>
      <c r="BP1815" s="96"/>
      <c r="BQ1815" s="123"/>
      <c r="BR1815" s="128"/>
    </row>
    <row r="1816" spans="1:70" ht="30" hidden="1" customHeight="1" x14ac:dyDescent="0.35">
      <c r="A1816" s="96">
        <v>1812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122"/>
      <c r="BO1816" s="96"/>
      <c r="BP1816" s="96"/>
      <c r="BQ1816" s="123"/>
      <c r="BR1816" s="128"/>
    </row>
    <row r="1817" spans="1:70" ht="30" hidden="1" customHeight="1" x14ac:dyDescent="0.35">
      <c r="A1817" s="96">
        <v>1813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122"/>
      <c r="BO1817" s="96"/>
      <c r="BP1817" s="96"/>
      <c r="BQ1817" s="123"/>
      <c r="BR1817" s="128"/>
    </row>
    <row r="1818" spans="1:70" ht="30" hidden="1" customHeight="1" x14ac:dyDescent="0.35">
      <c r="A1818" s="96">
        <v>1814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122"/>
      <c r="BO1818" s="96"/>
      <c r="BP1818" s="96"/>
      <c r="BQ1818" s="123"/>
      <c r="BR1818" s="128"/>
    </row>
    <row r="1819" spans="1:70" ht="30" hidden="1" customHeight="1" x14ac:dyDescent="0.35">
      <c r="A1819" s="96">
        <v>1815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122"/>
      <c r="BO1819" s="96"/>
      <c r="BP1819" s="96"/>
      <c r="BQ1819" s="123"/>
      <c r="BR1819" s="128"/>
    </row>
    <row r="1820" spans="1:70" ht="30" hidden="1" customHeight="1" x14ac:dyDescent="0.35">
      <c r="A1820" s="96">
        <v>1816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122"/>
      <c r="BO1820" s="96"/>
      <c r="BP1820" s="96"/>
      <c r="BQ1820" s="123"/>
      <c r="BR1820" s="128"/>
    </row>
    <row r="1821" spans="1:70" ht="30" hidden="1" customHeight="1" x14ac:dyDescent="0.35">
      <c r="A1821" s="96">
        <v>1817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122"/>
      <c r="BO1821" s="96"/>
      <c r="BP1821" s="96"/>
      <c r="BQ1821" s="123"/>
      <c r="BR1821" s="128"/>
    </row>
    <row r="1822" spans="1:70" ht="30" hidden="1" customHeight="1" x14ac:dyDescent="0.35">
      <c r="A1822" s="96">
        <v>1818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122"/>
      <c r="BO1822" s="96"/>
      <c r="BP1822" s="96"/>
      <c r="BQ1822" s="123"/>
      <c r="BR1822" s="128"/>
    </row>
    <row r="1823" spans="1:70" ht="30" hidden="1" customHeight="1" x14ac:dyDescent="0.35">
      <c r="A1823" s="96">
        <v>1819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122"/>
      <c r="BO1823" s="96"/>
      <c r="BP1823" s="96"/>
      <c r="BQ1823" s="123"/>
      <c r="BR1823" s="128"/>
    </row>
    <row r="1824" spans="1:70" ht="30" hidden="1" customHeight="1" x14ac:dyDescent="0.35">
      <c r="A1824" s="96">
        <v>1820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122"/>
      <c r="BO1824" s="96"/>
      <c r="BP1824" s="96"/>
      <c r="BQ1824" s="123"/>
      <c r="BR1824" s="128"/>
    </row>
    <row r="1825" spans="1:70" ht="30" hidden="1" customHeight="1" x14ac:dyDescent="0.35">
      <c r="A1825" s="96">
        <v>1821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122"/>
      <c r="BO1825" s="96"/>
      <c r="BP1825" s="96"/>
      <c r="BQ1825" s="123"/>
      <c r="BR1825" s="128"/>
    </row>
    <row r="1826" spans="1:70" ht="30" hidden="1" customHeight="1" x14ac:dyDescent="0.35">
      <c r="A1826" s="96">
        <v>1822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122"/>
      <c r="BO1826" s="96"/>
      <c r="BP1826" s="96"/>
      <c r="BQ1826" s="123"/>
      <c r="BR1826" s="128"/>
    </row>
    <row r="1827" spans="1:70" ht="30" hidden="1" customHeight="1" x14ac:dyDescent="0.35">
      <c r="A1827" s="96">
        <v>1823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122"/>
      <c r="BO1827" s="96"/>
      <c r="BP1827" s="96"/>
      <c r="BQ1827" s="123"/>
      <c r="BR1827" s="128"/>
    </row>
    <row r="1828" spans="1:70" ht="30" hidden="1" customHeight="1" x14ac:dyDescent="0.35">
      <c r="A1828" s="96">
        <v>1824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122"/>
      <c r="BO1828" s="96"/>
      <c r="BP1828" s="96"/>
      <c r="BQ1828" s="123"/>
      <c r="BR1828" s="128"/>
    </row>
    <row r="1829" spans="1:70" ht="30" hidden="1" customHeight="1" x14ac:dyDescent="0.35">
      <c r="A1829" s="96">
        <v>1825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122"/>
      <c r="BO1829" s="96"/>
      <c r="BP1829" s="96"/>
      <c r="BQ1829" s="123"/>
      <c r="BR1829" s="128"/>
    </row>
    <row r="1830" spans="1:70" ht="30" hidden="1" customHeight="1" x14ac:dyDescent="0.35">
      <c r="A1830" s="96">
        <v>1826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122"/>
      <c r="BO1830" s="96"/>
      <c r="BP1830" s="96"/>
      <c r="BQ1830" s="123"/>
      <c r="BR1830" s="128"/>
    </row>
    <row r="1831" spans="1:70" ht="30" hidden="1" customHeight="1" x14ac:dyDescent="0.35">
      <c r="A1831" s="96">
        <v>1827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122"/>
      <c r="BO1831" s="96"/>
      <c r="BP1831" s="96"/>
      <c r="BQ1831" s="123"/>
      <c r="BR1831" s="128"/>
    </row>
    <row r="1832" spans="1:70" ht="30" hidden="1" customHeight="1" x14ac:dyDescent="0.35">
      <c r="A1832" s="96">
        <v>1828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122"/>
      <c r="BO1832" s="96"/>
      <c r="BP1832" s="96"/>
      <c r="BQ1832" s="123"/>
      <c r="BR1832" s="128"/>
    </row>
    <row r="1833" spans="1:70" ht="30" hidden="1" customHeight="1" x14ac:dyDescent="0.35">
      <c r="A1833" s="96">
        <v>1829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122"/>
      <c r="BO1833" s="96"/>
      <c r="BP1833" s="96"/>
      <c r="BQ1833" s="123"/>
      <c r="BR1833" s="128"/>
    </row>
    <row r="1834" spans="1:70" ht="30" hidden="1" customHeight="1" x14ac:dyDescent="0.35">
      <c r="A1834" s="96">
        <v>1830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122"/>
      <c r="BO1834" s="96"/>
      <c r="BP1834" s="96"/>
      <c r="BQ1834" s="123"/>
      <c r="BR1834" s="128"/>
    </row>
    <row r="1835" spans="1:70" ht="30" hidden="1" customHeight="1" x14ac:dyDescent="0.35">
      <c r="A1835" s="96">
        <v>1831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122"/>
      <c r="BO1835" s="96"/>
      <c r="BP1835" s="96"/>
      <c r="BQ1835" s="123"/>
      <c r="BR1835" s="128"/>
    </row>
    <row r="1836" spans="1:70" ht="30" hidden="1" customHeight="1" x14ac:dyDescent="0.35">
      <c r="A1836" s="96">
        <v>1832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122"/>
      <c r="BO1836" s="96"/>
      <c r="BP1836" s="96"/>
      <c r="BQ1836" s="123"/>
      <c r="BR1836" s="128"/>
    </row>
    <row r="1837" spans="1:70" ht="30" hidden="1" customHeight="1" x14ac:dyDescent="0.35">
      <c r="A1837" s="96">
        <v>1833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122"/>
      <c r="BO1837" s="96"/>
      <c r="BP1837" s="96"/>
      <c r="BQ1837" s="123"/>
      <c r="BR1837" s="128"/>
    </row>
    <row r="1838" spans="1:70" ht="30" hidden="1" customHeight="1" x14ac:dyDescent="0.35">
      <c r="A1838" s="96">
        <v>1834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122"/>
      <c r="BO1838" s="96"/>
      <c r="BP1838" s="96"/>
      <c r="BQ1838" s="123"/>
      <c r="BR1838" s="128"/>
    </row>
    <row r="1839" spans="1:70" ht="30" hidden="1" customHeight="1" x14ac:dyDescent="0.35">
      <c r="A1839" s="96">
        <v>1835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122"/>
      <c r="BO1839" s="96"/>
      <c r="BP1839" s="96"/>
      <c r="BQ1839" s="123"/>
      <c r="BR1839" s="128"/>
    </row>
    <row r="1840" spans="1:70" ht="30" hidden="1" customHeight="1" x14ac:dyDescent="0.35">
      <c r="A1840" s="96">
        <v>1836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122"/>
      <c r="BO1840" s="96"/>
      <c r="BP1840" s="96"/>
      <c r="BQ1840" s="123"/>
      <c r="BR1840" s="128"/>
    </row>
    <row r="1841" spans="1:70" ht="30" hidden="1" customHeight="1" x14ac:dyDescent="0.35">
      <c r="A1841" s="96">
        <v>1837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122"/>
      <c r="BO1841" s="96"/>
      <c r="BP1841" s="96"/>
      <c r="BQ1841" s="123"/>
      <c r="BR1841" s="128"/>
    </row>
    <row r="1842" spans="1:70" ht="30" hidden="1" customHeight="1" x14ac:dyDescent="0.35">
      <c r="A1842" s="96">
        <v>1838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122"/>
      <c r="BO1842" s="96"/>
      <c r="BP1842" s="96"/>
      <c r="BQ1842" s="123"/>
      <c r="BR1842" s="128"/>
    </row>
    <row r="1843" spans="1:70" ht="30" hidden="1" customHeight="1" x14ac:dyDescent="0.35">
      <c r="A1843" s="96">
        <v>1839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122"/>
      <c r="BO1843" s="96"/>
      <c r="BP1843" s="96"/>
      <c r="BQ1843" s="123"/>
      <c r="BR1843" s="128"/>
    </row>
    <row r="1844" spans="1:70" ht="30" hidden="1" customHeight="1" x14ac:dyDescent="0.35">
      <c r="A1844" s="96">
        <v>1840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122"/>
      <c r="BO1844" s="96"/>
      <c r="BP1844" s="96"/>
      <c r="BQ1844" s="123"/>
      <c r="BR1844" s="128"/>
    </row>
    <row r="1845" spans="1:70" ht="30" hidden="1" customHeight="1" x14ac:dyDescent="0.35">
      <c r="A1845" s="96">
        <v>1841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122"/>
      <c r="BO1845" s="96"/>
      <c r="BP1845" s="96"/>
      <c r="BQ1845" s="123"/>
      <c r="BR1845" s="128"/>
    </row>
    <row r="1846" spans="1:70" ht="30" hidden="1" customHeight="1" x14ac:dyDescent="0.35">
      <c r="A1846" s="96">
        <v>1842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122"/>
      <c r="BO1846" s="96"/>
      <c r="BP1846" s="96"/>
      <c r="BQ1846" s="123"/>
      <c r="BR1846" s="128"/>
    </row>
    <row r="1847" spans="1:70" ht="30" hidden="1" customHeight="1" x14ac:dyDescent="0.35">
      <c r="A1847" s="96">
        <v>1843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122"/>
      <c r="BO1847" s="96"/>
      <c r="BP1847" s="96"/>
      <c r="BQ1847" s="123"/>
      <c r="BR1847" s="128"/>
    </row>
    <row r="1848" spans="1:70" ht="30" hidden="1" customHeight="1" x14ac:dyDescent="0.35">
      <c r="A1848" s="96">
        <v>1844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122"/>
      <c r="BO1848" s="96"/>
      <c r="BP1848" s="96"/>
      <c r="BQ1848" s="123"/>
      <c r="BR1848" s="128"/>
    </row>
    <row r="1849" spans="1:70" ht="30" hidden="1" customHeight="1" x14ac:dyDescent="0.35">
      <c r="A1849" s="96">
        <v>1845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122"/>
      <c r="BO1849" s="96"/>
      <c r="BP1849" s="96"/>
      <c r="BQ1849" s="123"/>
      <c r="BR1849" s="128"/>
    </row>
    <row r="1850" spans="1:70" ht="30" hidden="1" customHeight="1" x14ac:dyDescent="0.35">
      <c r="A1850" s="96">
        <v>1846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122"/>
      <c r="BO1850" s="96"/>
      <c r="BP1850" s="96"/>
      <c r="BQ1850" s="123"/>
      <c r="BR1850" s="128"/>
    </row>
    <row r="1851" spans="1:70" ht="30" hidden="1" customHeight="1" x14ac:dyDescent="0.35">
      <c r="A1851" s="96">
        <v>1847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122"/>
      <c r="BO1851" s="96"/>
      <c r="BP1851" s="96"/>
      <c r="BQ1851" s="123"/>
      <c r="BR1851" s="128"/>
    </row>
    <row r="1852" spans="1:70" ht="30" hidden="1" customHeight="1" x14ac:dyDescent="0.35">
      <c r="A1852" s="96">
        <v>1848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122"/>
      <c r="BO1852" s="96"/>
      <c r="BP1852" s="96"/>
      <c r="BQ1852" s="123"/>
      <c r="BR1852" s="128"/>
    </row>
    <row r="1853" spans="1:70" ht="30" hidden="1" customHeight="1" x14ac:dyDescent="0.35">
      <c r="A1853" s="96">
        <v>1849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122"/>
      <c r="BO1853" s="96"/>
      <c r="BP1853" s="96"/>
      <c r="BQ1853" s="123"/>
      <c r="BR1853" s="128"/>
    </row>
    <row r="1854" spans="1:70" ht="30" hidden="1" customHeight="1" x14ac:dyDescent="0.35">
      <c r="A1854" s="96">
        <v>1850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122"/>
      <c r="BO1854" s="96"/>
      <c r="BP1854" s="96"/>
      <c r="BQ1854" s="123"/>
      <c r="BR1854" s="128"/>
    </row>
    <row r="1855" spans="1:70" ht="30" hidden="1" customHeight="1" x14ac:dyDescent="0.35">
      <c r="A1855" s="96">
        <v>1851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122"/>
      <c r="BO1855" s="96"/>
      <c r="BP1855" s="96"/>
      <c r="BQ1855" s="123"/>
      <c r="BR1855" s="128"/>
    </row>
    <row r="1856" spans="1:70" ht="30" hidden="1" customHeight="1" x14ac:dyDescent="0.35">
      <c r="A1856" s="96">
        <v>1852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122"/>
      <c r="BO1856" s="96"/>
      <c r="BP1856" s="96"/>
      <c r="BQ1856" s="123"/>
      <c r="BR1856" s="128"/>
    </row>
    <row r="1857" spans="1:70" ht="30" hidden="1" customHeight="1" x14ac:dyDescent="0.35">
      <c r="A1857" s="96">
        <v>1853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122"/>
      <c r="BO1857" s="96"/>
      <c r="BP1857" s="96"/>
      <c r="BQ1857" s="123"/>
      <c r="BR1857" s="128"/>
    </row>
    <row r="1858" spans="1:70" ht="30" hidden="1" customHeight="1" x14ac:dyDescent="0.35">
      <c r="A1858" s="96">
        <v>1854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122"/>
      <c r="BO1858" s="96"/>
      <c r="BP1858" s="96"/>
      <c r="BQ1858" s="123"/>
      <c r="BR1858" s="128"/>
    </row>
    <row r="1859" spans="1:70" ht="30" hidden="1" customHeight="1" x14ac:dyDescent="0.35">
      <c r="A1859" s="96">
        <v>1855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122"/>
      <c r="BO1859" s="96"/>
      <c r="BP1859" s="96"/>
      <c r="BQ1859" s="123"/>
      <c r="BR1859" s="128"/>
    </row>
    <row r="1860" spans="1:70" ht="30" hidden="1" customHeight="1" x14ac:dyDescent="0.35">
      <c r="A1860" s="96">
        <v>1856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122"/>
      <c r="BO1860" s="96"/>
      <c r="BP1860" s="96"/>
      <c r="BQ1860" s="123"/>
      <c r="BR1860" s="128"/>
    </row>
    <row r="1861" spans="1:70" ht="30" hidden="1" customHeight="1" x14ac:dyDescent="0.35">
      <c r="A1861" s="96">
        <v>1857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122"/>
      <c r="BO1861" s="96"/>
      <c r="BP1861" s="96"/>
      <c r="BQ1861" s="123"/>
      <c r="BR1861" s="128"/>
    </row>
    <row r="1862" spans="1:70" ht="30" hidden="1" customHeight="1" x14ac:dyDescent="0.35">
      <c r="A1862" s="96">
        <v>1858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122"/>
      <c r="BO1862" s="96"/>
      <c r="BP1862" s="96"/>
      <c r="BQ1862" s="123"/>
      <c r="BR1862" s="128"/>
    </row>
    <row r="1863" spans="1:70" ht="30" hidden="1" customHeight="1" x14ac:dyDescent="0.35">
      <c r="A1863" s="96">
        <v>1859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122"/>
      <c r="BO1863" s="96"/>
      <c r="BP1863" s="96"/>
      <c r="BQ1863" s="123"/>
      <c r="BR1863" s="128"/>
    </row>
    <row r="1864" spans="1:70" ht="30" hidden="1" customHeight="1" x14ac:dyDescent="0.35">
      <c r="A1864" s="96">
        <v>1860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122"/>
      <c r="BO1864" s="96"/>
      <c r="BP1864" s="96"/>
      <c r="BQ1864" s="123"/>
      <c r="BR1864" s="128"/>
    </row>
    <row r="1865" spans="1:70" ht="30" hidden="1" customHeight="1" x14ac:dyDescent="0.35">
      <c r="A1865" s="96">
        <v>1861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122"/>
      <c r="BO1865" s="96"/>
      <c r="BP1865" s="96"/>
      <c r="BQ1865" s="123"/>
      <c r="BR1865" s="128"/>
    </row>
    <row r="1866" spans="1:70" ht="30" hidden="1" customHeight="1" x14ac:dyDescent="0.35">
      <c r="A1866" s="96">
        <v>1862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122"/>
      <c r="BO1866" s="96"/>
      <c r="BP1866" s="96"/>
      <c r="BQ1866" s="123"/>
      <c r="BR1866" s="128"/>
    </row>
    <row r="1867" spans="1:70" ht="30" hidden="1" customHeight="1" x14ac:dyDescent="0.35">
      <c r="A1867" s="96">
        <v>1863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122"/>
      <c r="BO1867" s="96"/>
      <c r="BP1867" s="96"/>
      <c r="BQ1867" s="123"/>
      <c r="BR1867" s="128"/>
    </row>
    <row r="1868" spans="1:70" ht="30" hidden="1" customHeight="1" x14ac:dyDescent="0.35">
      <c r="A1868" s="96">
        <v>1864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122"/>
      <c r="BO1868" s="96"/>
      <c r="BP1868" s="96"/>
      <c r="BQ1868" s="123"/>
      <c r="BR1868" s="128"/>
    </row>
    <row r="1869" spans="1:70" ht="30" hidden="1" customHeight="1" x14ac:dyDescent="0.35">
      <c r="A1869" s="96">
        <v>1865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122"/>
      <c r="BO1869" s="96"/>
      <c r="BP1869" s="96"/>
      <c r="BQ1869" s="123"/>
      <c r="BR1869" s="128"/>
    </row>
    <row r="1870" spans="1:70" ht="30" hidden="1" customHeight="1" x14ac:dyDescent="0.35">
      <c r="A1870" s="96">
        <v>1866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122"/>
      <c r="BO1870" s="96"/>
      <c r="BP1870" s="96"/>
      <c r="BQ1870" s="123"/>
      <c r="BR1870" s="128"/>
    </row>
    <row r="1871" spans="1:70" ht="30" hidden="1" customHeight="1" x14ac:dyDescent="0.35">
      <c r="A1871" s="96">
        <v>1867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122"/>
      <c r="BO1871" s="96"/>
      <c r="BP1871" s="96"/>
      <c r="BQ1871" s="123"/>
      <c r="BR1871" s="128"/>
    </row>
    <row r="1872" spans="1:70" ht="30" hidden="1" customHeight="1" x14ac:dyDescent="0.35">
      <c r="A1872" s="96">
        <v>1868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122"/>
      <c r="BO1872" s="96"/>
      <c r="BP1872" s="96"/>
      <c r="BQ1872" s="123"/>
      <c r="BR1872" s="128"/>
    </row>
    <row r="1873" spans="1:70" ht="30" hidden="1" customHeight="1" x14ac:dyDescent="0.35">
      <c r="A1873" s="96">
        <v>1869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122"/>
      <c r="BO1873" s="96"/>
      <c r="BP1873" s="96"/>
      <c r="BQ1873" s="123"/>
      <c r="BR1873" s="128"/>
    </row>
    <row r="1874" spans="1:70" ht="30" hidden="1" customHeight="1" x14ac:dyDescent="0.35">
      <c r="A1874" s="96">
        <v>1870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122"/>
      <c r="BO1874" s="96"/>
      <c r="BP1874" s="96"/>
      <c r="BQ1874" s="123"/>
      <c r="BR1874" s="128"/>
    </row>
    <row r="1875" spans="1:70" ht="30" hidden="1" customHeight="1" x14ac:dyDescent="0.35">
      <c r="A1875" s="96">
        <v>1871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122"/>
      <c r="BO1875" s="96"/>
      <c r="BP1875" s="96"/>
      <c r="BQ1875" s="123"/>
      <c r="BR1875" s="128"/>
    </row>
    <row r="1876" spans="1:70" ht="30" hidden="1" customHeight="1" x14ac:dyDescent="0.35">
      <c r="A1876" s="96">
        <v>1872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122"/>
      <c r="BO1876" s="96"/>
      <c r="BP1876" s="96"/>
      <c r="BQ1876" s="123"/>
      <c r="BR1876" s="128"/>
    </row>
    <row r="1877" spans="1:70" ht="30" hidden="1" customHeight="1" x14ac:dyDescent="0.35">
      <c r="A1877" s="96">
        <v>1873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122"/>
      <c r="BO1877" s="96"/>
      <c r="BP1877" s="96"/>
      <c r="BQ1877" s="123"/>
      <c r="BR1877" s="128"/>
    </row>
    <row r="1878" spans="1:70" ht="30" hidden="1" customHeight="1" x14ac:dyDescent="0.35">
      <c r="A1878" s="96">
        <v>1874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122"/>
      <c r="BO1878" s="96"/>
      <c r="BP1878" s="96"/>
      <c r="BQ1878" s="123"/>
      <c r="BR1878" s="128"/>
    </row>
    <row r="1879" spans="1:70" ht="30" hidden="1" customHeight="1" x14ac:dyDescent="0.35">
      <c r="A1879" s="96">
        <v>1875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122"/>
      <c r="BO1879" s="96"/>
      <c r="BP1879" s="96"/>
      <c r="BQ1879" s="123"/>
      <c r="BR1879" s="128"/>
    </row>
    <row r="1880" spans="1:70" ht="30" hidden="1" customHeight="1" x14ac:dyDescent="0.35">
      <c r="A1880" s="96">
        <v>1876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122"/>
      <c r="BO1880" s="96"/>
      <c r="BP1880" s="96"/>
      <c r="BQ1880" s="123"/>
      <c r="BR1880" s="128"/>
    </row>
    <row r="1881" spans="1:70" ht="30" hidden="1" customHeight="1" x14ac:dyDescent="0.35">
      <c r="A1881" s="96">
        <v>1877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122"/>
      <c r="BO1881" s="96"/>
      <c r="BP1881" s="96"/>
      <c r="BQ1881" s="123"/>
      <c r="BR1881" s="128"/>
    </row>
    <row r="1882" spans="1:70" ht="30" hidden="1" customHeight="1" x14ac:dyDescent="0.35">
      <c r="A1882" s="96">
        <v>1878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122"/>
      <c r="BO1882" s="96"/>
      <c r="BP1882" s="96"/>
      <c r="BQ1882" s="123"/>
      <c r="BR1882" s="128"/>
    </row>
    <row r="1883" spans="1:70" ht="30" hidden="1" customHeight="1" x14ac:dyDescent="0.35">
      <c r="A1883" s="96">
        <v>1879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122"/>
      <c r="BO1883" s="96"/>
      <c r="BP1883" s="96"/>
      <c r="BQ1883" s="123"/>
      <c r="BR1883" s="128"/>
    </row>
    <row r="1884" spans="1:70" ht="30" hidden="1" customHeight="1" x14ac:dyDescent="0.35">
      <c r="A1884" s="96">
        <v>1880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122"/>
      <c r="BO1884" s="96"/>
      <c r="BP1884" s="96"/>
      <c r="BQ1884" s="123"/>
      <c r="BR1884" s="128"/>
    </row>
    <row r="1885" spans="1:70" ht="30" hidden="1" customHeight="1" x14ac:dyDescent="0.35">
      <c r="A1885" s="96">
        <v>1881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122"/>
      <c r="BO1885" s="96"/>
      <c r="BP1885" s="96"/>
      <c r="BQ1885" s="123"/>
      <c r="BR1885" s="128"/>
    </row>
    <row r="1886" spans="1:70" ht="30" hidden="1" customHeight="1" x14ac:dyDescent="0.35">
      <c r="A1886" s="96">
        <v>1882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122"/>
      <c r="BO1886" s="96"/>
      <c r="BP1886" s="96"/>
      <c r="BQ1886" s="123"/>
      <c r="BR1886" s="128"/>
    </row>
    <row r="1887" spans="1:70" ht="30" hidden="1" customHeight="1" x14ac:dyDescent="0.35">
      <c r="A1887" s="96">
        <v>1883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122"/>
      <c r="BO1887" s="96"/>
      <c r="BP1887" s="96"/>
      <c r="BQ1887" s="123"/>
      <c r="BR1887" s="128"/>
    </row>
    <row r="1888" spans="1:70" ht="30" hidden="1" customHeight="1" x14ac:dyDescent="0.35">
      <c r="A1888" s="96">
        <v>1884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122"/>
      <c r="BO1888" s="96"/>
      <c r="BP1888" s="96"/>
      <c r="BQ1888" s="123"/>
      <c r="BR1888" s="128"/>
    </row>
    <row r="1889" spans="1:70" ht="30" hidden="1" customHeight="1" x14ac:dyDescent="0.35">
      <c r="A1889" s="96">
        <v>1885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122"/>
      <c r="BO1889" s="96"/>
      <c r="BP1889" s="96"/>
      <c r="BQ1889" s="123"/>
      <c r="BR1889" s="128"/>
    </row>
    <row r="1890" spans="1:70" ht="30" hidden="1" customHeight="1" x14ac:dyDescent="0.35">
      <c r="A1890" s="96">
        <v>1886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122"/>
      <c r="BO1890" s="96"/>
      <c r="BP1890" s="96"/>
      <c r="BQ1890" s="123"/>
      <c r="BR1890" s="128"/>
    </row>
    <row r="1891" spans="1:70" ht="30" hidden="1" customHeight="1" x14ac:dyDescent="0.35">
      <c r="A1891" s="96">
        <v>1887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122"/>
      <c r="BO1891" s="96"/>
      <c r="BP1891" s="96"/>
      <c r="BQ1891" s="123"/>
      <c r="BR1891" s="128"/>
    </row>
    <row r="1892" spans="1:70" ht="30" hidden="1" customHeight="1" x14ac:dyDescent="0.35">
      <c r="A1892" s="96">
        <v>1888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122"/>
      <c r="BO1892" s="96"/>
      <c r="BP1892" s="96"/>
      <c r="BQ1892" s="123"/>
      <c r="BR1892" s="128"/>
    </row>
    <row r="1893" spans="1:70" ht="30" hidden="1" customHeight="1" x14ac:dyDescent="0.35">
      <c r="A1893" s="96">
        <v>1889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122"/>
      <c r="BO1893" s="96"/>
      <c r="BP1893" s="96"/>
      <c r="BQ1893" s="123"/>
      <c r="BR1893" s="128"/>
    </row>
    <row r="1894" spans="1:70" ht="30" hidden="1" customHeight="1" x14ac:dyDescent="0.35">
      <c r="A1894" s="96">
        <v>1890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122"/>
      <c r="BO1894" s="96"/>
      <c r="BP1894" s="96"/>
      <c r="BQ1894" s="123"/>
      <c r="BR1894" s="128"/>
    </row>
    <row r="1895" spans="1:70" ht="30" hidden="1" customHeight="1" x14ac:dyDescent="0.35">
      <c r="A1895" s="96">
        <v>1891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122"/>
      <c r="BO1895" s="96"/>
      <c r="BP1895" s="96"/>
      <c r="BQ1895" s="123"/>
      <c r="BR1895" s="128"/>
    </row>
    <row r="1896" spans="1:70" ht="30" hidden="1" customHeight="1" x14ac:dyDescent="0.35">
      <c r="A1896" s="96">
        <v>1892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122"/>
      <c r="BO1896" s="96"/>
      <c r="BP1896" s="96"/>
      <c r="BQ1896" s="123"/>
      <c r="BR1896" s="128"/>
    </row>
    <row r="1897" spans="1:70" ht="30" hidden="1" customHeight="1" x14ac:dyDescent="0.35">
      <c r="A1897" s="96">
        <v>1893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122"/>
      <c r="BO1897" s="96"/>
      <c r="BP1897" s="96"/>
      <c r="BQ1897" s="123"/>
      <c r="BR1897" s="128"/>
    </row>
    <row r="1898" spans="1:70" ht="30" hidden="1" customHeight="1" x14ac:dyDescent="0.35">
      <c r="A1898" s="96">
        <v>1894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122"/>
      <c r="BO1898" s="96"/>
      <c r="BP1898" s="96"/>
      <c r="BQ1898" s="123"/>
      <c r="BR1898" s="128"/>
    </row>
    <row r="1899" spans="1:70" ht="30" hidden="1" customHeight="1" x14ac:dyDescent="0.35">
      <c r="A1899" s="96">
        <v>1895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122"/>
      <c r="BO1899" s="96"/>
      <c r="BP1899" s="96"/>
      <c r="BQ1899" s="123"/>
      <c r="BR1899" s="128"/>
    </row>
    <row r="1900" spans="1:70" ht="30" hidden="1" customHeight="1" x14ac:dyDescent="0.35">
      <c r="A1900" s="96">
        <v>1896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122"/>
      <c r="BO1900" s="96"/>
      <c r="BP1900" s="96"/>
      <c r="BQ1900" s="123"/>
      <c r="BR1900" s="128"/>
    </row>
    <row r="1901" spans="1:70" ht="30" hidden="1" customHeight="1" x14ac:dyDescent="0.35">
      <c r="A1901" s="96">
        <v>1897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122"/>
      <c r="BO1901" s="96"/>
      <c r="BP1901" s="96"/>
      <c r="BQ1901" s="123"/>
      <c r="BR1901" s="128"/>
    </row>
    <row r="1902" spans="1:70" ht="30" hidden="1" customHeight="1" x14ac:dyDescent="0.35">
      <c r="A1902" s="96">
        <v>1898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122"/>
      <c r="BO1902" s="96"/>
      <c r="BP1902" s="96"/>
      <c r="BQ1902" s="123"/>
      <c r="BR1902" s="128"/>
    </row>
    <row r="1903" spans="1:70" ht="30" hidden="1" customHeight="1" x14ac:dyDescent="0.35">
      <c r="A1903" s="96">
        <v>1899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122"/>
      <c r="BO1903" s="96"/>
      <c r="BP1903" s="96"/>
      <c r="BQ1903" s="123"/>
      <c r="BR1903" s="128"/>
    </row>
    <row r="1904" spans="1:70" ht="30" hidden="1" customHeight="1" x14ac:dyDescent="0.35">
      <c r="A1904" s="96">
        <v>1900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122"/>
      <c r="BO1904" s="96"/>
      <c r="BP1904" s="96"/>
      <c r="BQ1904" s="123"/>
      <c r="BR1904" s="128"/>
    </row>
    <row r="1905" spans="1:70" ht="30" hidden="1" customHeight="1" x14ac:dyDescent="0.35">
      <c r="A1905" s="96">
        <v>1901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122"/>
      <c r="BO1905" s="96"/>
      <c r="BP1905" s="96"/>
      <c r="BQ1905" s="123"/>
      <c r="BR1905" s="128"/>
    </row>
    <row r="1906" spans="1:70" ht="30" hidden="1" customHeight="1" x14ac:dyDescent="0.35">
      <c r="A1906" s="96">
        <v>1902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122"/>
      <c r="BO1906" s="96"/>
      <c r="BP1906" s="96"/>
      <c r="BQ1906" s="123"/>
      <c r="BR1906" s="128"/>
    </row>
    <row r="1907" spans="1:70" ht="30" hidden="1" customHeight="1" x14ac:dyDescent="0.35">
      <c r="A1907" s="96">
        <v>1903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122"/>
      <c r="BO1907" s="96"/>
      <c r="BP1907" s="96"/>
      <c r="BQ1907" s="123"/>
      <c r="BR1907" s="128"/>
    </row>
    <row r="1908" spans="1:70" ht="30" hidden="1" customHeight="1" x14ac:dyDescent="0.35">
      <c r="A1908" s="96">
        <v>1904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122"/>
      <c r="BO1908" s="96"/>
      <c r="BP1908" s="96"/>
      <c r="BQ1908" s="123"/>
      <c r="BR1908" s="128"/>
    </row>
    <row r="1909" spans="1:70" ht="30" hidden="1" customHeight="1" x14ac:dyDescent="0.35">
      <c r="A1909" s="96">
        <v>1905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122"/>
      <c r="BO1909" s="96"/>
      <c r="BP1909" s="96"/>
      <c r="BQ1909" s="123"/>
      <c r="BR1909" s="128"/>
    </row>
    <row r="1910" spans="1:70" ht="30" hidden="1" customHeight="1" x14ac:dyDescent="0.35">
      <c r="A1910" s="96">
        <v>1906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122"/>
      <c r="BO1910" s="96"/>
      <c r="BP1910" s="96"/>
      <c r="BQ1910" s="123"/>
      <c r="BR1910" s="128"/>
    </row>
    <row r="1911" spans="1:70" ht="30" hidden="1" customHeight="1" x14ac:dyDescent="0.35">
      <c r="A1911" s="96">
        <v>1907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122"/>
      <c r="BO1911" s="96"/>
      <c r="BP1911" s="96"/>
      <c r="BQ1911" s="123"/>
      <c r="BR1911" s="128"/>
    </row>
    <row r="1912" spans="1:70" ht="30" hidden="1" customHeight="1" x14ac:dyDescent="0.35">
      <c r="A1912" s="96">
        <v>1908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122"/>
      <c r="BO1912" s="96"/>
      <c r="BP1912" s="96"/>
      <c r="BQ1912" s="123"/>
      <c r="BR1912" s="128"/>
    </row>
    <row r="1913" spans="1:70" ht="30" hidden="1" customHeight="1" x14ac:dyDescent="0.35">
      <c r="A1913" s="96">
        <v>1909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122"/>
      <c r="BO1913" s="96"/>
      <c r="BP1913" s="96"/>
      <c r="BQ1913" s="123"/>
      <c r="BR1913" s="128"/>
    </row>
    <row r="1914" spans="1:70" ht="30" hidden="1" customHeight="1" x14ac:dyDescent="0.35">
      <c r="A1914" s="96">
        <v>1910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122"/>
      <c r="BO1914" s="96"/>
      <c r="BP1914" s="96"/>
      <c r="BQ1914" s="123"/>
      <c r="BR1914" s="128"/>
    </row>
    <row r="1915" spans="1:70" ht="30" hidden="1" customHeight="1" x14ac:dyDescent="0.35">
      <c r="A1915" s="96">
        <v>1911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122"/>
      <c r="BO1915" s="96"/>
      <c r="BP1915" s="96"/>
      <c r="BQ1915" s="123"/>
      <c r="BR1915" s="128"/>
    </row>
    <row r="1916" spans="1:70" ht="30" hidden="1" customHeight="1" x14ac:dyDescent="0.35">
      <c r="A1916" s="96">
        <v>1912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122"/>
      <c r="BO1916" s="96"/>
      <c r="BP1916" s="96"/>
      <c r="BQ1916" s="123"/>
      <c r="BR1916" s="128"/>
    </row>
    <row r="1917" spans="1:70" ht="30" hidden="1" customHeight="1" x14ac:dyDescent="0.35">
      <c r="A1917" s="96">
        <v>1913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122"/>
      <c r="BO1917" s="96"/>
      <c r="BP1917" s="96"/>
      <c r="BQ1917" s="123"/>
      <c r="BR1917" s="128"/>
    </row>
    <row r="1918" spans="1:70" ht="30" hidden="1" customHeight="1" x14ac:dyDescent="0.35">
      <c r="A1918" s="96">
        <v>1914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122"/>
      <c r="BO1918" s="96"/>
      <c r="BP1918" s="96"/>
      <c r="BQ1918" s="123"/>
      <c r="BR1918" s="128"/>
    </row>
    <row r="1919" spans="1:70" ht="30" hidden="1" customHeight="1" x14ac:dyDescent="0.35">
      <c r="A1919" s="96">
        <v>1915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122"/>
      <c r="BO1919" s="96"/>
      <c r="BP1919" s="96"/>
      <c r="BQ1919" s="123"/>
      <c r="BR1919" s="128"/>
    </row>
    <row r="1920" spans="1:70" ht="30" hidden="1" customHeight="1" x14ac:dyDescent="0.35">
      <c r="A1920" s="96">
        <v>1916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122"/>
      <c r="BO1920" s="96"/>
      <c r="BP1920" s="96"/>
      <c r="BQ1920" s="123"/>
      <c r="BR1920" s="128"/>
    </row>
    <row r="1921" spans="1:70" ht="30" hidden="1" customHeight="1" x14ac:dyDescent="0.35">
      <c r="A1921" s="96">
        <v>1917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122"/>
      <c r="BO1921" s="96"/>
      <c r="BP1921" s="96"/>
      <c r="BQ1921" s="123"/>
      <c r="BR1921" s="128"/>
    </row>
    <row r="1922" spans="1:70" ht="30" hidden="1" customHeight="1" x14ac:dyDescent="0.35">
      <c r="A1922" s="96">
        <v>1918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122"/>
      <c r="BO1922" s="96"/>
      <c r="BP1922" s="96"/>
      <c r="BQ1922" s="123"/>
      <c r="BR1922" s="128"/>
    </row>
    <row r="1923" spans="1:70" ht="30" hidden="1" customHeight="1" x14ac:dyDescent="0.35">
      <c r="A1923" s="96">
        <v>1919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122"/>
      <c r="BO1923" s="96"/>
      <c r="BP1923" s="96"/>
      <c r="BQ1923" s="123"/>
      <c r="BR1923" s="128"/>
    </row>
    <row r="1924" spans="1:70" ht="30" hidden="1" customHeight="1" x14ac:dyDescent="0.35">
      <c r="A1924" s="96">
        <v>1920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122"/>
      <c r="BO1924" s="96"/>
      <c r="BP1924" s="96"/>
      <c r="BQ1924" s="123"/>
      <c r="BR1924" s="128"/>
    </row>
    <row r="1925" spans="1:70" ht="30" hidden="1" customHeight="1" x14ac:dyDescent="0.35">
      <c r="A1925" s="96">
        <v>1921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122"/>
      <c r="BO1925" s="96"/>
      <c r="BP1925" s="96"/>
      <c r="BQ1925" s="123"/>
      <c r="BR1925" s="128"/>
    </row>
    <row r="1926" spans="1:70" ht="30" hidden="1" customHeight="1" x14ac:dyDescent="0.35">
      <c r="A1926" s="96">
        <v>1922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122"/>
      <c r="BO1926" s="96"/>
      <c r="BP1926" s="96"/>
      <c r="BQ1926" s="123"/>
      <c r="BR1926" s="128"/>
    </row>
    <row r="1927" spans="1:70" ht="30" hidden="1" customHeight="1" x14ac:dyDescent="0.35">
      <c r="A1927" s="96">
        <v>1923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122"/>
      <c r="BO1927" s="96"/>
      <c r="BP1927" s="96"/>
      <c r="BQ1927" s="123"/>
      <c r="BR1927" s="128"/>
    </row>
    <row r="1928" spans="1:70" ht="30" hidden="1" customHeight="1" x14ac:dyDescent="0.35">
      <c r="A1928" s="96">
        <v>1924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122"/>
      <c r="BO1928" s="96"/>
      <c r="BP1928" s="96"/>
      <c r="BQ1928" s="123"/>
      <c r="BR1928" s="128"/>
    </row>
    <row r="1929" spans="1:70" ht="30" hidden="1" customHeight="1" x14ac:dyDescent="0.35">
      <c r="A1929" s="96">
        <v>1925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122"/>
      <c r="BO1929" s="96"/>
      <c r="BP1929" s="96"/>
      <c r="BQ1929" s="123"/>
      <c r="BR1929" s="128"/>
    </row>
    <row r="1930" spans="1:70" ht="30" hidden="1" customHeight="1" x14ac:dyDescent="0.35">
      <c r="A1930" s="96">
        <v>1926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122"/>
      <c r="BO1930" s="96"/>
      <c r="BP1930" s="96"/>
      <c r="BQ1930" s="123"/>
      <c r="BR1930" s="128"/>
    </row>
    <row r="1931" spans="1:70" ht="30" hidden="1" customHeight="1" x14ac:dyDescent="0.35">
      <c r="A1931" s="96">
        <v>1927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122"/>
      <c r="BO1931" s="96"/>
      <c r="BP1931" s="96"/>
      <c r="BQ1931" s="123"/>
      <c r="BR1931" s="128"/>
    </row>
    <row r="1932" spans="1:70" ht="30" hidden="1" customHeight="1" x14ac:dyDescent="0.35">
      <c r="A1932" s="96">
        <v>1928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122"/>
      <c r="BO1932" s="96"/>
      <c r="BP1932" s="96"/>
      <c r="BQ1932" s="123"/>
      <c r="BR1932" s="128"/>
    </row>
    <row r="1933" spans="1:70" ht="30" hidden="1" customHeight="1" x14ac:dyDescent="0.35">
      <c r="A1933" s="96">
        <v>1929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122"/>
      <c r="BO1933" s="96"/>
      <c r="BP1933" s="96"/>
      <c r="BQ1933" s="123"/>
      <c r="BR1933" s="128"/>
    </row>
    <row r="1934" spans="1:70" ht="30" hidden="1" customHeight="1" x14ac:dyDescent="0.35">
      <c r="A1934" s="96">
        <v>1930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122"/>
      <c r="BO1934" s="96"/>
      <c r="BP1934" s="96"/>
      <c r="BQ1934" s="123"/>
      <c r="BR1934" s="128"/>
    </row>
    <row r="1935" spans="1:70" ht="30" hidden="1" customHeight="1" x14ac:dyDescent="0.35">
      <c r="A1935" s="96">
        <v>1931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122"/>
      <c r="BO1935" s="96"/>
      <c r="BP1935" s="96"/>
      <c r="BQ1935" s="123"/>
      <c r="BR1935" s="128"/>
    </row>
    <row r="1936" spans="1:70" ht="30" hidden="1" customHeight="1" x14ac:dyDescent="0.35">
      <c r="A1936" s="96">
        <v>1932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122"/>
      <c r="BO1936" s="96"/>
      <c r="BP1936" s="96"/>
      <c r="BQ1936" s="123"/>
      <c r="BR1936" s="128"/>
    </row>
    <row r="1937" spans="1:70" ht="30" hidden="1" customHeight="1" x14ac:dyDescent="0.35">
      <c r="A1937" s="96">
        <v>1933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122"/>
      <c r="BO1937" s="96"/>
      <c r="BP1937" s="96"/>
      <c r="BQ1937" s="123"/>
      <c r="BR1937" s="128"/>
    </row>
    <row r="1938" spans="1:70" ht="30" hidden="1" customHeight="1" x14ac:dyDescent="0.35">
      <c r="A1938" s="96">
        <v>1934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122"/>
      <c r="BO1938" s="96"/>
      <c r="BP1938" s="96"/>
      <c r="BQ1938" s="123"/>
      <c r="BR1938" s="128"/>
    </row>
    <row r="1939" spans="1:70" ht="30" hidden="1" customHeight="1" x14ac:dyDescent="0.35">
      <c r="A1939" s="96">
        <v>1935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122"/>
      <c r="BO1939" s="96"/>
      <c r="BP1939" s="96"/>
      <c r="BQ1939" s="123"/>
      <c r="BR1939" s="128"/>
    </row>
    <row r="1940" spans="1:70" ht="30" hidden="1" customHeight="1" x14ac:dyDescent="0.35">
      <c r="A1940" s="96">
        <v>1936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122"/>
      <c r="BO1940" s="96"/>
      <c r="BP1940" s="96"/>
      <c r="BQ1940" s="123"/>
      <c r="BR1940" s="128"/>
    </row>
    <row r="1941" spans="1:70" ht="30" hidden="1" customHeight="1" x14ac:dyDescent="0.35">
      <c r="A1941" s="96">
        <v>1937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122"/>
      <c r="BO1941" s="96"/>
      <c r="BP1941" s="96"/>
      <c r="BQ1941" s="123"/>
      <c r="BR1941" s="128"/>
    </row>
    <row r="1942" spans="1:70" ht="30" hidden="1" customHeight="1" x14ac:dyDescent="0.35">
      <c r="A1942" s="96">
        <v>1938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122"/>
      <c r="BO1942" s="96"/>
      <c r="BP1942" s="96"/>
      <c r="BQ1942" s="123"/>
      <c r="BR1942" s="128"/>
    </row>
    <row r="1943" spans="1:70" ht="30" hidden="1" customHeight="1" x14ac:dyDescent="0.35">
      <c r="A1943" s="96">
        <v>1939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122"/>
      <c r="BO1943" s="96"/>
      <c r="BP1943" s="96"/>
      <c r="BQ1943" s="123"/>
      <c r="BR1943" s="128"/>
    </row>
    <row r="1944" spans="1:70" ht="30" hidden="1" customHeight="1" x14ac:dyDescent="0.35">
      <c r="A1944" s="96">
        <v>1940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122"/>
      <c r="BO1944" s="96"/>
      <c r="BP1944" s="96"/>
      <c r="BQ1944" s="123"/>
      <c r="BR1944" s="128"/>
    </row>
    <row r="1945" spans="1:70" ht="30" hidden="1" customHeight="1" x14ac:dyDescent="0.35">
      <c r="A1945" s="96">
        <v>1941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122"/>
      <c r="BO1945" s="96"/>
      <c r="BP1945" s="96"/>
      <c r="BQ1945" s="123"/>
      <c r="BR1945" s="128"/>
    </row>
    <row r="1946" spans="1:70" ht="30" hidden="1" customHeight="1" x14ac:dyDescent="0.35">
      <c r="A1946" s="96">
        <v>1942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122"/>
      <c r="BO1946" s="96"/>
      <c r="BP1946" s="96"/>
      <c r="BQ1946" s="123"/>
      <c r="BR1946" s="128"/>
    </row>
    <row r="1947" spans="1:70" ht="30" hidden="1" customHeight="1" x14ac:dyDescent="0.35">
      <c r="A1947" s="96">
        <v>1943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122"/>
      <c r="BO1947" s="96"/>
      <c r="BP1947" s="96"/>
      <c r="BQ1947" s="123"/>
      <c r="BR1947" s="128"/>
    </row>
    <row r="1948" spans="1:70" ht="30" hidden="1" customHeight="1" x14ac:dyDescent="0.35">
      <c r="A1948" s="96">
        <v>1944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122"/>
      <c r="BO1948" s="96"/>
      <c r="BP1948" s="96"/>
      <c r="BQ1948" s="123"/>
      <c r="BR1948" s="128"/>
    </row>
    <row r="1949" spans="1:70" ht="30" hidden="1" customHeight="1" x14ac:dyDescent="0.35">
      <c r="A1949" s="96">
        <v>1945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122"/>
      <c r="BO1949" s="96"/>
      <c r="BP1949" s="96"/>
      <c r="BQ1949" s="123"/>
      <c r="BR1949" s="128"/>
    </row>
    <row r="1950" spans="1:70" ht="30" hidden="1" customHeight="1" x14ac:dyDescent="0.35">
      <c r="A1950" s="96">
        <v>1946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122"/>
      <c r="BO1950" s="96"/>
      <c r="BP1950" s="96"/>
      <c r="BQ1950" s="123"/>
      <c r="BR1950" s="128"/>
    </row>
    <row r="1951" spans="1:70" ht="30" hidden="1" customHeight="1" x14ac:dyDescent="0.35">
      <c r="A1951" s="96">
        <v>1947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122"/>
      <c r="BO1951" s="96"/>
      <c r="BP1951" s="96"/>
      <c r="BQ1951" s="123"/>
      <c r="BR1951" s="128"/>
    </row>
    <row r="1952" spans="1:70" ht="30" hidden="1" customHeight="1" x14ac:dyDescent="0.35">
      <c r="A1952" s="96">
        <v>1948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122"/>
      <c r="BO1952" s="96"/>
      <c r="BP1952" s="96"/>
      <c r="BQ1952" s="123"/>
      <c r="BR1952" s="128"/>
    </row>
    <row r="1953" spans="1:70" ht="30" hidden="1" customHeight="1" x14ac:dyDescent="0.35">
      <c r="A1953" s="96">
        <v>1949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122"/>
      <c r="BO1953" s="96"/>
      <c r="BP1953" s="96"/>
      <c r="BQ1953" s="123"/>
      <c r="BR1953" s="128"/>
    </row>
    <row r="1954" spans="1:70" ht="30" hidden="1" customHeight="1" x14ac:dyDescent="0.35">
      <c r="A1954" s="96">
        <v>1950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122"/>
      <c r="BO1954" s="96"/>
      <c r="BP1954" s="96"/>
      <c r="BQ1954" s="123"/>
      <c r="BR1954" s="128"/>
    </row>
    <row r="1955" spans="1:70" ht="30" hidden="1" customHeight="1" x14ac:dyDescent="0.35">
      <c r="A1955" s="96">
        <v>1951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122"/>
      <c r="BO1955" s="96"/>
      <c r="BP1955" s="96"/>
      <c r="BQ1955" s="123"/>
      <c r="BR1955" s="128"/>
    </row>
    <row r="1956" spans="1:70" ht="30" hidden="1" customHeight="1" x14ac:dyDescent="0.35">
      <c r="A1956" s="96">
        <v>1952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122"/>
      <c r="BO1956" s="96"/>
      <c r="BP1956" s="96"/>
      <c r="BQ1956" s="123"/>
      <c r="BR1956" s="128"/>
    </row>
    <row r="1957" spans="1:70" ht="30" hidden="1" customHeight="1" x14ac:dyDescent="0.35">
      <c r="A1957" s="96">
        <v>1953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122"/>
      <c r="BO1957" s="96"/>
      <c r="BP1957" s="96"/>
      <c r="BQ1957" s="123"/>
      <c r="BR1957" s="128"/>
    </row>
    <row r="1958" spans="1:70" ht="30" hidden="1" customHeight="1" x14ac:dyDescent="0.35">
      <c r="A1958" s="96">
        <v>1954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122"/>
      <c r="BO1958" s="96"/>
      <c r="BP1958" s="96"/>
      <c r="BQ1958" s="123"/>
      <c r="BR1958" s="128"/>
    </row>
    <row r="1959" spans="1:70" ht="30" hidden="1" customHeight="1" x14ac:dyDescent="0.35">
      <c r="A1959" s="96">
        <v>1955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122"/>
      <c r="BO1959" s="96"/>
      <c r="BP1959" s="96"/>
      <c r="BQ1959" s="123"/>
      <c r="BR1959" s="128"/>
    </row>
    <row r="1960" spans="1:70" ht="30" hidden="1" customHeight="1" x14ac:dyDescent="0.35">
      <c r="A1960" s="96">
        <v>1956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122"/>
      <c r="BO1960" s="96"/>
      <c r="BP1960" s="96"/>
      <c r="BQ1960" s="123"/>
      <c r="BR1960" s="128"/>
    </row>
    <row r="1961" spans="1:70" ht="30" hidden="1" customHeight="1" x14ac:dyDescent="0.35">
      <c r="A1961" s="96">
        <v>1957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122"/>
      <c r="BO1961" s="96"/>
      <c r="BP1961" s="96"/>
      <c r="BQ1961" s="123"/>
      <c r="BR1961" s="128"/>
    </row>
    <row r="1962" spans="1:70" ht="30" hidden="1" customHeight="1" x14ac:dyDescent="0.35">
      <c r="A1962" s="96">
        <v>1958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122"/>
      <c r="BO1962" s="96"/>
      <c r="BP1962" s="96"/>
      <c r="BQ1962" s="123"/>
      <c r="BR1962" s="128"/>
    </row>
    <row r="1963" spans="1:70" ht="30" hidden="1" customHeight="1" x14ac:dyDescent="0.35">
      <c r="A1963" s="96">
        <v>1959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122"/>
      <c r="BO1963" s="96"/>
      <c r="BP1963" s="96"/>
      <c r="BQ1963" s="123"/>
      <c r="BR1963" s="128"/>
    </row>
    <row r="1964" spans="1:70" ht="30" hidden="1" customHeight="1" x14ac:dyDescent="0.35">
      <c r="A1964" s="96">
        <v>1960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122"/>
      <c r="BO1964" s="96"/>
      <c r="BP1964" s="96"/>
      <c r="BQ1964" s="123"/>
      <c r="BR1964" s="128"/>
    </row>
    <row r="1965" spans="1:70" ht="30" hidden="1" customHeight="1" x14ac:dyDescent="0.35">
      <c r="A1965" s="96">
        <v>1961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122"/>
      <c r="BO1965" s="96"/>
      <c r="BP1965" s="96"/>
      <c r="BQ1965" s="123"/>
      <c r="BR1965" s="128"/>
    </row>
    <row r="1966" spans="1:70" ht="30" hidden="1" customHeight="1" x14ac:dyDescent="0.35">
      <c r="A1966" s="96">
        <v>1962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122"/>
      <c r="BO1966" s="96"/>
      <c r="BP1966" s="96"/>
      <c r="BQ1966" s="123"/>
      <c r="BR1966" s="128"/>
    </row>
    <row r="1967" spans="1:70" ht="30" hidden="1" customHeight="1" x14ac:dyDescent="0.35">
      <c r="A1967" s="96">
        <v>1963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122"/>
      <c r="BO1967" s="96"/>
      <c r="BP1967" s="96"/>
      <c r="BQ1967" s="123"/>
      <c r="BR1967" s="128"/>
    </row>
    <row r="1968" spans="1:70" ht="30" hidden="1" customHeight="1" x14ac:dyDescent="0.35">
      <c r="A1968" s="96">
        <v>1964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122"/>
      <c r="BO1968" s="96"/>
      <c r="BP1968" s="96"/>
      <c r="BQ1968" s="123"/>
      <c r="BR1968" s="128"/>
    </row>
    <row r="1969" spans="1:70" ht="30" hidden="1" customHeight="1" x14ac:dyDescent="0.35">
      <c r="A1969" s="96">
        <v>1965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122"/>
      <c r="BO1969" s="96"/>
      <c r="BP1969" s="96"/>
      <c r="BQ1969" s="123"/>
      <c r="BR1969" s="128"/>
    </row>
    <row r="1970" spans="1:70" ht="30" hidden="1" customHeight="1" x14ac:dyDescent="0.35">
      <c r="A1970" s="96">
        <v>1966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122"/>
      <c r="BO1970" s="96"/>
      <c r="BP1970" s="96"/>
      <c r="BQ1970" s="123"/>
      <c r="BR1970" s="128"/>
    </row>
    <row r="1971" spans="1:70" ht="30" hidden="1" customHeight="1" x14ac:dyDescent="0.35">
      <c r="A1971" s="96">
        <v>1967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122"/>
      <c r="BO1971" s="96"/>
      <c r="BP1971" s="96"/>
      <c r="BQ1971" s="123"/>
      <c r="BR1971" s="128"/>
    </row>
    <row r="1972" spans="1:70" ht="30" hidden="1" customHeight="1" x14ac:dyDescent="0.35">
      <c r="A1972" s="96">
        <v>1968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122"/>
      <c r="BO1972" s="96"/>
      <c r="BP1972" s="96"/>
      <c r="BQ1972" s="123"/>
      <c r="BR1972" s="128"/>
    </row>
    <row r="1973" spans="1:70" ht="30" hidden="1" customHeight="1" x14ac:dyDescent="0.35">
      <c r="A1973" s="96">
        <v>1969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122"/>
      <c r="BO1973" s="96"/>
      <c r="BP1973" s="96"/>
      <c r="BQ1973" s="123"/>
      <c r="BR1973" s="128"/>
    </row>
    <row r="1974" spans="1:70" ht="30" hidden="1" customHeight="1" x14ac:dyDescent="0.35">
      <c r="A1974" s="96">
        <v>1970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122"/>
      <c r="BO1974" s="96"/>
      <c r="BP1974" s="96"/>
      <c r="BQ1974" s="123"/>
      <c r="BR1974" s="128"/>
    </row>
    <row r="1975" spans="1:70" ht="30" hidden="1" customHeight="1" x14ac:dyDescent="0.35">
      <c r="A1975" s="96">
        <v>1971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122"/>
      <c r="BO1975" s="96"/>
      <c r="BP1975" s="96"/>
      <c r="BQ1975" s="123"/>
      <c r="BR1975" s="128"/>
    </row>
    <row r="1976" spans="1:70" ht="30" hidden="1" customHeight="1" x14ac:dyDescent="0.35">
      <c r="A1976" s="96">
        <v>1972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122"/>
      <c r="BO1976" s="96"/>
      <c r="BP1976" s="96"/>
      <c r="BQ1976" s="123"/>
      <c r="BR1976" s="128"/>
    </row>
    <row r="1977" spans="1:70" ht="30" hidden="1" customHeight="1" x14ac:dyDescent="0.35">
      <c r="A1977" s="96">
        <v>1973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122"/>
      <c r="BO1977" s="96"/>
      <c r="BP1977" s="96"/>
      <c r="BQ1977" s="123"/>
      <c r="BR1977" s="128"/>
    </row>
    <row r="1978" spans="1:70" ht="30" hidden="1" customHeight="1" x14ac:dyDescent="0.35">
      <c r="A1978" s="96">
        <v>1974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122"/>
      <c r="BO1978" s="96"/>
      <c r="BP1978" s="96"/>
      <c r="BQ1978" s="123"/>
      <c r="BR1978" s="128"/>
    </row>
    <row r="1979" spans="1:70" ht="30" hidden="1" customHeight="1" x14ac:dyDescent="0.35">
      <c r="A1979" s="96">
        <v>1975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122"/>
      <c r="BO1979" s="96"/>
      <c r="BP1979" s="96"/>
      <c r="BQ1979" s="123"/>
      <c r="BR1979" s="128"/>
    </row>
    <row r="1980" spans="1:70" ht="30" hidden="1" customHeight="1" x14ac:dyDescent="0.35">
      <c r="A1980" s="96">
        <v>1976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122"/>
      <c r="BO1980" s="96"/>
      <c r="BP1980" s="96"/>
      <c r="BQ1980" s="123"/>
      <c r="BR1980" s="128"/>
    </row>
    <row r="1981" spans="1:70" ht="30" hidden="1" customHeight="1" x14ac:dyDescent="0.35">
      <c r="A1981" s="96">
        <v>1977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122"/>
      <c r="BO1981" s="96"/>
      <c r="BP1981" s="96"/>
      <c r="BQ1981" s="123"/>
      <c r="BR1981" s="128"/>
    </row>
    <row r="1982" spans="1:70" ht="30" hidden="1" customHeight="1" x14ac:dyDescent="0.35">
      <c r="A1982" s="96">
        <v>1978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122"/>
      <c r="BO1982" s="96"/>
      <c r="BP1982" s="96"/>
      <c r="BQ1982" s="123"/>
      <c r="BR1982" s="128"/>
    </row>
    <row r="1983" spans="1:70" ht="30" hidden="1" customHeight="1" x14ac:dyDescent="0.35">
      <c r="A1983" s="96">
        <v>1979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122"/>
      <c r="BO1983" s="96"/>
      <c r="BP1983" s="96"/>
      <c r="BQ1983" s="123"/>
      <c r="BR1983" s="128"/>
    </row>
    <row r="1984" spans="1:70" ht="30" hidden="1" customHeight="1" x14ac:dyDescent="0.35">
      <c r="A1984" s="96">
        <v>1980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122"/>
      <c r="BO1984" s="96"/>
      <c r="BP1984" s="96"/>
      <c r="BQ1984" s="123"/>
      <c r="BR1984" s="128"/>
    </row>
    <row r="1985" spans="1:70" ht="30" hidden="1" customHeight="1" x14ac:dyDescent="0.35">
      <c r="A1985" s="96">
        <v>1981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122"/>
      <c r="BO1985" s="96"/>
      <c r="BP1985" s="96"/>
      <c r="BQ1985" s="123"/>
      <c r="BR1985" s="128"/>
    </row>
    <row r="1986" spans="1:70" ht="30" hidden="1" customHeight="1" x14ac:dyDescent="0.35">
      <c r="A1986" s="96">
        <v>1982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122"/>
      <c r="BO1986" s="96"/>
      <c r="BP1986" s="96"/>
      <c r="BQ1986" s="123"/>
      <c r="BR1986" s="128"/>
    </row>
    <row r="1987" spans="1:70" ht="30" hidden="1" customHeight="1" x14ac:dyDescent="0.35">
      <c r="A1987" s="96">
        <v>1983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122"/>
      <c r="BO1987" s="96"/>
      <c r="BP1987" s="96"/>
      <c r="BQ1987" s="123"/>
      <c r="BR1987" s="128"/>
    </row>
    <row r="1988" spans="1:70" ht="30" hidden="1" customHeight="1" x14ac:dyDescent="0.35">
      <c r="A1988" s="96">
        <v>1984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122"/>
      <c r="BO1988" s="96"/>
      <c r="BP1988" s="96"/>
      <c r="BQ1988" s="123"/>
      <c r="BR1988" s="128"/>
    </row>
    <row r="1989" spans="1:70" ht="30" hidden="1" customHeight="1" x14ac:dyDescent="0.35">
      <c r="A1989" s="96">
        <v>1985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122"/>
      <c r="BO1989" s="96"/>
      <c r="BP1989" s="96"/>
      <c r="BQ1989" s="123"/>
      <c r="BR1989" s="128"/>
    </row>
    <row r="1990" spans="1:70" ht="30" hidden="1" customHeight="1" x14ac:dyDescent="0.35">
      <c r="A1990" s="96">
        <v>1986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122"/>
      <c r="BO1990" s="96"/>
      <c r="BP1990" s="96"/>
      <c r="BQ1990" s="123"/>
      <c r="BR1990" s="128"/>
    </row>
    <row r="1991" spans="1:70" ht="30" hidden="1" customHeight="1" x14ac:dyDescent="0.35">
      <c r="A1991" s="96">
        <v>1987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122"/>
      <c r="BO1991" s="96"/>
      <c r="BP1991" s="96"/>
      <c r="BQ1991" s="123"/>
      <c r="BR1991" s="128"/>
    </row>
    <row r="1992" spans="1:70" ht="30" hidden="1" customHeight="1" x14ac:dyDescent="0.35">
      <c r="A1992" s="96">
        <v>1988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122"/>
      <c r="BO1992" s="96"/>
      <c r="BP1992" s="96"/>
      <c r="BQ1992" s="123"/>
      <c r="BR1992" s="128"/>
    </row>
    <row r="1993" spans="1:70" ht="30" hidden="1" customHeight="1" x14ac:dyDescent="0.35">
      <c r="A1993" s="96">
        <v>1989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122"/>
      <c r="BO1993" s="96"/>
      <c r="BP1993" s="96"/>
      <c r="BQ1993" s="123"/>
      <c r="BR1993" s="128"/>
    </row>
    <row r="1994" spans="1:70" ht="30" hidden="1" customHeight="1" x14ac:dyDescent="0.35">
      <c r="A1994" s="96">
        <v>1990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122"/>
      <c r="BO1994" s="96"/>
      <c r="BP1994" s="96"/>
      <c r="BQ1994" s="123"/>
      <c r="BR1994" s="128"/>
    </row>
    <row r="1995" spans="1:70" ht="30" hidden="1" customHeight="1" x14ac:dyDescent="0.35">
      <c r="A1995" s="96">
        <v>1991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122"/>
      <c r="BO1995" s="96"/>
      <c r="BP1995" s="96"/>
      <c r="BQ1995" s="123"/>
      <c r="BR1995" s="128"/>
    </row>
    <row r="1996" spans="1:70" ht="30" hidden="1" customHeight="1" x14ac:dyDescent="0.35">
      <c r="A1996" s="96">
        <v>1992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122"/>
      <c r="BO1996" s="96"/>
      <c r="BP1996" s="96"/>
      <c r="BQ1996" s="123"/>
      <c r="BR1996" s="128"/>
    </row>
    <row r="1997" spans="1:70" ht="30" hidden="1" customHeight="1" x14ac:dyDescent="0.35">
      <c r="A1997" s="96">
        <v>1993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122"/>
      <c r="BO1997" s="96"/>
      <c r="BP1997" s="96"/>
      <c r="BQ1997" s="123"/>
      <c r="BR1997" s="128"/>
    </row>
    <row r="1998" spans="1:70" ht="30" hidden="1" customHeight="1" x14ac:dyDescent="0.35">
      <c r="A1998" s="96">
        <v>1994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122"/>
      <c r="BO1998" s="96"/>
      <c r="BP1998" s="96"/>
      <c r="BQ1998" s="123"/>
      <c r="BR1998" s="128"/>
    </row>
    <row r="1999" spans="1:70" ht="30" hidden="1" customHeight="1" x14ac:dyDescent="0.35">
      <c r="A1999" s="96">
        <v>1995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122"/>
      <c r="BO1999" s="96"/>
      <c r="BP1999" s="96"/>
      <c r="BQ1999" s="123"/>
      <c r="BR1999" s="128"/>
    </row>
    <row r="2000" spans="1:70" ht="30" hidden="1" customHeight="1" x14ac:dyDescent="0.35">
      <c r="A2000" s="96">
        <v>1996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122"/>
      <c r="BO2000" s="96"/>
      <c r="BP2000" s="96"/>
      <c r="BQ2000" s="123"/>
      <c r="BR2000" s="128"/>
    </row>
    <row r="2001" spans="1:70" ht="30" hidden="1" customHeight="1" x14ac:dyDescent="0.35">
      <c r="A2001" s="96">
        <v>1997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122"/>
      <c r="BO2001" s="96"/>
      <c r="BP2001" s="96"/>
      <c r="BQ2001" s="123"/>
      <c r="BR2001" s="128"/>
    </row>
    <row r="2002" spans="1:70" ht="30" hidden="1" customHeight="1" x14ac:dyDescent="0.35">
      <c r="A2002" s="96">
        <v>1998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122"/>
      <c r="BO2002" s="96"/>
      <c r="BP2002" s="96"/>
      <c r="BQ2002" s="123"/>
      <c r="BR2002" s="128"/>
    </row>
    <row r="2003" spans="1:70" ht="30" hidden="1" customHeight="1" x14ac:dyDescent="0.35">
      <c r="A2003" s="96">
        <v>1999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122"/>
      <c r="BO2003" s="96"/>
      <c r="BP2003" s="96"/>
      <c r="BQ2003" s="123"/>
      <c r="BR2003" s="128"/>
    </row>
    <row r="2004" spans="1:70" ht="30" hidden="1" customHeight="1" x14ac:dyDescent="0.35">
      <c r="A2004" s="96">
        <v>2000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122"/>
      <c r="BO2004" s="96"/>
      <c r="BP2004" s="96"/>
      <c r="BQ2004" s="123"/>
      <c r="BR2004" s="128"/>
    </row>
    <row r="2005" spans="1:70" ht="30" hidden="1" customHeight="1" x14ac:dyDescent="0.35">
      <c r="A2005" s="96">
        <v>2001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122"/>
      <c r="BO2005" s="96"/>
      <c r="BP2005" s="96"/>
      <c r="BQ2005" s="123"/>
      <c r="BR2005" s="128"/>
    </row>
    <row r="2006" spans="1:70" ht="30" hidden="1" customHeight="1" x14ac:dyDescent="0.35">
      <c r="A2006" s="96">
        <v>2002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122"/>
      <c r="BO2006" s="96"/>
      <c r="BP2006" s="96"/>
      <c r="BQ2006" s="123"/>
      <c r="BR2006" s="128"/>
    </row>
    <row r="2007" spans="1:70" ht="30" hidden="1" customHeight="1" x14ac:dyDescent="0.35">
      <c r="A2007" s="96">
        <v>2003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122"/>
      <c r="BO2007" s="96"/>
      <c r="BP2007" s="96"/>
      <c r="BQ2007" s="123"/>
      <c r="BR2007" s="128"/>
    </row>
    <row r="2008" spans="1:70" ht="30" hidden="1" customHeight="1" x14ac:dyDescent="0.35">
      <c r="A2008" s="96">
        <v>2004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122"/>
      <c r="BO2008" s="96"/>
      <c r="BP2008" s="96"/>
      <c r="BQ2008" s="123"/>
      <c r="BR2008" s="128"/>
    </row>
    <row r="2009" spans="1:70" ht="30" hidden="1" customHeight="1" x14ac:dyDescent="0.35">
      <c r="A2009" s="96">
        <v>2005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122"/>
      <c r="BO2009" s="96"/>
      <c r="BP2009" s="96"/>
      <c r="BQ2009" s="123"/>
      <c r="BR2009" s="128"/>
    </row>
    <row r="2010" spans="1:70" ht="30" hidden="1" customHeight="1" x14ac:dyDescent="0.35">
      <c r="A2010" s="96">
        <v>2006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122"/>
      <c r="BO2010" s="96"/>
      <c r="BP2010" s="96"/>
      <c r="BQ2010" s="123"/>
      <c r="BR2010" s="128"/>
    </row>
    <row r="2011" spans="1:70" ht="30" hidden="1" customHeight="1" x14ac:dyDescent="0.35">
      <c r="A2011" s="96">
        <v>2007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122"/>
      <c r="BO2011" s="96"/>
      <c r="BP2011" s="96"/>
      <c r="BQ2011" s="123"/>
      <c r="BR2011" s="128"/>
    </row>
    <row r="2012" spans="1:70" ht="30" hidden="1" customHeight="1" x14ac:dyDescent="0.35">
      <c r="A2012" s="96">
        <v>2008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122"/>
      <c r="BO2012" s="96"/>
      <c r="BP2012" s="96"/>
      <c r="BQ2012" s="123"/>
      <c r="BR2012" s="128"/>
    </row>
    <row r="2013" spans="1:70" ht="30" hidden="1" customHeight="1" x14ac:dyDescent="0.35">
      <c r="A2013" s="96">
        <v>2009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122"/>
      <c r="BO2013" s="96"/>
      <c r="BP2013" s="96"/>
      <c r="BQ2013" s="123"/>
      <c r="BR2013" s="128"/>
    </row>
    <row r="2014" spans="1:70" ht="30" hidden="1" customHeight="1" x14ac:dyDescent="0.35">
      <c r="A2014" s="96">
        <v>2010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122"/>
      <c r="BO2014" s="96"/>
      <c r="BP2014" s="96"/>
      <c r="BQ2014" s="123"/>
      <c r="BR2014" s="128"/>
    </row>
    <row r="2015" spans="1:70" ht="30" hidden="1" customHeight="1" x14ac:dyDescent="0.35">
      <c r="A2015" s="96">
        <v>2011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122"/>
      <c r="BO2015" s="96"/>
      <c r="BP2015" s="96"/>
      <c r="BQ2015" s="123"/>
      <c r="BR2015" s="128"/>
    </row>
    <row r="2016" spans="1:70" ht="30" hidden="1" customHeight="1" x14ac:dyDescent="0.35">
      <c r="A2016" s="96">
        <v>2012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122"/>
      <c r="BO2016" s="96"/>
      <c r="BP2016" s="96"/>
      <c r="BQ2016" s="123"/>
      <c r="BR2016" s="128"/>
    </row>
    <row r="2017" spans="1:70" ht="30" hidden="1" customHeight="1" x14ac:dyDescent="0.35">
      <c r="A2017" s="96">
        <v>2013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122"/>
      <c r="BO2017" s="96"/>
      <c r="BP2017" s="96"/>
      <c r="BQ2017" s="123"/>
      <c r="BR2017" s="128"/>
    </row>
    <row r="2018" spans="1:70" ht="30" hidden="1" customHeight="1" x14ac:dyDescent="0.35">
      <c r="A2018" s="96">
        <v>2014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122"/>
      <c r="BO2018" s="96"/>
      <c r="BP2018" s="96"/>
      <c r="BQ2018" s="123"/>
      <c r="BR2018" s="128"/>
    </row>
    <row r="2019" spans="1:70" ht="30" hidden="1" customHeight="1" x14ac:dyDescent="0.35">
      <c r="A2019" s="96">
        <v>2015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122"/>
      <c r="BO2019" s="96"/>
      <c r="BP2019" s="96"/>
      <c r="BQ2019" s="123"/>
      <c r="BR2019" s="128"/>
    </row>
    <row r="2020" spans="1:70" ht="30" hidden="1" customHeight="1" x14ac:dyDescent="0.35">
      <c r="A2020" s="96">
        <v>2016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122"/>
      <c r="BO2020" s="96"/>
      <c r="BP2020" s="96"/>
      <c r="BQ2020" s="123"/>
      <c r="BR2020" s="128"/>
    </row>
    <row r="2021" spans="1:70" ht="30" hidden="1" customHeight="1" x14ac:dyDescent="0.35">
      <c r="A2021" s="96">
        <v>2017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122"/>
      <c r="BO2021" s="96"/>
      <c r="BP2021" s="96"/>
      <c r="BQ2021" s="123"/>
      <c r="BR2021" s="128"/>
    </row>
    <row r="2022" spans="1:70" ht="30" hidden="1" customHeight="1" x14ac:dyDescent="0.35">
      <c r="A2022" s="96">
        <v>2018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122"/>
      <c r="BO2022" s="96"/>
      <c r="BP2022" s="96"/>
      <c r="BQ2022" s="123"/>
      <c r="BR2022" s="128"/>
    </row>
    <row r="2023" spans="1:70" ht="30" hidden="1" customHeight="1" x14ac:dyDescent="0.35">
      <c r="A2023" s="96">
        <v>2019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122"/>
      <c r="BO2023" s="96"/>
      <c r="BP2023" s="96"/>
      <c r="BQ2023" s="123"/>
      <c r="BR2023" s="128"/>
    </row>
    <row r="2024" spans="1:70" ht="30" hidden="1" customHeight="1" x14ac:dyDescent="0.35">
      <c r="A2024" s="96">
        <v>2020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122"/>
      <c r="BO2024" s="96"/>
      <c r="BP2024" s="96"/>
      <c r="BQ2024" s="123"/>
      <c r="BR2024" s="128"/>
    </row>
    <row r="2025" spans="1:70" ht="30" hidden="1" customHeight="1" x14ac:dyDescent="0.35">
      <c r="A2025" s="96">
        <v>2021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122"/>
      <c r="BO2025" s="96"/>
      <c r="BP2025" s="96"/>
      <c r="BQ2025" s="123"/>
      <c r="BR2025" s="128"/>
    </row>
    <row r="2026" spans="1:70" ht="30" hidden="1" customHeight="1" x14ac:dyDescent="0.35">
      <c r="A2026" s="96">
        <v>2022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122"/>
      <c r="BO2026" s="96"/>
      <c r="BP2026" s="96"/>
      <c r="BQ2026" s="123"/>
      <c r="BR2026" s="128"/>
    </row>
    <row r="2027" spans="1:70" ht="30" hidden="1" customHeight="1" x14ac:dyDescent="0.35">
      <c r="A2027" s="96">
        <v>2023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122"/>
      <c r="BO2027" s="96"/>
      <c r="BP2027" s="96"/>
      <c r="BQ2027" s="123"/>
      <c r="BR2027" s="128"/>
    </row>
    <row r="2028" spans="1:70" ht="30" hidden="1" customHeight="1" x14ac:dyDescent="0.35">
      <c r="A2028" s="96">
        <v>2024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122"/>
      <c r="BO2028" s="96"/>
      <c r="BP2028" s="96"/>
      <c r="BQ2028" s="123"/>
      <c r="BR2028" s="128"/>
    </row>
    <row r="2029" spans="1:70" ht="30" hidden="1" customHeight="1" x14ac:dyDescent="0.35">
      <c r="A2029" s="96">
        <v>2025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122"/>
      <c r="BO2029" s="96"/>
      <c r="BP2029" s="96"/>
      <c r="BQ2029" s="123"/>
      <c r="BR2029" s="128"/>
    </row>
    <row r="2030" spans="1:70" ht="30" hidden="1" customHeight="1" x14ac:dyDescent="0.35">
      <c r="A2030" s="96">
        <v>2026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122"/>
      <c r="BO2030" s="96"/>
      <c r="BP2030" s="96"/>
      <c r="BQ2030" s="123"/>
      <c r="BR2030" s="128"/>
    </row>
    <row r="2031" spans="1:70" ht="30" hidden="1" customHeight="1" x14ac:dyDescent="0.35">
      <c r="A2031" s="96">
        <v>2027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122"/>
      <c r="BO2031" s="96"/>
      <c r="BP2031" s="96"/>
      <c r="BQ2031" s="123"/>
      <c r="BR2031" s="128"/>
    </row>
    <row r="2032" spans="1:70" ht="30" hidden="1" customHeight="1" x14ac:dyDescent="0.35">
      <c r="A2032" s="96">
        <v>2028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122"/>
      <c r="BO2032" s="96"/>
      <c r="BP2032" s="96"/>
      <c r="BQ2032" s="123"/>
      <c r="BR2032" s="128"/>
    </row>
    <row r="2033" spans="1:70" ht="30" hidden="1" customHeight="1" x14ac:dyDescent="0.35">
      <c r="A2033" s="96">
        <v>2029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122"/>
      <c r="BO2033" s="96"/>
      <c r="BP2033" s="96"/>
      <c r="BQ2033" s="123"/>
      <c r="BR2033" s="128"/>
    </row>
    <row r="2034" spans="1:70" ht="30" hidden="1" customHeight="1" x14ac:dyDescent="0.35">
      <c r="A2034" s="96">
        <v>2030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122"/>
      <c r="BO2034" s="96"/>
      <c r="BP2034" s="96"/>
      <c r="BQ2034" s="123"/>
      <c r="BR2034" s="128"/>
    </row>
    <row r="2035" spans="1:70" ht="30" hidden="1" customHeight="1" x14ac:dyDescent="0.35">
      <c r="A2035" s="96">
        <v>2031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122"/>
      <c r="BO2035" s="96"/>
      <c r="BP2035" s="96"/>
      <c r="BQ2035" s="123"/>
      <c r="BR2035" s="128"/>
    </row>
    <row r="2036" spans="1:70" ht="30" hidden="1" customHeight="1" x14ac:dyDescent="0.35">
      <c r="A2036" s="96">
        <v>2032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122"/>
      <c r="BO2036" s="96"/>
      <c r="BP2036" s="96"/>
      <c r="BQ2036" s="123"/>
      <c r="BR2036" s="128"/>
    </row>
    <row r="2037" spans="1:70" ht="30" hidden="1" customHeight="1" x14ac:dyDescent="0.35">
      <c r="A2037" s="96">
        <v>2033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122"/>
      <c r="BO2037" s="96"/>
      <c r="BP2037" s="96"/>
      <c r="BQ2037" s="123"/>
      <c r="BR2037" s="128"/>
    </row>
    <row r="2038" spans="1:70" ht="30" hidden="1" customHeight="1" x14ac:dyDescent="0.35">
      <c r="A2038" s="96">
        <v>2034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122"/>
      <c r="BO2038" s="96"/>
      <c r="BP2038" s="96"/>
      <c r="BQ2038" s="123"/>
      <c r="BR2038" s="128"/>
    </row>
    <row r="2039" spans="1:70" ht="30" hidden="1" customHeight="1" x14ac:dyDescent="0.35">
      <c r="A2039" s="96">
        <v>2035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122"/>
      <c r="BO2039" s="96"/>
      <c r="BP2039" s="96"/>
      <c r="BQ2039" s="123"/>
      <c r="BR2039" s="128"/>
    </row>
    <row r="2040" spans="1:70" ht="30" hidden="1" customHeight="1" x14ac:dyDescent="0.35">
      <c r="A2040" s="96">
        <v>2036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122"/>
      <c r="BO2040" s="96"/>
      <c r="BP2040" s="96"/>
      <c r="BQ2040" s="123"/>
      <c r="BR2040" s="128"/>
    </row>
    <row r="2041" spans="1:70" ht="30" hidden="1" customHeight="1" x14ac:dyDescent="0.35">
      <c r="A2041" s="96">
        <v>2037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122"/>
      <c r="BO2041" s="96"/>
      <c r="BP2041" s="96"/>
      <c r="BQ2041" s="123"/>
      <c r="BR2041" s="128"/>
    </row>
    <row r="2042" spans="1:70" ht="30" hidden="1" customHeight="1" x14ac:dyDescent="0.35">
      <c r="A2042" s="96">
        <v>2038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122"/>
      <c r="BO2042" s="96"/>
      <c r="BP2042" s="96"/>
      <c r="BQ2042" s="123"/>
      <c r="BR2042" s="128"/>
    </row>
    <row r="2043" spans="1:70" ht="30" hidden="1" customHeight="1" x14ac:dyDescent="0.35">
      <c r="A2043" s="96">
        <v>2039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122"/>
      <c r="BO2043" s="96"/>
      <c r="BP2043" s="96"/>
      <c r="BQ2043" s="123"/>
      <c r="BR2043" s="128"/>
    </row>
    <row r="2044" spans="1:70" ht="30" hidden="1" customHeight="1" x14ac:dyDescent="0.35">
      <c r="A2044" s="96">
        <v>2040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122"/>
      <c r="BO2044" s="96"/>
      <c r="BP2044" s="96"/>
      <c r="BQ2044" s="123"/>
      <c r="BR2044" s="128"/>
    </row>
    <row r="2045" spans="1:70" ht="30" hidden="1" customHeight="1" x14ac:dyDescent="0.35">
      <c r="A2045" s="96">
        <v>2041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122"/>
      <c r="BO2045" s="96"/>
      <c r="BP2045" s="96"/>
      <c r="BQ2045" s="123"/>
      <c r="BR2045" s="128"/>
    </row>
    <row r="2046" spans="1:70" ht="30" hidden="1" customHeight="1" x14ac:dyDescent="0.35">
      <c r="A2046" s="96">
        <v>2042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122"/>
      <c r="BO2046" s="96"/>
      <c r="BP2046" s="96"/>
      <c r="BQ2046" s="123"/>
      <c r="BR2046" s="128"/>
    </row>
    <row r="2047" spans="1:70" ht="30" hidden="1" customHeight="1" x14ac:dyDescent="0.35">
      <c r="A2047" s="96">
        <v>2043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122"/>
      <c r="BO2047" s="96"/>
      <c r="BP2047" s="96"/>
      <c r="BQ2047" s="123"/>
      <c r="BR2047" s="128"/>
    </row>
    <row r="2048" spans="1:70" ht="30" hidden="1" customHeight="1" x14ac:dyDescent="0.35">
      <c r="A2048" s="96">
        <v>2044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122"/>
      <c r="BO2048" s="96"/>
      <c r="BP2048" s="96"/>
      <c r="BQ2048" s="123"/>
      <c r="BR2048" s="128"/>
    </row>
    <row r="2049" spans="1:70" ht="30" hidden="1" customHeight="1" x14ac:dyDescent="0.35">
      <c r="A2049" s="96">
        <v>2045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122"/>
      <c r="BO2049" s="96"/>
      <c r="BP2049" s="96"/>
      <c r="BQ2049" s="123"/>
      <c r="BR2049" s="128"/>
    </row>
    <row r="2050" spans="1:70" ht="30" hidden="1" customHeight="1" x14ac:dyDescent="0.35">
      <c r="A2050" s="96">
        <v>2046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122"/>
      <c r="BO2050" s="96"/>
      <c r="BP2050" s="96"/>
      <c r="BQ2050" s="123"/>
      <c r="BR2050" s="128"/>
    </row>
    <row r="2051" spans="1:70" ht="30" hidden="1" customHeight="1" x14ac:dyDescent="0.35">
      <c r="A2051" s="96">
        <v>2047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122"/>
      <c r="BO2051" s="96"/>
      <c r="BP2051" s="96"/>
      <c r="BQ2051" s="123"/>
      <c r="BR2051" s="128"/>
    </row>
    <row r="2052" spans="1:70" ht="30" hidden="1" customHeight="1" x14ac:dyDescent="0.35">
      <c r="A2052" s="96">
        <v>2048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122"/>
      <c r="BO2052" s="96"/>
      <c r="BP2052" s="96"/>
      <c r="BQ2052" s="123"/>
      <c r="BR2052" s="128"/>
    </row>
    <row r="2053" spans="1:70" ht="30" hidden="1" customHeight="1" x14ac:dyDescent="0.35">
      <c r="A2053" s="96">
        <v>2049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122"/>
      <c r="BO2053" s="96"/>
      <c r="BP2053" s="96"/>
      <c r="BQ2053" s="123"/>
      <c r="BR2053" s="128"/>
    </row>
    <row r="2054" spans="1:70" ht="30" hidden="1" customHeight="1" x14ac:dyDescent="0.35">
      <c r="A2054" s="96">
        <v>2050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122"/>
      <c r="BO2054" s="96"/>
      <c r="BP2054" s="96"/>
      <c r="BQ2054" s="123"/>
      <c r="BR2054" s="128"/>
    </row>
    <row r="2055" spans="1:70" ht="30" hidden="1" customHeight="1" x14ac:dyDescent="0.35">
      <c r="A2055" s="96">
        <v>2051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122"/>
      <c r="BO2055" s="96"/>
      <c r="BP2055" s="96"/>
      <c r="BQ2055" s="123"/>
      <c r="BR2055" s="128"/>
    </row>
    <row r="2056" spans="1:70" ht="30" hidden="1" customHeight="1" x14ac:dyDescent="0.35">
      <c r="A2056" s="96">
        <v>2052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122"/>
      <c r="BO2056" s="96"/>
      <c r="BP2056" s="96"/>
      <c r="BQ2056" s="123"/>
      <c r="BR2056" s="128"/>
    </row>
    <row r="2057" spans="1:70" ht="30" hidden="1" customHeight="1" x14ac:dyDescent="0.35">
      <c r="A2057" s="96">
        <v>2053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122"/>
      <c r="BO2057" s="96"/>
      <c r="BP2057" s="96"/>
      <c r="BQ2057" s="123"/>
      <c r="BR2057" s="128"/>
    </row>
    <row r="2058" spans="1:70" ht="30" hidden="1" customHeight="1" x14ac:dyDescent="0.35">
      <c r="A2058" s="96">
        <v>2054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122"/>
      <c r="BO2058" s="96"/>
      <c r="BP2058" s="96"/>
      <c r="BQ2058" s="123"/>
      <c r="BR2058" s="128"/>
    </row>
    <row r="2059" spans="1:70" ht="30" hidden="1" customHeight="1" x14ac:dyDescent="0.35">
      <c r="A2059" s="96">
        <v>2055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122"/>
      <c r="BO2059" s="96"/>
      <c r="BP2059" s="96"/>
      <c r="BQ2059" s="123"/>
      <c r="BR2059" s="128"/>
    </row>
    <row r="2060" spans="1:70" ht="30" hidden="1" customHeight="1" x14ac:dyDescent="0.35">
      <c r="A2060" s="96">
        <v>2056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122"/>
      <c r="BO2060" s="96"/>
      <c r="BP2060" s="96"/>
      <c r="BQ2060" s="123"/>
      <c r="BR2060" s="128"/>
    </row>
    <row r="2061" spans="1:70" ht="30" hidden="1" customHeight="1" x14ac:dyDescent="0.35">
      <c r="A2061" s="96">
        <v>2057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122"/>
      <c r="BO2061" s="96"/>
      <c r="BP2061" s="96"/>
      <c r="BQ2061" s="123"/>
      <c r="BR2061" s="128"/>
    </row>
    <row r="2062" spans="1:70" ht="30" hidden="1" customHeight="1" x14ac:dyDescent="0.35">
      <c r="A2062" s="96">
        <v>2058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122"/>
      <c r="BO2062" s="96"/>
      <c r="BP2062" s="96"/>
      <c r="BQ2062" s="123"/>
      <c r="BR2062" s="128"/>
    </row>
    <row r="2063" spans="1:70" ht="30" hidden="1" customHeight="1" x14ac:dyDescent="0.35">
      <c r="A2063" s="96">
        <v>2059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122"/>
      <c r="BO2063" s="96"/>
      <c r="BP2063" s="96"/>
      <c r="BQ2063" s="123"/>
      <c r="BR2063" s="128"/>
    </row>
    <row r="2064" spans="1:70" ht="30" hidden="1" customHeight="1" x14ac:dyDescent="0.35">
      <c r="A2064" s="96">
        <v>2060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122"/>
      <c r="BO2064" s="96"/>
      <c r="BP2064" s="96"/>
      <c r="BQ2064" s="123"/>
      <c r="BR2064" s="128"/>
    </row>
    <row r="2065" spans="1:70" ht="30" hidden="1" customHeight="1" x14ac:dyDescent="0.35">
      <c r="A2065" s="96">
        <v>2061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122"/>
      <c r="BO2065" s="96"/>
      <c r="BP2065" s="96"/>
      <c r="BQ2065" s="123"/>
      <c r="BR2065" s="128"/>
    </row>
    <row r="2066" spans="1:70" ht="30" hidden="1" customHeight="1" x14ac:dyDescent="0.35">
      <c r="A2066" s="96">
        <v>2062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122"/>
      <c r="BO2066" s="96"/>
      <c r="BP2066" s="96"/>
      <c r="BQ2066" s="123"/>
      <c r="BR2066" s="128"/>
    </row>
    <row r="2067" spans="1:70" ht="30" hidden="1" customHeight="1" x14ac:dyDescent="0.35">
      <c r="A2067" s="96">
        <v>2063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122"/>
      <c r="BO2067" s="96"/>
      <c r="BP2067" s="96"/>
      <c r="BQ2067" s="123"/>
      <c r="BR2067" s="128"/>
    </row>
    <row r="2068" spans="1:70" ht="30" hidden="1" customHeight="1" x14ac:dyDescent="0.35">
      <c r="A2068" s="96">
        <v>2064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122"/>
      <c r="BO2068" s="96"/>
      <c r="BP2068" s="96"/>
      <c r="BQ2068" s="123"/>
      <c r="BR2068" s="128"/>
    </row>
    <row r="2069" spans="1:70" ht="30" hidden="1" customHeight="1" x14ac:dyDescent="0.35">
      <c r="A2069" s="96">
        <v>2065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122"/>
      <c r="BO2069" s="96"/>
      <c r="BP2069" s="96"/>
      <c r="BQ2069" s="123"/>
      <c r="BR2069" s="128"/>
    </row>
    <row r="2070" spans="1:70" ht="30" hidden="1" customHeight="1" x14ac:dyDescent="0.35">
      <c r="A2070" s="96">
        <v>2066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122"/>
      <c r="BO2070" s="96"/>
      <c r="BP2070" s="96"/>
      <c r="BQ2070" s="123"/>
      <c r="BR2070" s="128"/>
    </row>
    <row r="2071" spans="1:70" ht="30" hidden="1" customHeight="1" x14ac:dyDescent="0.35">
      <c r="A2071" s="96">
        <v>2067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122"/>
      <c r="BO2071" s="96"/>
      <c r="BP2071" s="96"/>
      <c r="BQ2071" s="123"/>
      <c r="BR2071" s="128"/>
    </row>
    <row r="2072" spans="1:70" ht="30" hidden="1" customHeight="1" x14ac:dyDescent="0.35">
      <c r="A2072" s="96">
        <v>2068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122"/>
      <c r="BO2072" s="96"/>
      <c r="BP2072" s="96"/>
      <c r="BQ2072" s="123"/>
      <c r="BR2072" s="128"/>
    </row>
    <row r="2073" spans="1:70" ht="30" hidden="1" customHeight="1" x14ac:dyDescent="0.35">
      <c r="A2073" s="96">
        <v>2069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122"/>
      <c r="BO2073" s="96"/>
      <c r="BP2073" s="96"/>
      <c r="BQ2073" s="123"/>
      <c r="BR2073" s="128"/>
    </row>
    <row r="2074" spans="1:70" ht="30" hidden="1" customHeight="1" x14ac:dyDescent="0.35">
      <c r="A2074" s="96">
        <v>2070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122"/>
      <c r="BO2074" s="96"/>
      <c r="BP2074" s="96"/>
      <c r="BQ2074" s="123"/>
      <c r="BR2074" s="128"/>
    </row>
    <row r="2075" spans="1:70" ht="30" hidden="1" customHeight="1" x14ac:dyDescent="0.35">
      <c r="A2075" s="96">
        <v>2071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122"/>
      <c r="BO2075" s="96"/>
      <c r="BP2075" s="96"/>
      <c r="BQ2075" s="123"/>
      <c r="BR2075" s="128"/>
    </row>
    <row r="2076" spans="1:70" ht="30" hidden="1" customHeight="1" x14ac:dyDescent="0.35">
      <c r="A2076" s="96">
        <v>2072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122"/>
      <c r="BO2076" s="96"/>
      <c r="BP2076" s="96"/>
      <c r="BQ2076" s="123"/>
      <c r="BR2076" s="128"/>
    </row>
    <row r="2077" spans="1:70" ht="30" hidden="1" customHeight="1" x14ac:dyDescent="0.35">
      <c r="A2077" s="96">
        <v>2073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122"/>
      <c r="BO2077" s="96"/>
      <c r="BP2077" s="96"/>
      <c r="BQ2077" s="123"/>
      <c r="BR2077" s="128"/>
    </row>
    <row r="2078" spans="1:70" ht="30" hidden="1" customHeight="1" x14ac:dyDescent="0.35">
      <c r="A2078" s="96">
        <v>2074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122"/>
      <c r="BO2078" s="96"/>
      <c r="BP2078" s="96"/>
      <c r="BQ2078" s="123"/>
      <c r="BR2078" s="128"/>
    </row>
    <row r="2079" spans="1:70" ht="30" hidden="1" customHeight="1" x14ac:dyDescent="0.35">
      <c r="A2079" s="96">
        <v>2075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122"/>
      <c r="BO2079" s="96"/>
      <c r="BP2079" s="96"/>
      <c r="BQ2079" s="123"/>
      <c r="BR2079" s="128"/>
    </row>
    <row r="2080" spans="1:70" ht="30" hidden="1" customHeight="1" x14ac:dyDescent="0.35">
      <c r="A2080" s="96">
        <v>2076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122"/>
      <c r="BO2080" s="96"/>
      <c r="BP2080" s="96"/>
      <c r="BQ2080" s="123"/>
      <c r="BR2080" s="128"/>
    </row>
    <row r="2081" spans="1:70" ht="30" hidden="1" customHeight="1" x14ac:dyDescent="0.35">
      <c r="A2081" s="96">
        <v>2077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122"/>
      <c r="BO2081" s="96"/>
      <c r="BP2081" s="96"/>
      <c r="BQ2081" s="123"/>
      <c r="BR2081" s="128"/>
    </row>
    <row r="2082" spans="1:70" ht="30" hidden="1" customHeight="1" x14ac:dyDescent="0.35">
      <c r="A2082" s="96">
        <v>2078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122"/>
      <c r="BO2082" s="96"/>
      <c r="BP2082" s="96"/>
      <c r="BQ2082" s="123"/>
      <c r="BR2082" s="128"/>
    </row>
    <row r="2083" spans="1:70" ht="30" hidden="1" customHeight="1" x14ac:dyDescent="0.35">
      <c r="A2083" s="96">
        <v>2079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122"/>
      <c r="BO2083" s="96"/>
      <c r="BP2083" s="96"/>
      <c r="BQ2083" s="123"/>
      <c r="BR2083" s="128"/>
    </row>
    <row r="2084" spans="1:70" ht="30" hidden="1" customHeight="1" x14ac:dyDescent="0.35">
      <c r="A2084" s="96">
        <v>2080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122"/>
      <c r="BO2084" s="96"/>
      <c r="BP2084" s="96"/>
      <c r="BQ2084" s="123"/>
      <c r="BR2084" s="128"/>
    </row>
    <row r="2085" spans="1:70" ht="30" hidden="1" customHeight="1" x14ac:dyDescent="0.35">
      <c r="A2085" s="96">
        <v>2081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122"/>
      <c r="BO2085" s="96"/>
      <c r="BP2085" s="96"/>
      <c r="BQ2085" s="123"/>
      <c r="BR2085" s="128"/>
    </row>
    <row r="2086" spans="1:70" ht="30" hidden="1" customHeight="1" x14ac:dyDescent="0.35">
      <c r="A2086" s="96">
        <v>2082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122"/>
      <c r="BO2086" s="96"/>
      <c r="BP2086" s="96"/>
      <c r="BQ2086" s="123"/>
      <c r="BR2086" s="128"/>
    </row>
    <row r="2087" spans="1:70" ht="30" hidden="1" customHeight="1" x14ac:dyDescent="0.35">
      <c r="A2087" s="96">
        <v>2083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122"/>
      <c r="BO2087" s="96"/>
      <c r="BP2087" s="96"/>
      <c r="BQ2087" s="123"/>
      <c r="BR2087" s="128"/>
    </row>
    <row r="2088" spans="1:70" ht="30" hidden="1" customHeight="1" x14ac:dyDescent="0.35">
      <c r="A2088" s="96">
        <v>2084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122"/>
      <c r="BO2088" s="96"/>
      <c r="BP2088" s="96"/>
      <c r="BQ2088" s="123"/>
      <c r="BR2088" s="128"/>
    </row>
    <row r="2089" spans="1:70" ht="30" hidden="1" customHeight="1" x14ac:dyDescent="0.35">
      <c r="A2089" s="96">
        <v>2085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122"/>
      <c r="BO2089" s="96"/>
      <c r="BP2089" s="96"/>
      <c r="BQ2089" s="123"/>
      <c r="BR2089" s="128"/>
    </row>
    <row r="2090" spans="1:70" ht="30" hidden="1" customHeight="1" x14ac:dyDescent="0.35">
      <c r="A2090" s="96">
        <v>2086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122"/>
      <c r="BO2090" s="96"/>
      <c r="BP2090" s="96"/>
      <c r="BQ2090" s="123"/>
      <c r="BR2090" s="128"/>
    </row>
    <row r="2091" spans="1:70" ht="30" hidden="1" customHeight="1" x14ac:dyDescent="0.35">
      <c r="A2091" s="96">
        <v>2087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122"/>
      <c r="BO2091" s="96"/>
      <c r="BP2091" s="96"/>
      <c r="BQ2091" s="123"/>
      <c r="BR2091" s="128"/>
    </row>
    <row r="2092" spans="1:70" ht="30" hidden="1" customHeight="1" x14ac:dyDescent="0.35">
      <c r="A2092" s="96">
        <v>2088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122"/>
      <c r="BO2092" s="96"/>
      <c r="BP2092" s="96"/>
      <c r="BQ2092" s="123"/>
      <c r="BR2092" s="128"/>
    </row>
    <row r="2093" spans="1:70" ht="30" hidden="1" customHeight="1" x14ac:dyDescent="0.35">
      <c r="A2093" s="96">
        <v>2089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122"/>
      <c r="BO2093" s="96"/>
      <c r="BP2093" s="96"/>
      <c r="BQ2093" s="123"/>
      <c r="BR2093" s="128"/>
    </row>
    <row r="2094" spans="1:70" ht="30" hidden="1" customHeight="1" x14ac:dyDescent="0.35">
      <c r="A2094" s="96">
        <v>2090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122"/>
      <c r="BO2094" s="96"/>
      <c r="BP2094" s="96"/>
      <c r="BQ2094" s="123"/>
      <c r="BR2094" s="128"/>
    </row>
    <row r="2095" spans="1:70" ht="30" hidden="1" customHeight="1" x14ac:dyDescent="0.35">
      <c r="A2095" s="96">
        <v>2091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122"/>
      <c r="BO2095" s="96"/>
      <c r="BP2095" s="96"/>
      <c r="BQ2095" s="123"/>
      <c r="BR2095" s="128"/>
    </row>
    <row r="2096" spans="1:70" ht="30" hidden="1" customHeight="1" x14ac:dyDescent="0.35">
      <c r="A2096" s="96">
        <v>2092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122"/>
      <c r="BO2096" s="96"/>
      <c r="BP2096" s="96"/>
      <c r="BQ2096" s="123"/>
      <c r="BR2096" s="128"/>
    </row>
    <row r="2097" spans="1:70" ht="30" hidden="1" customHeight="1" x14ac:dyDescent="0.35">
      <c r="A2097" s="96">
        <v>2093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122"/>
      <c r="BO2097" s="96"/>
      <c r="BP2097" s="96"/>
      <c r="BQ2097" s="123"/>
      <c r="BR2097" s="128"/>
    </row>
    <row r="2098" spans="1:70" ht="30" hidden="1" customHeight="1" x14ac:dyDescent="0.35">
      <c r="A2098" s="96">
        <v>2094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122"/>
      <c r="BO2098" s="96"/>
      <c r="BP2098" s="96"/>
      <c r="BQ2098" s="123"/>
      <c r="BR2098" s="128"/>
    </row>
    <row r="2099" spans="1:70" ht="30" hidden="1" customHeight="1" x14ac:dyDescent="0.35">
      <c r="A2099" s="96">
        <v>2095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122"/>
      <c r="BO2099" s="96"/>
      <c r="BP2099" s="96"/>
      <c r="BQ2099" s="123"/>
      <c r="BR2099" s="128"/>
    </row>
    <row r="2100" spans="1:70" ht="30" hidden="1" customHeight="1" x14ac:dyDescent="0.35">
      <c r="A2100" s="96">
        <v>2096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122"/>
      <c r="BO2100" s="96"/>
      <c r="BP2100" s="96"/>
      <c r="BQ2100" s="123"/>
      <c r="BR2100" s="128"/>
    </row>
    <row r="2101" spans="1:70" ht="30" hidden="1" customHeight="1" x14ac:dyDescent="0.35">
      <c r="A2101" s="96">
        <v>2097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122"/>
      <c r="BO2101" s="96"/>
      <c r="BP2101" s="96"/>
      <c r="BQ2101" s="123"/>
      <c r="BR2101" s="128"/>
    </row>
    <row r="2102" spans="1:70" ht="30" hidden="1" customHeight="1" x14ac:dyDescent="0.35">
      <c r="A2102" s="96">
        <v>2098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122"/>
      <c r="BO2102" s="96"/>
      <c r="BP2102" s="96"/>
      <c r="BQ2102" s="123"/>
      <c r="BR2102" s="128"/>
    </row>
    <row r="2103" spans="1:70" ht="30" hidden="1" customHeight="1" x14ac:dyDescent="0.35">
      <c r="A2103" s="96">
        <v>2099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122"/>
      <c r="BO2103" s="96"/>
      <c r="BP2103" s="96"/>
      <c r="BQ2103" s="123"/>
      <c r="BR2103" s="128"/>
    </row>
    <row r="2104" spans="1:70" ht="30" hidden="1" customHeight="1" x14ac:dyDescent="0.35">
      <c r="A2104" s="96">
        <v>2100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122"/>
      <c r="BO2104" s="96"/>
      <c r="BP2104" s="96"/>
      <c r="BQ2104" s="123"/>
      <c r="BR2104" s="128"/>
    </row>
    <row r="2105" spans="1:70" ht="30" hidden="1" customHeight="1" x14ac:dyDescent="0.35">
      <c r="A2105" s="96">
        <v>2101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122"/>
      <c r="BO2105" s="96"/>
      <c r="BP2105" s="96"/>
      <c r="BQ2105" s="123"/>
      <c r="BR2105" s="128"/>
    </row>
    <row r="2106" spans="1:70" ht="30" hidden="1" customHeight="1" x14ac:dyDescent="0.35">
      <c r="A2106" s="96">
        <v>2102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122"/>
      <c r="BO2106" s="96"/>
      <c r="BP2106" s="96"/>
      <c r="BQ2106" s="123"/>
      <c r="BR2106" s="128"/>
    </row>
    <row r="2107" spans="1:70" ht="30" hidden="1" customHeight="1" x14ac:dyDescent="0.35">
      <c r="A2107" s="96">
        <v>2103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122"/>
      <c r="BO2107" s="96"/>
      <c r="BP2107" s="96"/>
      <c r="BQ2107" s="123"/>
      <c r="BR2107" s="128"/>
    </row>
    <row r="2108" spans="1:70" ht="30" hidden="1" customHeight="1" x14ac:dyDescent="0.35">
      <c r="A2108" s="96">
        <v>2104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122"/>
      <c r="BO2108" s="96"/>
      <c r="BP2108" s="96"/>
      <c r="BQ2108" s="123"/>
      <c r="BR2108" s="128"/>
    </row>
    <row r="2109" spans="1:70" ht="30" hidden="1" customHeight="1" x14ac:dyDescent="0.35">
      <c r="A2109" s="96">
        <v>2105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122"/>
      <c r="BO2109" s="96"/>
      <c r="BP2109" s="96"/>
      <c r="BQ2109" s="123"/>
      <c r="BR2109" s="128"/>
    </row>
    <row r="2110" spans="1:70" ht="30" hidden="1" customHeight="1" x14ac:dyDescent="0.35">
      <c r="A2110" s="96">
        <v>2106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122"/>
      <c r="BO2110" s="96"/>
      <c r="BP2110" s="96"/>
      <c r="BQ2110" s="123"/>
      <c r="BR2110" s="128"/>
    </row>
    <row r="2111" spans="1:70" ht="30" hidden="1" customHeight="1" x14ac:dyDescent="0.35">
      <c r="A2111" s="96">
        <v>2107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122"/>
      <c r="BO2111" s="96"/>
      <c r="BP2111" s="96"/>
      <c r="BQ2111" s="123"/>
      <c r="BR2111" s="128"/>
    </row>
    <row r="2112" spans="1:70" ht="30" hidden="1" customHeight="1" x14ac:dyDescent="0.35">
      <c r="A2112" s="96">
        <v>2108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122"/>
      <c r="BO2112" s="96"/>
      <c r="BP2112" s="96"/>
      <c r="BQ2112" s="123"/>
      <c r="BR2112" s="128"/>
    </row>
    <row r="2113" spans="1:70" ht="30" hidden="1" customHeight="1" x14ac:dyDescent="0.35">
      <c r="A2113" s="96">
        <v>2109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122"/>
      <c r="BO2113" s="96"/>
      <c r="BP2113" s="96"/>
      <c r="BQ2113" s="123"/>
      <c r="BR2113" s="128"/>
    </row>
    <row r="2114" spans="1:70" ht="30" hidden="1" customHeight="1" x14ac:dyDescent="0.35">
      <c r="A2114" s="96">
        <v>2110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122"/>
      <c r="BO2114" s="96"/>
      <c r="BP2114" s="96"/>
      <c r="BQ2114" s="123"/>
      <c r="BR2114" s="128"/>
    </row>
    <row r="2115" spans="1:70" ht="30" hidden="1" customHeight="1" x14ac:dyDescent="0.35">
      <c r="A2115" s="96">
        <v>2111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122"/>
      <c r="BO2115" s="96"/>
      <c r="BP2115" s="96"/>
      <c r="BQ2115" s="123"/>
      <c r="BR2115" s="128"/>
    </row>
    <row r="2116" spans="1:70" ht="30" hidden="1" customHeight="1" x14ac:dyDescent="0.35">
      <c r="A2116" s="96">
        <v>2112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122"/>
      <c r="BO2116" s="96"/>
      <c r="BP2116" s="96"/>
      <c r="BQ2116" s="123"/>
      <c r="BR2116" s="128"/>
    </row>
    <row r="2117" spans="1:70" ht="30" hidden="1" customHeight="1" x14ac:dyDescent="0.35">
      <c r="A2117" s="96">
        <v>2113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122"/>
      <c r="BO2117" s="96"/>
      <c r="BP2117" s="96"/>
      <c r="BQ2117" s="123"/>
      <c r="BR2117" s="128"/>
    </row>
    <row r="2118" spans="1:70" ht="30" hidden="1" customHeight="1" x14ac:dyDescent="0.35">
      <c r="A2118" s="96">
        <v>2114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122"/>
      <c r="BO2118" s="96"/>
      <c r="BP2118" s="96"/>
      <c r="BQ2118" s="123"/>
      <c r="BR2118" s="128"/>
    </row>
    <row r="2119" spans="1:70" ht="30" hidden="1" customHeight="1" x14ac:dyDescent="0.35">
      <c r="A2119" s="96">
        <v>2115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122"/>
      <c r="BO2119" s="96"/>
      <c r="BP2119" s="96"/>
      <c r="BQ2119" s="123"/>
      <c r="BR2119" s="128"/>
    </row>
    <row r="2120" spans="1:70" ht="30" hidden="1" customHeight="1" x14ac:dyDescent="0.35">
      <c r="A2120" s="96">
        <v>2116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122"/>
      <c r="BO2120" s="96"/>
      <c r="BP2120" s="96"/>
      <c r="BQ2120" s="123"/>
      <c r="BR2120" s="128"/>
    </row>
    <row r="2121" spans="1:70" ht="30" hidden="1" customHeight="1" x14ac:dyDescent="0.35">
      <c r="A2121" s="96">
        <v>2117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122"/>
      <c r="BO2121" s="96"/>
      <c r="BP2121" s="96"/>
      <c r="BQ2121" s="123"/>
      <c r="BR2121" s="128"/>
    </row>
    <row r="2122" spans="1:70" ht="30" hidden="1" customHeight="1" x14ac:dyDescent="0.35">
      <c r="A2122" s="96">
        <v>2118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122"/>
      <c r="BO2122" s="96"/>
      <c r="BP2122" s="96"/>
      <c r="BQ2122" s="123"/>
      <c r="BR2122" s="128"/>
    </row>
    <row r="2123" spans="1:70" ht="30" hidden="1" customHeight="1" x14ac:dyDescent="0.35">
      <c r="A2123" s="96">
        <v>2119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122"/>
      <c r="BO2123" s="96"/>
      <c r="BP2123" s="96"/>
      <c r="BQ2123" s="123"/>
      <c r="BR2123" s="128"/>
    </row>
    <row r="2124" spans="1:70" ht="30" hidden="1" customHeight="1" x14ac:dyDescent="0.35">
      <c r="A2124" s="96">
        <v>2120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122"/>
      <c r="BO2124" s="96"/>
      <c r="BP2124" s="96"/>
      <c r="BQ2124" s="123"/>
      <c r="BR2124" s="128"/>
    </row>
    <row r="2125" spans="1:70" ht="30" hidden="1" customHeight="1" x14ac:dyDescent="0.35">
      <c r="A2125" s="96">
        <v>2121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122"/>
      <c r="BO2125" s="96"/>
      <c r="BP2125" s="96"/>
      <c r="BQ2125" s="123"/>
      <c r="BR2125" s="128"/>
    </row>
    <row r="2126" spans="1:70" ht="30" hidden="1" customHeight="1" x14ac:dyDescent="0.35">
      <c r="A2126" s="96">
        <v>2122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122"/>
      <c r="BO2126" s="96"/>
      <c r="BP2126" s="96"/>
      <c r="BQ2126" s="123"/>
      <c r="BR2126" s="128"/>
    </row>
    <row r="2127" spans="1:70" ht="30" hidden="1" customHeight="1" x14ac:dyDescent="0.35">
      <c r="A2127" s="96">
        <v>2123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122"/>
      <c r="BO2127" s="96"/>
      <c r="BP2127" s="96"/>
      <c r="BQ2127" s="123"/>
      <c r="BR2127" s="128"/>
    </row>
    <row r="2128" spans="1:70" ht="30" hidden="1" customHeight="1" x14ac:dyDescent="0.35">
      <c r="A2128" s="96">
        <v>2124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122"/>
      <c r="BO2128" s="96"/>
      <c r="BP2128" s="96"/>
      <c r="BQ2128" s="123"/>
      <c r="BR2128" s="128"/>
    </row>
    <row r="2129" spans="1:70" ht="30" hidden="1" customHeight="1" x14ac:dyDescent="0.35">
      <c r="A2129" s="96">
        <v>2125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122"/>
      <c r="BO2129" s="96"/>
      <c r="BP2129" s="96"/>
      <c r="BQ2129" s="123"/>
      <c r="BR2129" s="128"/>
    </row>
    <row r="2130" spans="1:70" ht="30" hidden="1" customHeight="1" x14ac:dyDescent="0.35">
      <c r="A2130" s="96">
        <v>2126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122"/>
      <c r="BO2130" s="96"/>
      <c r="BP2130" s="96"/>
      <c r="BQ2130" s="123"/>
      <c r="BR2130" s="128"/>
    </row>
    <row r="2131" spans="1:70" ht="30" hidden="1" customHeight="1" x14ac:dyDescent="0.35">
      <c r="A2131" s="96">
        <v>2127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122"/>
      <c r="BO2131" s="96"/>
      <c r="BP2131" s="96"/>
      <c r="BQ2131" s="123"/>
      <c r="BR2131" s="128"/>
    </row>
    <row r="2132" spans="1:70" ht="30" hidden="1" customHeight="1" x14ac:dyDescent="0.35">
      <c r="A2132" s="96">
        <v>2128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122"/>
      <c r="BO2132" s="96"/>
      <c r="BP2132" s="96"/>
      <c r="BQ2132" s="123"/>
      <c r="BR2132" s="128"/>
    </row>
    <row r="2133" spans="1:70" ht="30" hidden="1" customHeight="1" x14ac:dyDescent="0.35">
      <c r="A2133" s="96">
        <v>2129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122"/>
      <c r="BO2133" s="96"/>
      <c r="BP2133" s="96"/>
      <c r="BQ2133" s="123"/>
      <c r="BR2133" s="128"/>
    </row>
    <row r="2134" spans="1:70" ht="30" hidden="1" customHeight="1" x14ac:dyDescent="0.35">
      <c r="A2134" s="96">
        <v>2130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122"/>
      <c r="BO2134" s="96"/>
      <c r="BP2134" s="96"/>
      <c r="BQ2134" s="123"/>
      <c r="BR2134" s="128"/>
    </row>
    <row r="2135" spans="1:70" ht="30" hidden="1" customHeight="1" x14ac:dyDescent="0.35">
      <c r="A2135" s="96">
        <v>2131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122"/>
      <c r="BO2135" s="96"/>
      <c r="BP2135" s="96"/>
      <c r="BQ2135" s="123"/>
      <c r="BR2135" s="128"/>
    </row>
    <row r="2136" spans="1:70" ht="30" hidden="1" customHeight="1" x14ac:dyDescent="0.35">
      <c r="A2136" s="96">
        <v>2132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122"/>
      <c r="BO2136" s="96"/>
      <c r="BP2136" s="96"/>
      <c r="BQ2136" s="123"/>
      <c r="BR2136" s="128"/>
    </row>
    <row r="2137" spans="1:70" ht="30" hidden="1" customHeight="1" x14ac:dyDescent="0.35">
      <c r="A2137" s="96">
        <v>2133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122"/>
      <c r="BO2137" s="96"/>
      <c r="BP2137" s="96"/>
      <c r="BQ2137" s="123"/>
      <c r="BR2137" s="128"/>
    </row>
    <row r="2138" spans="1:70" ht="30" hidden="1" customHeight="1" x14ac:dyDescent="0.35">
      <c r="A2138" s="96">
        <v>2134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122"/>
      <c r="BO2138" s="96"/>
      <c r="BP2138" s="96"/>
      <c r="BQ2138" s="123"/>
      <c r="BR2138" s="128"/>
    </row>
    <row r="2139" spans="1:70" ht="30" hidden="1" customHeight="1" x14ac:dyDescent="0.35">
      <c r="A2139" s="96">
        <v>2135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122"/>
      <c r="BO2139" s="96"/>
      <c r="BP2139" s="96"/>
      <c r="BQ2139" s="123"/>
      <c r="BR2139" s="128"/>
    </row>
    <row r="2140" spans="1:70" ht="30" hidden="1" customHeight="1" x14ac:dyDescent="0.35">
      <c r="A2140" s="96">
        <v>2136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122"/>
      <c r="BO2140" s="96"/>
      <c r="BP2140" s="96"/>
      <c r="BQ2140" s="123"/>
      <c r="BR2140" s="128"/>
    </row>
    <row r="2141" spans="1:70" ht="30" hidden="1" customHeight="1" x14ac:dyDescent="0.35">
      <c r="A2141" s="96">
        <v>2137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122"/>
      <c r="BO2141" s="96"/>
      <c r="BP2141" s="96"/>
      <c r="BQ2141" s="123"/>
      <c r="BR2141" s="128"/>
    </row>
    <row r="2142" spans="1:70" ht="30" hidden="1" customHeight="1" x14ac:dyDescent="0.35">
      <c r="A2142" s="96">
        <v>2138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122"/>
      <c r="BO2142" s="96"/>
      <c r="BP2142" s="96"/>
      <c r="BQ2142" s="123"/>
      <c r="BR2142" s="128"/>
    </row>
    <row r="2143" spans="1:70" ht="30" hidden="1" customHeight="1" x14ac:dyDescent="0.35">
      <c r="A2143" s="96">
        <v>2139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122"/>
      <c r="BO2143" s="96"/>
      <c r="BP2143" s="96"/>
      <c r="BQ2143" s="123"/>
      <c r="BR2143" s="128"/>
    </row>
    <row r="2144" spans="1:70" ht="30" hidden="1" customHeight="1" x14ac:dyDescent="0.35">
      <c r="A2144" s="96">
        <v>2140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122"/>
      <c r="BO2144" s="96"/>
      <c r="BP2144" s="96"/>
      <c r="BQ2144" s="123"/>
      <c r="BR2144" s="128"/>
    </row>
    <row r="2145" spans="1:70" ht="30" hidden="1" customHeight="1" x14ac:dyDescent="0.35">
      <c r="A2145" s="96">
        <v>2141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122"/>
      <c r="BO2145" s="96"/>
      <c r="BP2145" s="96"/>
      <c r="BQ2145" s="123"/>
      <c r="BR2145" s="128"/>
    </row>
    <row r="2146" spans="1:70" ht="30" hidden="1" customHeight="1" x14ac:dyDescent="0.35">
      <c r="A2146" s="96">
        <v>2142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122"/>
      <c r="BO2146" s="96"/>
      <c r="BP2146" s="96"/>
      <c r="BQ2146" s="123"/>
      <c r="BR2146" s="128"/>
    </row>
    <row r="2147" spans="1:70" ht="30" hidden="1" customHeight="1" x14ac:dyDescent="0.35">
      <c r="A2147" s="96">
        <v>2143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122"/>
      <c r="BO2147" s="96"/>
      <c r="BP2147" s="96"/>
      <c r="BQ2147" s="123"/>
      <c r="BR2147" s="128"/>
    </row>
    <row r="2148" spans="1:70" ht="30" hidden="1" customHeight="1" x14ac:dyDescent="0.35">
      <c r="A2148" s="96">
        <v>2144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122"/>
      <c r="BO2148" s="96"/>
      <c r="BP2148" s="96"/>
      <c r="BQ2148" s="123"/>
      <c r="BR2148" s="128"/>
    </row>
    <row r="2149" spans="1:70" ht="30" hidden="1" customHeight="1" x14ac:dyDescent="0.35">
      <c r="A2149" s="96">
        <v>2145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122"/>
      <c r="BO2149" s="96"/>
      <c r="BP2149" s="96"/>
      <c r="BQ2149" s="123"/>
      <c r="BR2149" s="128"/>
    </row>
    <row r="2150" spans="1:70" ht="30" hidden="1" customHeight="1" x14ac:dyDescent="0.35">
      <c r="A2150" s="96">
        <v>2146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122"/>
      <c r="BO2150" s="96"/>
      <c r="BP2150" s="96"/>
      <c r="BQ2150" s="123"/>
      <c r="BR2150" s="128"/>
    </row>
    <row r="2151" spans="1:70" ht="30" hidden="1" customHeight="1" x14ac:dyDescent="0.35">
      <c r="A2151" s="96">
        <v>2147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122"/>
      <c r="BO2151" s="96"/>
      <c r="BP2151" s="96"/>
      <c r="BQ2151" s="123"/>
      <c r="BR2151" s="128"/>
    </row>
    <row r="2152" spans="1:70" ht="30" hidden="1" customHeight="1" x14ac:dyDescent="0.35">
      <c r="A2152" s="96">
        <v>2148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122"/>
      <c r="BO2152" s="96"/>
      <c r="BP2152" s="96"/>
      <c r="BQ2152" s="123"/>
      <c r="BR2152" s="128"/>
    </row>
    <row r="2153" spans="1:70" ht="30" hidden="1" customHeight="1" x14ac:dyDescent="0.35">
      <c r="A2153" s="96">
        <v>2149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122"/>
      <c r="BO2153" s="96"/>
      <c r="BP2153" s="96"/>
      <c r="BQ2153" s="123"/>
      <c r="BR2153" s="128"/>
    </row>
    <row r="2154" spans="1:70" ht="30" hidden="1" customHeight="1" x14ac:dyDescent="0.35">
      <c r="A2154" s="96">
        <v>2150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122"/>
      <c r="BO2154" s="96"/>
      <c r="BP2154" s="96"/>
      <c r="BQ2154" s="123"/>
      <c r="BR2154" s="128"/>
    </row>
    <row r="2155" spans="1:70" ht="30" hidden="1" customHeight="1" x14ac:dyDescent="0.35">
      <c r="A2155" s="96">
        <v>2151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122"/>
      <c r="BO2155" s="96"/>
      <c r="BP2155" s="96"/>
      <c r="BQ2155" s="123"/>
      <c r="BR2155" s="128"/>
    </row>
    <row r="2156" spans="1:70" ht="30" hidden="1" customHeight="1" x14ac:dyDescent="0.35">
      <c r="A2156" s="96">
        <v>2152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122"/>
      <c r="BO2156" s="96"/>
      <c r="BP2156" s="96"/>
      <c r="BQ2156" s="123"/>
      <c r="BR2156" s="128"/>
    </row>
    <row r="2157" spans="1:70" ht="30" hidden="1" customHeight="1" x14ac:dyDescent="0.35">
      <c r="A2157" s="96">
        <v>2153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122"/>
      <c r="BO2157" s="96"/>
      <c r="BP2157" s="96"/>
      <c r="BQ2157" s="123"/>
      <c r="BR2157" s="128"/>
    </row>
    <row r="2158" spans="1:70" ht="30" hidden="1" customHeight="1" x14ac:dyDescent="0.35">
      <c r="A2158" s="96">
        <v>2154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122"/>
      <c r="BO2158" s="96"/>
      <c r="BP2158" s="96"/>
      <c r="BQ2158" s="123"/>
      <c r="BR2158" s="128"/>
    </row>
    <row r="2159" spans="1:70" ht="30" hidden="1" customHeight="1" x14ac:dyDescent="0.35">
      <c r="A2159" s="96">
        <v>2155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122"/>
      <c r="BO2159" s="96"/>
      <c r="BP2159" s="96"/>
      <c r="BQ2159" s="123"/>
      <c r="BR2159" s="128"/>
    </row>
    <row r="2160" spans="1:70" ht="30" hidden="1" customHeight="1" x14ac:dyDescent="0.35">
      <c r="A2160" s="96">
        <v>2156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122"/>
      <c r="BO2160" s="96"/>
      <c r="BP2160" s="96"/>
      <c r="BQ2160" s="123"/>
      <c r="BR2160" s="128"/>
    </row>
    <row r="2161" spans="1:70" ht="30" hidden="1" customHeight="1" x14ac:dyDescent="0.35">
      <c r="A2161" s="96">
        <v>2157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122"/>
      <c r="BO2161" s="96"/>
      <c r="BP2161" s="96"/>
      <c r="BQ2161" s="123"/>
      <c r="BR2161" s="128"/>
    </row>
    <row r="2162" spans="1:70" ht="30" hidden="1" customHeight="1" x14ac:dyDescent="0.35">
      <c r="A2162" s="96">
        <v>2158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122"/>
      <c r="BO2162" s="96"/>
      <c r="BP2162" s="96"/>
      <c r="BQ2162" s="123"/>
      <c r="BR2162" s="128"/>
    </row>
    <row r="2163" spans="1:70" ht="30" hidden="1" customHeight="1" x14ac:dyDescent="0.35">
      <c r="A2163" s="96">
        <v>2159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122"/>
      <c r="BO2163" s="96"/>
      <c r="BP2163" s="96"/>
      <c r="BQ2163" s="123"/>
      <c r="BR2163" s="128"/>
    </row>
    <row r="2164" spans="1:70" ht="30" hidden="1" customHeight="1" x14ac:dyDescent="0.35">
      <c r="A2164" s="96">
        <v>2160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122"/>
      <c r="BO2164" s="96"/>
      <c r="BP2164" s="96"/>
      <c r="BQ2164" s="123"/>
      <c r="BR2164" s="128"/>
    </row>
    <row r="2165" spans="1:70" ht="30" hidden="1" customHeight="1" x14ac:dyDescent="0.35">
      <c r="A2165" s="96">
        <v>2161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122"/>
      <c r="BO2165" s="96"/>
      <c r="BP2165" s="96"/>
      <c r="BQ2165" s="123"/>
      <c r="BR2165" s="128"/>
    </row>
    <row r="2166" spans="1:70" ht="30" hidden="1" customHeight="1" x14ac:dyDescent="0.35">
      <c r="A2166" s="96">
        <v>2162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122"/>
      <c r="BO2166" s="96"/>
      <c r="BP2166" s="96"/>
      <c r="BQ2166" s="123"/>
      <c r="BR2166" s="128"/>
    </row>
    <row r="2167" spans="1:70" ht="30" hidden="1" customHeight="1" x14ac:dyDescent="0.35">
      <c r="A2167" s="96">
        <v>2163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122"/>
      <c r="BO2167" s="96"/>
      <c r="BP2167" s="96"/>
      <c r="BQ2167" s="123"/>
      <c r="BR2167" s="128"/>
    </row>
    <row r="2168" spans="1:70" ht="30" hidden="1" customHeight="1" x14ac:dyDescent="0.35">
      <c r="A2168" s="96">
        <v>2164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122"/>
      <c r="BO2168" s="96"/>
      <c r="BP2168" s="96"/>
      <c r="BQ2168" s="123"/>
      <c r="BR2168" s="128"/>
    </row>
    <row r="2169" spans="1:70" ht="30" hidden="1" customHeight="1" x14ac:dyDescent="0.35">
      <c r="A2169" s="96">
        <v>2165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122"/>
      <c r="BO2169" s="96"/>
      <c r="BP2169" s="96"/>
      <c r="BQ2169" s="123"/>
      <c r="BR2169" s="128"/>
    </row>
    <row r="2170" spans="1:70" ht="30" hidden="1" customHeight="1" x14ac:dyDescent="0.35">
      <c r="A2170" s="96">
        <v>2166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122"/>
      <c r="BO2170" s="96"/>
      <c r="BP2170" s="96"/>
      <c r="BQ2170" s="123"/>
      <c r="BR2170" s="128"/>
    </row>
    <row r="2171" spans="1:70" ht="30" hidden="1" customHeight="1" x14ac:dyDescent="0.35">
      <c r="A2171" s="96">
        <v>2167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122"/>
      <c r="BO2171" s="96"/>
      <c r="BP2171" s="96"/>
      <c r="BQ2171" s="123"/>
      <c r="BR2171" s="128"/>
    </row>
    <row r="2172" spans="1:70" ht="30" hidden="1" customHeight="1" x14ac:dyDescent="0.35">
      <c r="A2172" s="96">
        <v>2168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122"/>
      <c r="BO2172" s="96"/>
      <c r="BP2172" s="96"/>
      <c r="BQ2172" s="123"/>
      <c r="BR2172" s="128"/>
    </row>
    <row r="2173" spans="1:70" ht="30" hidden="1" customHeight="1" x14ac:dyDescent="0.35">
      <c r="A2173" s="96">
        <v>2169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122"/>
      <c r="BO2173" s="96"/>
      <c r="BP2173" s="96"/>
      <c r="BQ2173" s="123"/>
      <c r="BR2173" s="128"/>
    </row>
    <row r="2174" spans="1:70" ht="30" hidden="1" customHeight="1" x14ac:dyDescent="0.35">
      <c r="A2174" s="96">
        <v>2170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122"/>
      <c r="BO2174" s="96"/>
      <c r="BP2174" s="96"/>
      <c r="BQ2174" s="123"/>
      <c r="BR2174" s="128"/>
    </row>
    <row r="2175" spans="1:70" ht="30" hidden="1" customHeight="1" x14ac:dyDescent="0.35">
      <c r="A2175" s="96">
        <v>2171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122"/>
      <c r="BO2175" s="96"/>
      <c r="BP2175" s="96"/>
      <c r="BQ2175" s="123"/>
      <c r="BR2175" s="128"/>
    </row>
    <row r="2176" spans="1:70" ht="30" hidden="1" customHeight="1" x14ac:dyDescent="0.35">
      <c r="A2176" s="96">
        <v>2172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122"/>
      <c r="BO2176" s="96"/>
      <c r="BP2176" s="96"/>
      <c r="BQ2176" s="123"/>
      <c r="BR2176" s="128"/>
    </row>
    <row r="2177" spans="1:70" ht="30" hidden="1" customHeight="1" x14ac:dyDescent="0.35">
      <c r="A2177" s="96">
        <v>2173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122"/>
      <c r="BO2177" s="96"/>
      <c r="BP2177" s="96"/>
      <c r="BQ2177" s="123"/>
      <c r="BR2177" s="128"/>
    </row>
    <row r="2178" spans="1:70" ht="30" hidden="1" customHeight="1" x14ac:dyDescent="0.35">
      <c r="A2178" s="96">
        <v>2174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122"/>
      <c r="BO2178" s="96"/>
      <c r="BP2178" s="96"/>
      <c r="BQ2178" s="123"/>
      <c r="BR2178" s="128"/>
    </row>
    <row r="2179" spans="1:70" ht="30" hidden="1" customHeight="1" x14ac:dyDescent="0.35">
      <c r="A2179" s="96">
        <v>2175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122"/>
      <c r="BO2179" s="96"/>
      <c r="BP2179" s="96"/>
      <c r="BQ2179" s="123"/>
      <c r="BR2179" s="128"/>
    </row>
    <row r="2180" spans="1:70" ht="30" hidden="1" customHeight="1" x14ac:dyDescent="0.35">
      <c r="A2180" s="96">
        <v>2176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122"/>
      <c r="BO2180" s="96"/>
      <c r="BP2180" s="96"/>
      <c r="BQ2180" s="123"/>
      <c r="BR2180" s="128"/>
    </row>
    <row r="2181" spans="1:70" ht="30" hidden="1" customHeight="1" x14ac:dyDescent="0.35">
      <c r="A2181" s="96">
        <v>2177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122"/>
      <c r="BO2181" s="96"/>
      <c r="BP2181" s="96"/>
      <c r="BQ2181" s="123"/>
      <c r="BR2181" s="128"/>
    </row>
    <row r="2182" spans="1:70" ht="30" hidden="1" customHeight="1" x14ac:dyDescent="0.35">
      <c r="A2182" s="96">
        <v>2178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122"/>
      <c r="BO2182" s="96"/>
      <c r="BP2182" s="96"/>
      <c r="BQ2182" s="123"/>
      <c r="BR2182" s="128"/>
    </row>
    <row r="2183" spans="1:70" ht="30" hidden="1" customHeight="1" x14ac:dyDescent="0.35">
      <c r="A2183" s="96">
        <v>2179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122"/>
      <c r="BO2183" s="96"/>
      <c r="BP2183" s="96"/>
      <c r="BQ2183" s="123"/>
      <c r="BR2183" s="128"/>
    </row>
    <row r="2184" spans="1:70" ht="30" hidden="1" customHeight="1" x14ac:dyDescent="0.35">
      <c r="A2184" s="96">
        <v>2180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122"/>
      <c r="BO2184" s="96"/>
      <c r="BP2184" s="96"/>
      <c r="BQ2184" s="123"/>
      <c r="BR2184" s="128"/>
    </row>
    <row r="2185" spans="1:70" ht="30" hidden="1" customHeight="1" x14ac:dyDescent="0.35">
      <c r="A2185" s="96">
        <v>2181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122"/>
      <c r="BO2185" s="96"/>
      <c r="BP2185" s="96"/>
      <c r="BQ2185" s="123"/>
      <c r="BR2185" s="128"/>
    </row>
    <row r="2186" spans="1:70" ht="30" hidden="1" customHeight="1" x14ac:dyDescent="0.35">
      <c r="A2186" s="96">
        <v>2182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122"/>
      <c r="BO2186" s="96"/>
      <c r="BP2186" s="96"/>
      <c r="BQ2186" s="123"/>
      <c r="BR2186" s="128"/>
    </row>
    <row r="2187" spans="1:70" ht="30" hidden="1" customHeight="1" x14ac:dyDescent="0.35">
      <c r="A2187" s="96">
        <v>2183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122"/>
      <c r="BO2187" s="96"/>
      <c r="BP2187" s="96"/>
      <c r="BQ2187" s="123"/>
      <c r="BR2187" s="128"/>
    </row>
    <row r="2188" spans="1:70" ht="30" hidden="1" customHeight="1" x14ac:dyDescent="0.35">
      <c r="A2188" s="96">
        <v>2184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122"/>
      <c r="BO2188" s="96"/>
      <c r="BP2188" s="96"/>
      <c r="BQ2188" s="123"/>
      <c r="BR2188" s="128"/>
    </row>
    <row r="2189" spans="1:70" ht="30" hidden="1" customHeight="1" x14ac:dyDescent="0.35">
      <c r="A2189" s="96">
        <v>2185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122"/>
      <c r="BO2189" s="96"/>
      <c r="BP2189" s="96"/>
      <c r="BQ2189" s="123"/>
      <c r="BR2189" s="128"/>
    </row>
    <row r="2190" spans="1:70" ht="30" hidden="1" customHeight="1" x14ac:dyDescent="0.35">
      <c r="A2190" s="96">
        <v>2186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122"/>
      <c r="BO2190" s="96"/>
      <c r="BP2190" s="96"/>
      <c r="BQ2190" s="123"/>
      <c r="BR2190" s="128"/>
    </row>
    <row r="2191" spans="1:70" ht="30" hidden="1" customHeight="1" x14ac:dyDescent="0.35">
      <c r="A2191" s="96">
        <v>2187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122"/>
      <c r="BO2191" s="96"/>
      <c r="BP2191" s="96"/>
      <c r="BQ2191" s="123"/>
      <c r="BR2191" s="128"/>
    </row>
    <row r="2192" spans="1:70" ht="30" hidden="1" customHeight="1" x14ac:dyDescent="0.35">
      <c r="A2192" s="96">
        <v>2188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122"/>
      <c r="BO2192" s="96"/>
      <c r="BP2192" s="96"/>
      <c r="BQ2192" s="123"/>
      <c r="BR2192" s="128"/>
    </row>
    <row r="2193" spans="1:70" ht="30" hidden="1" customHeight="1" x14ac:dyDescent="0.35">
      <c r="A2193" s="96">
        <v>2189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122"/>
      <c r="BO2193" s="96"/>
      <c r="BP2193" s="96"/>
      <c r="BQ2193" s="123"/>
      <c r="BR2193" s="128"/>
    </row>
    <row r="2194" spans="1:70" ht="30" hidden="1" customHeight="1" x14ac:dyDescent="0.35">
      <c r="A2194" s="96">
        <v>2190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122"/>
      <c r="BO2194" s="96"/>
      <c r="BP2194" s="96"/>
      <c r="BQ2194" s="123"/>
      <c r="BR2194" s="128"/>
    </row>
    <row r="2195" spans="1:70" ht="30" hidden="1" customHeight="1" x14ac:dyDescent="0.35">
      <c r="A2195" s="96">
        <v>2191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122"/>
      <c r="BO2195" s="96"/>
      <c r="BP2195" s="96"/>
      <c r="BQ2195" s="123"/>
      <c r="BR2195" s="128"/>
    </row>
    <row r="2196" spans="1:70" ht="30" hidden="1" customHeight="1" x14ac:dyDescent="0.35">
      <c r="A2196" s="96">
        <v>2192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122"/>
      <c r="BO2196" s="96"/>
      <c r="BP2196" s="96"/>
      <c r="BQ2196" s="123"/>
      <c r="BR2196" s="128"/>
    </row>
    <row r="2197" spans="1:70" ht="30" hidden="1" customHeight="1" x14ac:dyDescent="0.35">
      <c r="A2197" s="96">
        <v>2193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122"/>
      <c r="BO2197" s="96"/>
      <c r="BP2197" s="96"/>
      <c r="BQ2197" s="123"/>
      <c r="BR2197" s="128"/>
    </row>
    <row r="2198" spans="1:70" ht="30" hidden="1" customHeight="1" x14ac:dyDescent="0.35">
      <c r="A2198" s="96">
        <v>2194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122"/>
      <c r="BO2198" s="96"/>
      <c r="BP2198" s="96"/>
      <c r="BQ2198" s="123"/>
      <c r="BR2198" s="128"/>
    </row>
    <row r="2199" spans="1:70" ht="30" hidden="1" customHeight="1" x14ac:dyDescent="0.35">
      <c r="A2199" s="96">
        <v>2195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122"/>
      <c r="BO2199" s="96"/>
      <c r="BP2199" s="96"/>
      <c r="BQ2199" s="123"/>
      <c r="BR2199" s="128"/>
    </row>
    <row r="2200" spans="1:70" ht="30" hidden="1" customHeight="1" x14ac:dyDescent="0.35">
      <c r="A2200" s="96">
        <v>2196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122"/>
      <c r="BO2200" s="96"/>
      <c r="BP2200" s="96"/>
      <c r="BQ2200" s="123"/>
      <c r="BR2200" s="128"/>
    </row>
    <row r="2201" spans="1:70" ht="30" hidden="1" customHeight="1" x14ac:dyDescent="0.35">
      <c r="A2201" s="96">
        <v>2197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122"/>
      <c r="BO2201" s="96"/>
      <c r="BP2201" s="96"/>
      <c r="BQ2201" s="123"/>
      <c r="BR2201" s="128"/>
    </row>
    <row r="2202" spans="1:70" ht="30" hidden="1" customHeight="1" x14ac:dyDescent="0.35">
      <c r="A2202" s="96">
        <v>2198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122"/>
      <c r="BO2202" s="96"/>
      <c r="BP2202" s="96"/>
      <c r="BQ2202" s="123"/>
      <c r="BR2202" s="128"/>
    </row>
    <row r="2203" spans="1:70" ht="30" hidden="1" customHeight="1" x14ac:dyDescent="0.35">
      <c r="A2203" s="96">
        <v>2199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122"/>
      <c r="BO2203" s="96"/>
      <c r="BP2203" s="96"/>
      <c r="BQ2203" s="123"/>
      <c r="BR2203" s="128"/>
    </row>
    <row r="2204" spans="1:70" ht="30" hidden="1" customHeight="1" x14ac:dyDescent="0.35">
      <c r="A2204" s="96">
        <v>2200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122"/>
      <c r="BO2204" s="96"/>
      <c r="BP2204" s="96"/>
      <c r="BQ2204" s="123"/>
      <c r="BR2204" s="128"/>
    </row>
    <row r="2205" spans="1:70" ht="30" hidden="1" customHeight="1" x14ac:dyDescent="0.35">
      <c r="A2205" s="96">
        <v>2201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122"/>
      <c r="BO2205" s="96"/>
      <c r="BP2205" s="96"/>
      <c r="BQ2205" s="123"/>
      <c r="BR2205" s="128"/>
    </row>
    <row r="2206" spans="1:70" ht="30" hidden="1" customHeight="1" x14ac:dyDescent="0.35">
      <c r="A2206" s="96">
        <v>2202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122"/>
      <c r="BO2206" s="96"/>
      <c r="BP2206" s="96"/>
      <c r="BQ2206" s="123"/>
      <c r="BR2206" s="128"/>
    </row>
    <row r="2207" spans="1:70" ht="30" hidden="1" customHeight="1" x14ac:dyDescent="0.35">
      <c r="A2207" s="96">
        <v>2203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122"/>
      <c r="BO2207" s="96"/>
      <c r="BP2207" s="96"/>
      <c r="BQ2207" s="123"/>
      <c r="BR2207" s="128"/>
    </row>
    <row r="2208" spans="1:70" ht="30" hidden="1" customHeight="1" x14ac:dyDescent="0.35">
      <c r="A2208" s="96">
        <v>2204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122"/>
      <c r="BO2208" s="96"/>
      <c r="BP2208" s="96"/>
      <c r="BQ2208" s="123"/>
      <c r="BR2208" s="128"/>
    </row>
    <row r="2209" spans="1:70" ht="30" hidden="1" customHeight="1" x14ac:dyDescent="0.35">
      <c r="A2209" s="96">
        <v>2205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122"/>
      <c r="BO2209" s="96"/>
      <c r="BP2209" s="96"/>
      <c r="BQ2209" s="123"/>
      <c r="BR2209" s="128"/>
    </row>
    <row r="2210" spans="1:70" ht="30" hidden="1" customHeight="1" x14ac:dyDescent="0.35">
      <c r="A2210" s="96">
        <v>2206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122"/>
      <c r="BO2210" s="96"/>
      <c r="BP2210" s="96"/>
      <c r="BQ2210" s="123"/>
      <c r="BR2210" s="128"/>
    </row>
    <row r="2211" spans="1:70" ht="30" hidden="1" customHeight="1" x14ac:dyDescent="0.35">
      <c r="A2211" s="96">
        <v>2207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122"/>
      <c r="BO2211" s="96"/>
      <c r="BP2211" s="96"/>
      <c r="BQ2211" s="123"/>
      <c r="BR2211" s="128"/>
    </row>
    <row r="2212" spans="1:70" ht="30" hidden="1" customHeight="1" x14ac:dyDescent="0.35">
      <c r="A2212" s="96">
        <v>2208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122"/>
      <c r="BO2212" s="96"/>
      <c r="BP2212" s="96"/>
      <c r="BQ2212" s="123"/>
      <c r="BR2212" s="128"/>
    </row>
    <row r="2213" spans="1:70" ht="30" hidden="1" customHeight="1" x14ac:dyDescent="0.35">
      <c r="A2213" s="96">
        <v>2209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122"/>
      <c r="BO2213" s="96"/>
      <c r="BP2213" s="96"/>
      <c r="BQ2213" s="123"/>
      <c r="BR2213" s="128"/>
    </row>
    <row r="2214" spans="1:70" ht="30" hidden="1" customHeight="1" x14ac:dyDescent="0.35">
      <c r="A2214" s="96">
        <v>2210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122"/>
      <c r="BO2214" s="96"/>
      <c r="BP2214" s="96"/>
      <c r="BQ2214" s="123"/>
      <c r="BR2214" s="128"/>
    </row>
    <row r="2215" spans="1:70" ht="30" hidden="1" customHeight="1" x14ac:dyDescent="0.35">
      <c r="A2215" s="96">
        <v>2211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122"/>
      <c r="BO2215" s="96"/>
      <c r="BP2215" s="96"/>
      <c r="BQ2215" s="123"/>
      <c r="BR2215" s="128"/>
    </row>
    <row r="2216" spans="1:70" ht="30" hidden="1" customHeight="1" x14ac:dyDescent="0.35">
      <c r="A2216" s="96">
        <v>2212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122"/>
      <c r="BO2216" s="96"/>
      <c r="BP2216" s="96"/>
      <c r="BQ2216" s="123"/>
      <c r="BR2216" s="128"/>
    </row>
    <row r="2217" spans="1:70" ht="30" hidden="1" customHeight="1" x14ac:dyDescent="0.35">
      <c r="A2217" s="96">
        <v>2213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122"/>
      <c r="BO2217" s="96"/>
      <c r="BP2217" s="96"/>
      <c r="BQ2217" s="123"/>
      <c r="BR2217" s="128"/>
    </row>
    <row r="2218" spans="1:70" ht="30" hidden="1" customHeight="1" x14ac:dyDescent="0.35">
      <c r="A2218" s="96">
        <v>2214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122"/>
      <c r="BO2218" s="96"/>
      <c r="BP2218" s="96"/>
      <c r="BQ2218" s="123"/>
      <c r="BR2218" s="128"/>
    </row>
    <row r="2219" spans="1:70" ht="30" hidden="1" customHeight="1" x14ac:dyDescent="0.35">
      <c r="A2219" s="96">
        <v>2215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122"/>
      <c r="BO2219" s="96"/>
      <c r="BP2219" s="96"/>
      <c r="BQ2219" s="123"/>
      <c r="BR2219" s="128"/>
    </row>
    <row r="2220" spans="1:70" ht="30" hidden="1" customHeight="1" x14ac:dyDescent="0.35">
      <c r="A2220" s="96">
        <v>2216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122"/>
      <c r="BO2220" s="96"/>
      <c r="BP2220" s="96"/>
      <c r="BQ2220" s="123"/>
      <c r="BR2220" s="128"/>
    </row>
    <row r="2221" spans="1:70" ht="30" hidden="1" customHeight="1" x14ac:dyDescent="0.35">
      <c r="A2221" s="96">
        <v>2217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122"/>
      <c r="BO2221" s="96"/>
      <c r="BP2221" s="96"/>
      <c r="BQ2221" s="123"/>
      <c r="BR2221" s="128"/>
    </row>
    <row r="2222" spans="1:70" ht="30" hidden="1" customHeight="1" x14ac:dyDescent="0.35">
      <c r="A2222" s="96">
        <v>2218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122"/>
      <c r="BO2222" s="96"/>
      <c r="BP2222" s="96"/>
      <c r="BQ2222" s="123"/>
      <c r="BR2222" s="128"/>
    </row>
    <row r="2223" spans="1:70" ht="30" hidden="1" customHeight="1" x14ac:dyDescent="0.35">
      <c r="A2223" s="96">
        <v>2219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122"/>
      <c r="BO2223" s="96"/>
      <c r="BP2223" s="96"/>
      <c r="BQ2223" s="123"/>
      <c r="BR2223" s="128"/>
    </row>
    <row r="2224" spans="1:70" ht="30" hidden="1" customHeight="1" x14ac:dyDescent="0.35">
      <c r="A2224" s="96">
        <v>2220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122"/>
      <c r="BO2224" s="96"/>
      <c r="BP2224" s="96"/>
      <c r="BQ2224" s="123"/>
      <c r="BR2224" s="128"/>
    </row>
    <row r="2225" spans="1:70" ht="30" hidden="1" customHeight="1" x14ac:dyDescent="0.35">
      <c r="A2225" s="96">
        <v>2221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122"/>
      <c r="BO2225" s="96"/>
      <c r="BP2225" s="96"/>
      <c r="BQ2225" s="123"/>
      <c r="BR2225" s="128"/>
    </row>
    <row r="2226" spans="1:70" ht="30" hidden="1" customHeight="1" x14ac:dyDescent="0.35">
      <c r="A2226" s="96">
        <v>2222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122"/>
      <c r="BO2226" s="96"/>
      <c r="BP2226" s="96"/>
      <c r="BQ2226" s="123"/>
      <c r="BR2226" s="128"/>
    </row>
    <row r="2227" spans="1:70" ht="30" hidden="1" customHeight="1" x14ac:dyDescent="0.35">
      <c r="A2227" s="96">
        <v>2223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122"/>
      <c r="BO2227" s="96"/>
      <c r="BP2227" s="96"/>
      <c r="BQ2227" s="123"/>
      <c r="BR2227" s="128"/>
    </row>
    <row r="2228" spans="1:70" ht="30" hidden="1" customHeight="1" x14ac:dyDescent="0.35">
      <c r="A2228" s="96">
        <v>2224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122"/>
      <c r="BO2228" s="96"/>
      <c r="BP2228" s="96"/>
      <c r="BQ2228" s="123"/>
      <c r="BR2228" s="128"/>
    </row>
    <row r="2229" spans="1:70" ht="30" hidden="1" customHeight="1" x14ac:dyDescent="0.35">
      <c r="A2229" s="96">
        <v>2225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122"/>
      <c r="BO2229" s="96"/>
      <c r="BP2229" s="96"/>
      <c r="BQ2229" s="123"/>
      <c r="BR2229" s="128"/>
    </row>
    <row r="2230" spans="1:70" ht="30" hidden="1" customHeight="1" x14ac:dyDescent="0.35">
      <c r="A2230" s="96">
        <v>2226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122"/>
      <c r="BO2230" s="96"/>
      <c r="BP2230" s="96"/>
      <c r="BQ2230" s="123"/>
      <c r="BR2230" s="128"/>
    </row>
    <row r="2231" spans="1:70" ht="30" hidden="1" customHeight="1" x14ac:dyDescent="0.35">
      <c r="A2231" s="96">
        <v>2227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122"/>
      <c r="BO2231" s="96"/>
      <c r="BP2231" s="96"/>
      <c r="BQ2231" s="123"/>
      <c r="BR2231" s="128"/>
    </row>
    <row r="2232" spans="1:70" ht="30" hidden="1" customHeight="1" x14ac:dyDescent="0.35">
      <c r="A2232" s="96">
        <v>2228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122"/>
      <c r="BO2232" s="96"/>
      <c r="BP2232" s="96"/>
      <c r="BQ2232" s="123"/>
      <c r="BR2232" s="128"/>
    </row>
    <row r="2233" spans="1:70" ht="30" hidden="1" customHeight="1" x14ac:dyDescent="0.35">
      <c r="A2233" s="96">
        <v>2229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122"/>
      <c r="BO2233" s="96"/>
      <c r="BP2233" s="96"/>
      <c r="BQ2233" s="123"/>
      <c r="BR2233" s="128"/>
    </row>
    <row r="2234" spans="1:70" ht="30" hidden="1" customHeight="1" x14ac:dyDescent="0.35">
      <c r="A2234" s="96">
        <v>2230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122"/>
      <c r="BO2234" s="96"/>
      <c r="BP2234" s="96"/>
      <c r="BQ2234" s="123"/>
      <c r="BR2234" s="128"/>
    </row>
    <row r="2235" spans="1:70" ht="30" hidden="1" customHeight="1" x14ac:dyDescent="0.35">
      <c r="A2235" s="96">
        <v>2231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122"/>
      <c r="BO2235" s="96"/>
      <c r="BP2235" s="96"/>
      <c r="BQ2235" s="123"/>
      <c r="BR2235" s="128"/>
    </row>
    <row r="2236" spans="1:70" ht="30" hidden="1" customHeight="1" x14ac:dyDescent="0.35">
      <c r="A2236" s="96">
        <v>2232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122"/>
      <c r="BO2236" s="96"/>
      <c r="BP2236" s="96"/>
      <c r="BQ2236" s="123"/>
      <c r="BR2236" s="128"/>
    </row>
    <row r="2237" spans="1:70" ht="30" hidden="1" customHeight="1" x14ac:dyDescent="0.35">
      <c r="A2237" s="96">
        <v>2233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122"/>
      <c r="BO2237" s="96"/>
      <c r="BP2237" s="96"/>
      <c r="BQ2237" s="123"/>
      <c r="BR2237" s="128"/>
    </row>
    <row r="2238" spans="1:70" ht="30" hidden="1" customHeight="1" x14ac:dyDescent="0.35">
      <c r="A2238" s="96">
        <v>2234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122"/>
      <c r="BO2238" s="96"/>
      <c r="BP2238" s="96"/>
      <c r="BQ2238" s="123"/>
      <c r="BR2238" s="128"/>
    </row>
    <row r="2239" spans="1:70" ht="30" hidden="1" customHeight="1" x14ac:dyDescent="0.35">
      <c r="A2239" s="96">
        <v>2235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122"/>
      <c r="BO2239" s="96"/>
      <c r="BP2239" s="96"/>
      <c r="BQ2239" s="123"/>
      <c r="BR2239" s="128"/>
    </row>
    <row r="2240" spans="1:70" ht="30" hidden="1" customHeight="1" x14ac:dyDescent="0.35">
      <c r="A2240" s="96">
        <v>2236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122"/>
      <c r="BO2240" s="96"/>
      <c r="BP2240" s="96"/>
      <c r="BQ2240" s="123"/>
      <c r="BR2240" s="128"/>
    </row>
    <row r="2241" spans="1:70" ht="30" hidden="1" customHeight="1" x14ac:dyDescent="0.35">
      <c r="A2241" s="96">
        <v>2237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122"/>
      <c r="BO2241" s="96"/>
      <c r="BP2241" s="96"/>
      <c r="BQ2241" s="123"/>
      <c r="BR2241" s="128"/>
    </row>
    <row r="2242" spans="1:70" ht="30" hidden="1" customHeight="1" x14ac:dyDescent="0.35">
      <c r="A2242" s="96">
        <v>2238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122"/>
      <c r="BO2242" s="96"/>
      <c r="BP2242" s="96"/>
      <c r="BQ2242" s="123"/>
      <c r="BR2242" s="128"/>
    </row>
    <row r="2243" spans="1:70" ht="30" hidden="1" customHeight="1" x14ac:dyDescent="0.35">
      <c r="A2243" s="96">
        <v>2239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122"/>
      <c r="BO2243" s="96"/>
      <c r="BP2243" s="96"/>
      <c r="BQ2243" s="123"/>
      <c r="BR2243" s="128"/>
    </row>
    <row r="2244" spans="1:70" ht="30" hidden="1" customHeight="1" x14ac:dyDescent="0.35">
      <c r="A2244" s="96">
        <v>2240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122"/>
      <c r="BO2244" s="96"/>
      <c r="BP2244" s="96"/>
      <c r="BQ2244" s="123"/>
      <c r="BR2244" s="128"/>
    </row>
    <row r="2245" spans="1:70" ht="30" hidden="1" customHeight="1" x14ac:dyDescent="0.35">
      <c r="A2245" s="96">
        <v>2241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122"/>
      <c r="BO2245" s="96"/>
      <c r="BP2245" s="96"/>
      <c r="BQ2245" s="123"/>
      <c r="BR2245" s="128"/>
    </row>
    <row r="2246" spans="1:70" ht="30" hidden="1" customHeight="1" x14ac:dyDescent="0.35">
      <c r="A2246" s="96">
        <v>2242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122"/>
      <c r="BO2246" s="96"/>
      <c r="BP2246" s="96"/>
      <c r="BQ2246" s="123"/>
      <c r="BR2246" s="128"/>
    </row>
    <row r="2247" spans="1:70" ht="30" hidden="1" customHeight="1" x14ac:dyDescent="0.35">
      <c r="A2247" s="96">
        <v>2243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122"/>
      <c r="BO2247" s="96"/>
      <c r="BP2247" s="96"/>
      <c r="BQ2247" s="123"/>
      <c r="BR2247" s="128"/>
    </row>
    <row r="2248" spans="1:70" ht="30" hidden="1" customHeight="1" x14ac:dyDescent="0.35">
      <c r="A2248" s="96">
        <v>2244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122"/>
      <c r="BO2248" s="96"/>
      <c r="BP2248" s="96"/>
      <c r="BQ2248" s="123"/>
      <c r="BR2248" s="128"/>
    </row>
    <row r="2249" spans="1:70" ht="30" hidden="1" customHeight="1" x14ac:dyDescent="0.35">
      <c r="A2249" s="96">
        <v>2245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122"/>
      <c r="BO2249" s="96"/>
      <c r="BP2249" s="96"/>
      <c r="BQ2249" s="123"/>
      <c r="BR2249" s="128"/>
    </row>
    <row r="2250" spans="1:70" ht="30" hidden="1" customHeight="1" x14ac:dyDescent="0.35">
      <c r="A2250" s="96">
        <v>2246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122"/>
      <c r="BO2250" s="96"/>
      <c r="BP2250" s="96"/>
      <c r="BQ2250" s="123"/>
      <c r="BR2250" s="128"/>
    </row>
    <row r="2251" spans="1:70" ht="30" hidden="1" customHeight="1" x14ac:dyDescent="0.35">
      <c r="A2251" s="96">
        <v>2247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122"/>
      <c r="BO2251" s="96"/>
      <c r="BP2251" s="96"/>
      <c r="BQ2251" s="123"/>
      <c r="BR2251" s="128"/>
    </row>
    <row r="2252" spans="1:70" ht="30" hidden="1" customHeight="1" x14ac:dyDescent="0.35">
      <c r="A2252" s="96">
        <v>2248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122"/>
      <c r="BO2252" s="96"/>
      <c r="BP2252" s="96"/>
      <c r="BQ2252" s="123"/>
      <c r="BR2252" s="128"/>
    </row>
    <row r="2253" spans="1:70" ht="30" hidden="1" customHeight="1" x14ac:dyDescent="0.35">
      <c r="A2253" s="96">
        <v>2249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122"/>
      <c r="BO2253" s="96"/>
      <c r="BP2253" s="96"/>
      <c r="BQ2253" s="123"/>
      <c r="BR2253" s="128"/>
    </row>
    <row r="2254" spans="1:70" ht="30" hidden="1" customHeight="1" x14ac:dyDescent="0.35">
      <c r="A2254" s="96">
        <v>2250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122"/>
      <c r="BO2254" s="96"/>
      <c r="BP2254" s="96"/>
      <c r="BQ2254" s="123"/>
      <c r="BR2254" s="128"/>
    </row>
    <row r="2255" spans="1:70" ht="30" hidden="1" customHeight="1" x14ac:dyDescent="0.35">
      <c r="A2255" s="96">
        <v>2251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122"/>
      <c r="BO2255" s="96"/>
      <c r="BP2255" s="96"/>
      <c r="BQ2255" s="123"/>
      <c r="BR2255" s="128"/>
    </row>
    <row r="2256" spans="1:70" ht="30" hidden="1" customHeight="1" x14ac:dyDescent="0.35">
      <c r="A2256" s="96">
        <v>2252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122"/>
      <c r="BO2256" s="96"/>
      <c r="BP2256" s="96"/>
      <c r="BQ2256" s="123"/>
      <c r="BR2256" s="128"/>
    </row>
    <row r="2257" spans="1:70" ht="30" hidden="1" customHeight="1" x14ac:dyDescent="0.35">
      <c r="A2257" s="96">
        <v>2253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122"/>
      <c r="BO2257" s="96"/>
      <c r="BP2257" s="96"/>
      <c r="BQ2257" s="123"/>
      <c r="BR2257" s="128"/>
    </row>
    <row r="2258" spans="1:70" ht="30" hidden="1" customHeight="1" x14ac:dyDescent="0.35">
      <c r="A2258" s="96">
        <v>2254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122"/>
      <c r="BO2258" s="96"/>
      <c r="BP2258" s="96"/>
      <c r="BQ2258" s="123"/>
      <c r="BR2258" s="128"/>
    </row>
    <row r="2259" spans="1:70" ht="30" hidden="1" customHeight="1" x14ac:dyDescent="0.35">
      <c r="A2259" s="96">
        <v>2255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122"/>
      <c r="BO2259" s="96"/>
      <c r="BP2259" s="96"/>
      <c r="BQ2259" s="123"/>
      <c r="BR2259" s="128"/>
    </row>
    <row r="2260" spans="1:70" ht="30" hidden="1" customHeight="1" x14ac:dyDescent="0.35">
      <c r="A2260" s="96">
        <v>2256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122"/>
      <c r="BO2260" s="96"/>
      <c r="BP2260" s="96"/>
      <c r="BQ2260" s="123"/>
      <c r="BR2260" s="128"/>
    </row>
    <row r="2261" spans="1:70" ht="30" hidden="1" customHeight="1" x14ac:dyDescent="0.35">
      <c r="A2261" s="96">
        <v>2257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122"/>
      <c r="BO2261" s="96"/>
      <c r="BP2261" s="96"/>
      <c r="BQ2261" s="123"/>
      <c r="BR2261" s="128"/>
    </row>
    <row r="2262" spans="1:70" ht="30" hidden="1" customHeight="1" x14ac:dyDescent="0.35">
      <c r="A2262" s="96">
        <v>2258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122"/>
      <c r="BO2262" s="96"/>
      <c r="BP2262" s="96"/>
      <c r="BQ2262" s="123"/>
      <c r="BR2262" s="128"/>
    </row>
    <row r="2263" spans="1:70" ht="30" hidden="1" customHeight="1" x14ac:dyDescent="0.35">
      <c r="A2263" s="96">
        <v>2259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122"/>
      <c r="BO2263" s="96"/>
      <c r="BP2263" s="96"/>
      <c r="BQ2263" s="123"/>
      <c r="BR2263" s="128"/>
    </row>
    <row r="2264" spans="1:70" ht="30" hidden="1" customHeight="1" x14ac:dyDescent="0.35">
      <c r="A2264" s="96">
        <v>2260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122"/>
      <c r="BO2264" s="96"/>
      <c r="BP2264" s="96"/>
      <c r="BQ2264" s="123"/>
      <c r="BR2264" s="128"/>
    </row>
    <row r="2265" spans="1:70" ht="30" hidden="1" customHeight="1" x14ac:dyDescent="0.35">
      <c r="A2265" s="96">
        <v>2261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122"/>
      <c r="BO2265" s="96"/>
      <c r="BP2265" s="96"/>
      <c r="BQ2265" s="123"/>
      <c r="BR2265" s="128"/>
    </row>
    <row r="2266" spans="1:70" ht="30" hidden="1" customHeight="1" x14ac:dyDescent="0.35">
      <c r="A2266" s="96">
        <v>2262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122"/>
      <c r="BO2266" s="96"/>
      <c r="BP2266" s="96"/>
      <c r="BQ2266" s="123"/>
      <c r="BR2266" s="128"/>
    </row>
    <row r="2267" spans="1:70" ht="30" hidden="1" customHeight="1" x14ac:dyDescent="0.35">
      <c r="A2267" s="96">
        <v>2263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122"/>
      <c r="BO2267" s="96"/>
      <c r="BP2267" s="96"/>
      <c r="BQ2267" s="123"/>
      <c r="BR2267" s="128"/>
    </row>
    <row r="2268" spans="1:70" ht="30" hidden="1" customHeight="1" x14ac:dyDescent="0.35">
      <c r="A2268" s="96">
        <v>2264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122"/>
      <c r="BO2268" s="96"/>
      <c r="BP2268" s="96"/>
      <c r="BQ2268" s="123"/>
      <c r="BR2268" s="128"/>
    </row>
    <row r="2269" spans="1:70" ht="30" hidden="1" customHeight="1" x14ac:dyDescent="0.35">
      <c r="A2269" s="96">
        <v>2265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122"/>
      <c r="BO2269" s="96"/>
      <c r="BP2269" s="96"/>
      <c r="BQ2269" s="123"/>
      <c r="BR2269" s="128"/>
    </row>
    <row r="2270" spans="1:70" ht="30" hidden="1" customHeight="1" x14ac:dyDescent="0.35">
      <c r="A2270" s="96">
        <v>2266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122"/>
      <c r="BO2270" s="96"/>
      <c r="BP2270" s="96"/>
      <c r="BQ2270" s="123"/>
      <c r="BR2270" s="128"/>
    </row>
    <row r="2271" spans="1:70" ht="30" hidden="1" customHeight="1" x14ac:dyDescent="0.35">
      <c r="A2271" s="96">
        <v>2267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122"/>
      <c r="BO2271" s="96"/>
      <c r="BP2271" s="96"/>
      <c r="BQ2271" s="123"/>
      <c r="BR2271" s="128"/>
    </row>
    <row r="2272" spans="1:70" ht="30" hidden="1" customHeight="1" x14ac:dyDescent="0.35">
      <c r="A2272" s="96">
        <v>2268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122"/>
      <c r="BO2272" s="96"/>
      <c r="BP2272" s="96"/>
      <c r="BQ2272" s="123"/>
      <c r="BR2272" s="128"/>
    </row>
    <row r="2273" spans="1:70" ht="30" hidden="1" customHeight="1" x14ac:dyDescent="0.35">
      <c r="A2273" s="96">
        <v>2269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122"/>
      <c r="BO2273" s="96"/>
      <c r="BP2273" s="96"/>
      <c r="BQ2273" s="123"/>
      <c r="BR2273" s="128"/>
    </row>
    <row r="2274" spans="1:70" ht="30" hidden="1" customHeight="1" x14ac:dyDescent="0.35">
      <c r="A2274" s="96">
        <v>2270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122"/>
      <c r="BO2274" s="96"/>
      <c r="BP2274" s="96"/>
      <c r="BQ2274" s="123"/>
      <c r="BR2274" s="128"/>
    </row>
    <row r="2275" spans="1:70" ht="30" hidden="1" customHeight="1" x14ac:dyDescent="0.35">
      <c r="A2275" s="96">
        <v>2271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122"/>
      <c r="BO2275" s="96"/>
      <c r="BP2275" s="96"/>
      <c r="BQ2275" s="123"/>
      <c r="BR2275" s="128"/>
    </row>
    <row r="2276" spans="1:70" ht="30" hidden="1" customHeight="1" x14ac:dyDescent="0.35">
      <c r="A2276" s="96">
        <v>2272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122"/>
      <c r="BO2276" s="96"/>
      <c r="BP2276" s="96"/>
      <c r="BQ2276" s="123"/>
      <c r="BR2276" s="128"/>
    </row>
    <row r="2277" spans="1:70" ht="30" hidden="1" customHeight="1" x14ac:dyDescent="0.35">
      <c r="A2277" s="96">
        <v>2273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122"/>
      <c r="BO2277" s="96"/>
      <c r="BP2277" s="96"/>
      <c r="BQ2277" s="123"/>
      <c r="BR2277" s="128"/>
    </row>
    <row r="2278" spans="1:70" ht="30" hidden="1" customHeight="1" x14ac:dyDescent="0.35">
      <c r="A2278" s="96">
        <v>2274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122"/>
      <c r="BO2278" s="96"/>
      <c r="BP2278" s="96"/>
      <c r="BQ2278" s="123"/>
      <c r="BR2278" s="128"/>
    </row>
    <row r="2279" spans="1:70" ht="30" hidden="1" customHeight="1" x14ac:dyDescent="0.35">
      <c r="A2279" s="96">
        <v>2275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122"/>
      <c r="BO2279" s="96"/>
      <c r="BP2279" s="96"/>
      <c r="BQ2279" s="123"/>
      <c r="BR2279" s="128"/>
    </row>
    <row r="2280" spans="1:70" ht="30" hidden="1" customHeight="1" x14ac:dyDescent="0.35">
      <c r="A2280" s="96">
        <v>2276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122"/>
      <c r="BO2280" s="96"/>
      <c r="BP2280" s="96"/>
      <c r="BQ2280" s="123"/>
      <c r="BR2280" s="128"/>
    </row>
    <row r="2281" spans="1:70" ht="30" hidden="1" customHeight="1" x14ac:dyDescent="0.35">
      <c r="A2281" s="96">
        <v>2277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122"/>
      <c r="BO2281" s="96"/>
      <c r="BP2281" s="96"/>
      <c r="BQ2281" s="123"/>
      <c r="BR2281" s="128"/>
    </row>
    <row r="2282" spans="1:70" ht="30" hidden="1" customHeight="1" x14ac:dyDescent="0.35">
      <c r="A2282" s="96">
        <v>2278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122"/>
      <c r="BO2282" s="96"/>
      <c r="BP2282" s="96"/>
      <c r="BQ2282" s="123"/>
      <c r="BR2282" s="128"/>
    </row>
    <row r="2283" spans="1:70" ht="30" hidden="1" customHeight="1" x14ac:dyDescent="0.35">
      <c r="A2283" s="96">
        <v>2279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122"/>
      <c r="BO2283" s="96"/>
      <c r="BP2283" s="96"/>
      <c r="BQ2283" s="123"/>
      <c r="BR2283" s="128"/>
    </row>
    <row r="2284" spans="1:70" ht="30" hidden="1" customHeight="1" x14ac:dyDescent="0.35">
      <c r="A2284" s="96">
        <v>2280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122"/>
      <c r="BO2284" s="96"/>
      <c r="BP2284" s="96"/>
      <c r="BQ2284" s="123"/>
      <c r="BR2284" s="128"/>
    </row>
    <row r="2285" spans="1:70" ht="30" hidden="1" customHeight="1" x14ac:dyDescent="0.35">
      <c r="A2285" s="96">
        <v>2281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122"/>
      <c r="BO2285" s="96"/>
      <c r="BP2285" s="96"/>
      <c r="BQ2285" s="123"/>
      <c r="BR2285" s="128"/>
    </row>
    <row r="2286" spans="1:70" ht="30" hidden="1" customHeight="1" x14ac:dyDescent="0.35">
      <c r="A2286" s="96">
        <v>2282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122"/>
      <c r="BO2286" s="96"/>
      <c r="BP2286" s="96"/>
      <c r="BQ2286" s="123"/>
      <c r="BR2286" s="128"/>
    </row>
    <row r="2287" spans="1:70" ht="30" hidden="1" customHeight="1" x14ac:dyDescent="0.35">
      <c r="A2287" s="96">
        <v>2283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122"/>
      <c r="BO2287" s="96"/>
      <c r="BP2287" s="96"/>
      <c r="BQ2287" s="123"/>
      <c r="BR2287" s="128"/>
    </row>
    <row r="2288" spans="1:70" ht="30" hidden="1" customHeight="1" x14ac:dyDescent="0.35">
      <c r="A2288" s="96">
        <v>2284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122"/>
      <c r="BO2288" s="96"/>
      <c r="BP2288" s="96"/>
      <c r="BQ2288" s="123"/>
      <c r="BR2288" s="128"/>
    </row>
    <row r="2289" spans="1:70" ht="30" hidden="1" customHeight="1" x14ac:dyDescent="0.35">
      <c r="A2289" s="96">
        <v>2285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122"/>
      <c r="BO2289" s="96"/>
      <c r="BP2289" s="96"/>
      <c r="BQ2289" s="123"/>
      <c r="BR2289" s="128"/>
    </row>
    <row r="2290" spans="1:70" ht="30" hidden="1" customHeight="1" x14ac:dyDescent="0.35">
      <c r="A2290" s="96">
        <v>2286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122"/>
      <c r="BO2290" s="96"/>
      <c r="BP2290" s="96"/>
      <c r="BQ2290" s="123"/>
      <c r="BR2290" s="128"/>
    </row>
    <row r="2291" spans="1:70" ht="30" hidden="1" customHeight="1" x14ac:dyDescent="0.35">
      <c r="A2291" s="96">
        <v>2287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122"/>
      <c r="BO2291" s="96"/>
      <c r="BP2291" s="96"/>
      <c r="BQ2291" s="123"/>
      <c r="BR2291" s="128"/>
    </row>
    <row r="2292" spans="1:70" ht="30" hidden="1" customHeight="1" x14ac:dyDescent="0.35">
      <c r="A2292" s="96">
        <v>2288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122"/>
      <c r="BO2292" s="96"/>
      <c r="BP2292" s="96"/>
      <c r="BQ2292" s="123"/>
      <c r="BR2292" s="128"/>
    </row>
    <row r="2293" spans="1:70" ht="30" hidden="1" customHeight="1" x14ac:dyDescent="0.35">
      <c r="A2293" s="96">
        <v>2289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122"/>
      <c r="BO2293" s="96"/>
      <c r="BP2293" s="96"/>
      <c r="BQ2293" s="123"/>
      <c r="BR2293" s="128"/>
    </row>
    <row r="2294" spans="1:70" ht="30" hidden="1" customHeight="1" x14ac:dyDescent="0.35">
      <c r="A2294" s="96">
        <v>2290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122"/>
      <c r="BO2294" s="96"/>
      <c r="BP2294" s="96"/>
      <c r="BQ2294" s="123"/>
      <c r="BR2294" s="128"/>
    </row>
    <row r="2295" spans="1:70" ht="30" hidden="1" customHeight="1" x14ac:dyDescent="0.35">
      <c r="A2295" s="96">
        <v>2291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122"/>
      <c r="BO2295" s="96"/>
      <c r="BP2295" s="96"/>
      <c r="BQ2295" s="123"/>
      <c r="BR2295" s="128"/>
    </row>
    <row r="2296" spans="1:70" ht="30" hidden="1" customHeight="1" x14ac:dyDescent="0.35">
      <c r="A2296" s="96">
        <v>2292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122"/>
      <c r="BO2296" s="96"/>
      <c r="BP2296" s="96"/>
      <c r="BQ2296" s="123"/>
      <c r="BR2296" s="128"/>
    </row>
    <row r="2297" spans="1:70" ht="30" hidden="1" customHeight="1" x14ac:dyDescent="0.35">
      <c r="A2297" s="96">
        <v>2293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122"/>
      <c r="BO2297" s="96"/>
      <c r="BP2297" s="96"/>
      <c r="BQ2297" s="123"/>
      <c r="BR2297" s="128"/>
    </row>
    <row r="2298" spans="1:70" ht="30" hidden="1" customHeight="1" x14ac:dyDescent="0.35">
      <c r="A2298" s="96">
        <v>2294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122"/>
      <c r="BO2298" s="96"/>
      <c r="BP2298" s="96"/>
      <c r="BQ2298" s="123"/>
      <c r="BR2298" s="128"/>
    </row>
    <row r="2299" spans="1:70" ht="30" hidden="1" customHeight="1" x14ac:dyDescent="0.35">
      <c r="A2299" s="96">
        <v>2295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122"/>
      <c r="BO2299" s="96"/>
      <c r="BP2299" s="96"/>
      <c r="BQ2299" s="123"/>
      <c r="BR2299" s="128"/>
    </row>
    <row r="2300" spans="1:70" ht="30" hidden="1" customHeight="1" x14ac:dyDescent="0.35">
      <c r="A2300" s="96">
        <v>2296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122"/>
      <c r="BO2300" s="96"/>
      <c r="BP2300" s="96"/>
      <c r="BQ2300" s="123"/>
      <c r="BR2300" s="128"/>
    </row>
    <row r="2301" spans="1:70" ht="30" hidden="1" customHeight="1" x14ac:dyDescent="0.35">
      <c r="A2301" s="96">
        <v>2297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122"/>
      <c r="BO2301" s="96"/>
      <c r="BP2301" s="96"/>
      <c r="BQ2301" s="123"/>
      <c r="BR2301" s="128"/>
    </row>
    <row r="2302" spans="1:70" ht="30" hidden="1" customHeight="1" x14ac:dyDescent="0.35">
      <c r="A2302" s="96">
        <v>2298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122"/>
      <c r="BO2302" s="96"/>
      <c r="BP2302" s="96"/>
      <c r="BQ2302" s="123"/>
      <c r="BR2302" s="128"/>
    </row>
    <row r="2303" spans="1:70" ht="30" hidden="1" customHeight="1" x14ac:dyDescent="0.35">
      <c r="A2303" s="96">
        <v>2299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122"/>
      <c r="BO2303" s="96"/>
      <c r="BP2303" s="96"/>
      <c r="BQ2303" s="123"/>
      <c r="BR2303" s="128"/>
    </row>
    <row r="2304" spans="1:70" ht="30" hidden="1" customHeight="1" x14ac:dyDescent="0.35">
      <c r="A2304" s="96">
        <v>2300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122"/>
      <c r="BO2304" s="96"/>
      <c r="BP2304" s="96"/>
      <c r="BQ2304" s="123"/>
      <c r="BR2304" s="128"/>
    </row>
    <row r="2305" spans="1:70" ht="30" hidden="1" customHeight="1" x14ac:dyDescent="0.35">
      <c r="A2305" s="96">
        <v>2301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122"/>
      <c r="BO2305" s="96"/>
      <c r="BP2305" s="96"/>
      <c r="BQ2305" s="123"/>
      <c r="BR2305" s="128"/>
    </row>
    <row r="2306" spans="1:70" ht="30" hidden="1" customHeight="1" x14ac:dyDescent="0.35">
      <c r="A2306" s="96">
        <v>2302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122"/>
      <c r="BO2306" s="96"/>
      <c r="BP2306" s="96"/>
      <c r="BQ2306" s="123"/>
      <c r="BR2306" s="128"/>
    </row>
    <row r="2307" spans="1:70" ht="30" hidden="1" customHeight="1" x14ac:dyDescent="0.35">
      <c r="A2307" s="96">
        <v>2303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122"/>
      <c r="BO2307" s="96"/>
      <c r="BP2307" s="96"/>
      <c r="BQ2307" s="123"/>
      <c r="BR2307" s="128"/>
    </row>
    <row r="2308" spans="1:70" ht="30" hidden="1" customHeight="1" x14ac:dyDescent="0.35">
      <c r="A2308" s="96">
        <v>2304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122"/>
      <c r="BO2308" s="96"/>
      <c r="BP2308" s="96"/>
      <c r="BQ2308" s="123"/>
      <c r="BR2308" s="128"/>
    </row>
    <row r="2309" spans="1:70" ht="30" hidden="1" customHeight="1" x14ac:dyDescent="0.35">
      <c r="A2309" s="96">
        <v>2305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122"/>
      <c r="BO2309" s="96"/>
      <c r="BP2309" s="96"/>
      <c r="BQ2309" s="123"/>
      <c r="BR2309" s="128"/>
    </row>
    <row r="2310" spans="1:70" ht="30" hidden="1" customHeight="1" x14ac:dyDescent="0.35">
      <c r="A2310" s="96">
        <v>2306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122"/>
      <c r="BO2310" s="96"/>
      <c r="BP2310" s="96"/>
      <c r="BQ2310" s="123"/>
      <c r="BR2310" s="128"/>
    </row>
    <row r="2311" spans="1:70" ht="30" hidden="1" customHeight="1" x14ac:dyDescent="0.35">
      <c r="A2311" s="96">
        <v>2307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122"/>
      <c r="BO2311" s="96"/>
      <c r="BP2311" s="96"/>
      <c r="BQ2311" s="123"/>
      <c r="BR2311" s="128"/>
    </row>
    <row r="2312" spans="1:70" ht="30" hidden="1" customHeight="1" x14ac:dyDescent="0.35">
      <c r="A2312" s="96">
        <v>2308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122"/>
      <c r="BO2312" s="96"/>
      <c r="BP2312" s="96"/>
      <c r="BQ2312" s="123"/>
      <c r="BR2312" s="128"/>
    </row>
    <row r="2313" spans="1:70" ht="30" hidden="1" customHeight="1" x14ac:dyDescent="0.35">
      <c r="A2313" s="96">
        <v>2309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122"/>
      <c r="BO2313" s="96"/>
      <c r="BP2313" s="96"/>
      <c r="BQ2313" s="123"/>
      <c r="BR2313" s="128"/>
    </row>
    <row r="2314" spans="1:70" ht="30" hidden="1" customHeight="1" x14ac:dyDescent="0.35">
      <c r="A2314" s="96">
        <v>2310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122"/>
      <c r="BO2314" s="96"/>
      <c r="BP2314" s="96"/>
      <c r="BQ2314" s="123"/>
      <c r="BR2314" s="128"/>
    </row>
    <row r="2315" spans="1:70" ht="30" hidden="1" customHeight="1" x14ac:dyDescent="0.35">
      <c r="A2315" s="96">
        <v>2311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122"/>
      <c r="BO2315" s="96"/>
      <c r="BP2315" s="96"/>
      <c r="BQ2315" s="123"/>
      <c r="BR2315" s="128"/>
    </row>
    <row r="2316" spans="1:70" ht="30" hidden="1" customHeight="1" x14ac:dyDescent="0.35">
      <c r="A2316" s="96">
        <v>2312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122"/>
      <c r="BO2316" s="96"/>
      <c r="BP2316" s="96"/>
      <c r="BQ2316" s="123"/>
      <c r="BR2316" s="128"/>
    </row>
    <row r="2317" spans="1:70" ht="30" hidden="1" customHeight="1" x14ac:dyDescent="0.35">
      <c r="A2317" s="96">
        <v>2313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122"/>
      <c r="BO2317" s="96"/>
      <c r="BP2317" s="96"/>
      <c r="BQ2317" s="123"/>
      <c r="BR2317" s="128"/>
    </row>
    <row r="2318" spans="1:70" ht="30" hidden="1" customHeight="1" x14ac:dyDescent="0.35">
      <c r="A2318" s="96">
        <v>2314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122"/>
      <c r="BO2318" s="96"/>
      <c r="BP2318" s="96"/>
      <c r="BQ2318" s="123"/>
      <c r="BR2318" s="128"/>
    </row>
    <row r="2319" spans="1:70" ht="30" hidden="1" customHeight="1" x14ac:dyDescent="0.35">
      <c r="A2319" s="96">
        <v>2315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122"/>
      <c r="BO2319" s="96"/>
      <c r="BP2319" s="96"/>
      <c r="BQ2319" s="123"/>
      <c r="BR2319" s="128"/>
    </row>
    <row r="2320" spans="1:70" ht="30" hidden="1" customHeight="1" x14ac:dyDescent="0.35">
      <c r="A2320" s="96">
        <v>2316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122"/>
      <c r="BO2320" s="96"/>
      <c r="BP2320" s="96"/>
      <c r="BQ2320" s="123"/>
      <c r="BR2320" s="128"/>
    </row>
    <row r="2321" spans="1:70" ht="30" hidden="1" customHeight="1" x14ac:dyDescent="0.35">
      <c r="A2321" s="96">
        <v>2317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122"/>
      <c r="BO2321" s="96"/>
      <c r="BP2321" s="96"/>
      <c r="BQ2321" s="123"/>
      <c r="BR2321" s="128"/>
    </row>
    <row r="2322" spans="1:70" ht="30" hidden="1" customHeight="1" x14ac:dyDescent="0.35">
      <c r="A2322" s="96">
        <v>2318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122"/>
      <c r="BO2322" s="96"/>
      <c r="BP2322" s="96"/>
      <c r="BQ2322" s="123"/>
      <c r="BR2322" s="128"/>
    </row>
    <row r="2323" spans="1:70" ht="30" hidden="1" customHeight="1" x14ac:dyDescent="0.35">
      <c r="A2323" s="96">
        <v>2319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122"/>
      <c r="BO2323" s="96"/>
      <c r="BP2323" s="96"/>
      <c r="BQ2323" s="123"/>
      <c r="BR2323" s="128"/>
    </row>
    <row r="2324" spans="1:70" ht="30" hidden="1" customHeight="1" x14ac:dyDescent="0.35">
      <c r="A2324" s="96">
        <v>2320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122"/>
      <c r="BO2324" s="96"/>
      <c r="BP2324" s="96"/>
      <c r="BQ2324" s="123"/>
      <c r="BR2324" s="128"/>
    </row>
    <row r="2325" spans="1:70" ht="30" hidden="1" customHeight="1" x14ac:dyDescent="0.35">
      <c r="A2325" s="96">
        <v>2321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122"/>
      <c r="BO2325" s="96"/>
      <c r="BP2325" s="96"/>
      <c r="BQ2325" s="123"/>
      <c r="BR2325" s="128"/>
    </row>
    <row r="2326" spans="1:70" ht="30" hidden="1" customHeight="1" x14ac:dyDescent="0.35">
      <c r="A2326" s="96">
        <v>2322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122"/>
      <c r="BO2326" s="96"/>
      <c r="BP2326" s="96"/>
      <c r="BQ2326" s="123"/>
      <c r="BR2326" s="128"/>
    </row>
    <row r="2327" spans="1:70" ht="30" hidden="1" customHeight="1" x14ac:dyDescent="0.35">
      <c r="A2327" s="96">
        <v>2323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122"/>
      <c r="BO2327" s="96"/>
      <c r="BP2327" s="96"/>
      <c r="BQ2327" s="123"/>
      <c r="BR2327" s="128"/>
    </row>
    <row r="2328" spans="1:70" ht="30" hidden="1" customHeight="1" x14ac:dyDescent="0.35">
      <c r="A2328" s="96">
        <v>2324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122"/>
      <c r="BO2328" s="96"/>
      <c r="BP2328" s="96"/>
      <c r="BQ2328" s="123"/>
      <c r="BR2328" s="128"/>
    </row>
    <row r="2329" spans="1:70" ht="30" hidden="1" customHeight="1" x14ac:dyDescent="0.35">
      <c r="A2329" s="96">
        <v>2325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122"/>
      <c r="BO2329" s="96"/>
      <c r="BP2329" s="96"/>
      <c r="BQ2329" s="123"/>
      <c r="BR2329" s="128"/>
    </row>
    <row r="2330" spans="1:70" ht="30" hidden="1" customHeight="1" x14ac:dyDescent="0.35">
      <c r="A2330" s="96">
        <v>2326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122"/>
      <c r="BO2330" s="96"/>
      <c r="BP2330" s="96"/>
      <c r="BQ2330" s="123"/>
      <c r="BR2330" s="128"/>
    </row>
    <row r="2331" spans="1:70" ht="30" hidden="1" customHeight="1" x14ac:dyDescent="0.35">
      <c r="A2331" s="96">
        <v>2327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122"/>
      <c r="BO2331" s="96"/>
      <c r="BP2331" s="96"/>
      <c r="BQ2331" s="123"/>
      <c r="BR2331" s="128"/>
    </row>
    <row r="2332" spans="1:70" ht="30" hidden="1" customHeight="1" x14ac:dyDescent="0.35">
      <c r="A2332" s="96">
        <v>2328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122"/>
      <c r="BO2332" s="96"/>
      <c r="BP2332" s="96"/>
      <c r="BQ2332" s="123"/>
      <c r="BR2332" s="128"/>
    </row>
    <row r="2333" spans="1:70" ht="30" hidden="1" customHeight="1" x14ac:dyDescent="0.35">
      <c r="A2333" s="96">
        <v>2329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122"/>
      <c r="BO2333" s="96"/>
      <c r="BP2333" s="96"/>
      <c r="BQ2333" s="123"/>
      <c r="BR2333" s="128"/>
    </row>
    <row r="2334" spans="1:70" ht="30" hidden="1" customHeight="1" x14ac:dyDescent="0.35">
      <c r="A2334" s="96">
        <v>2330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122"/>
      <c r="BO2334" s="96"/>
      <c r="BP2334" s="96"/>
      <c r="BQ2334" s="123"/>
      <c r="BR2334" s="128"/>
    </row>
    <row r="2335" spans="1:70" ht="30" hidden="1" customHeight="1" x14ac:dyDescent="0.35">
      <c r="A2335" s="96">
        <v>2331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122"/>
      <c r="BO2335" s="96"/>
      <c r="BP2335" s="96"/>
      <c r="BQ2335" s="123"/>
      <c r="BR2335" s="128"/>
    </row>
    <row r="2336" spans="1:70" ht="30" hidden="1" customHeight="1" x14ac:dyDescent="0.35">
      <c r="A2336" s="96">
        <v>2332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122"/>
      <c r="BO2336" s="96"/>
      <c r="BP2336" s="96"/>
      <c r="BQ2336" s="123"/>
      <c r="BR2336" s="128"/>
    </row>
    <row r="2337" spans="1:70" ht="30" hidden="1" customHeight="1" x14ac:dyDescent="0.35">
      <c r="A2337" s="96">
        <v>2333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122"/>
      <c r="BO2337" s="96"/>
      <c r="BP2337" s="96"/>
      <c r="BQ2337" s="123"/>
      <c r="BR2337" s="128"/>
    </row>
    <row r="2338" spans="1:70" ht="30" hidden="1" customHeight="1" x14ac:dyDescent="0.35">
      <c r="A2338" s="96">
        <v>2334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122"/>
      <c r="BO2338" s="96"/>
      <c r="BP2338" s="96"/>
      <c r="BQ2338" s="123"/>
      <c r="BR2338" s="128"/>
    </row>
    <row r="2339" spans="1:70" ht="30" hidden="1" customHeight="1" x14ac:dyDescent="0.35">
      <c r="A2339" s="96">
        <v>2335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122"/>
      <c r="BO2339" s="96"/>
      <c r="BP2339" s="96"/>
      <c r="BQ2339" s="123"/>
      <c r="BR2339" s="128"/>
    </row>
    <row r="2340" spans="1:70" ht="30" hidden="1" customHeight="1" x14ac:dyDescent="0.35">
      <c r="A2340" s="96">
        <v>2336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122"/>
      <c r="BO2340" s="96"/>
      <c r="BP2340" s="96"/>
      <c r="BQ2340" s="123"/>
      <c r="BR2340" s="128"/>
    </row>
    <row r="2341" spans="1:70" ht="30" hidden="1" customHeight="1" x14ac:dyDescent="0.35">
      <c r="A2341" s="96">
        <v>2337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122"/>
      <c r="BO2341" s="96"/>
      <c r="BP2341" s="96"/>
      <c r="BQ2341" s="123"/>
      <c r="BR2341" s="128"/>
    </row>
    <row r="2342" spans="1:70" ht="30" hidden="1" customHeight="1" x14ac:dyDescent="0.35">
      <c r="A2342" s="96">
        <v>2338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122"/>
      <c r="BO2342" s="96"/>
      <c r="BP2342" s="96"/>
      <c r="BQ2342" s="123"/>
      <c r="BR2342" s="128"/>
    </row>
    <row r="2343" spans="1:70" ht="30" hidden="1" customHeight="1" x14ac:dyDescent="0.35">
      <c r="A2343" s="96">
        <v>2339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122"/>
      <c r="BO2343" s="96"/>
      <c r="BP2343" s="96"/>
      <c r="BQ2343" s="123"/>
      <c r="BR2343" s="128"/>
    </row>
    <row r="2344" spans="1:70" ht="30" hidden="1" customHeight="1" x14ac:dyDescent="0.35">
      <c r="A2344" s="96">
        <v>2340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122"/>
      <c r="BO2344" s="96"/>
      <c r="BP2344" s="96"/>
      <c r="BQ2344" s="123"/>
      <c r="BR2344" s="128"/>
    </row>
    <row r="2345" spans="1:70" ht="30" hidden="1" customHeight="1" x14ac:dyDescent="0.35">
      <c r="A2345" s="96">
        <v>2341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122"/>
      <c r="BO2345" s="96"/>
      <c r="BP2345" s="96"/>
      <c r="BQ2345" s="123"/>
      <c r="BR2345" s="128"/>
    </row>
    <row r="2346" spans="1:70" ht="30" hidden="1" customHeight="1" x14ac:dyDescent="0.35">
      <c r="A2346" s="96">
        <v>2342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122"/>
      <c r="BO2346" s="96"/>
      <c r="BP2346" s="96"/>
      <c r="BQ2346" s="123"/>
      <c r="BR2346" s="128"/>
    </row>
    <row r="2347" spans="1:70" ht="30" hidden="1" customHeight="1" x14ac:dyDescent="0.35">
      <c r="A2347" s="96">
        <v>2343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122"/>
      <c r="BO2347" s="96"/>
      <c r="BP2347" s="96"/>
      <c r="BQ2347" s="123"/>
      <c r="BR2347" s="128"/>
    </row>
    <row r="2348" spans="1:70" ht="30" hidden="1" customHeight="1" x14ac:dyDescent="0.35">
      <c r="A2348" s="96">
        <v>2344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122"/>
      <c r="BO2348" s="96"/>
      <c r="BP2348" s="96"/>
      <c r="BQ2348" s="123"/>
      <c r="BR2348" s="128"/>
    </row>
    <row r="2349" spans="1:70" ht="30" hidden="1" customHeight="1" x14ac:dyDescent="0.35">
      <c r="A2349" s="96">
        <v>2345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122"/>
      <c r="BO2349" s="96"/>
      <c r="BP2349" s="96"/>
      <c r="BQ2349" s="123"/>
      <c r="BR2349" s="128"/>
    </row>
    <row r="2350" spans="1:70" ht="30" hidden="1" customHeight="1" x14ac:dyDescent="0.35">
      <c r="A2350" s="96">
        <v>2346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122"/>
      <c r="BO2350" s="96"/>
      <c r="BP2350" s="96"/>
      <c r="BQ2350" s="123"/>
      <c r="BR2350" s="128"/>
    </row>
    <row r="2351" spans="1:70" ht="30" hidden="1" customHeight="1" x14ac:dyDescent="0.35">
      <c r="A2351" s="96">
        <v>2347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122"/>
      <c r="BO2351" s="96"/>
      <c r="BP2351" s="96"/>
      <c r="BQ2351" s="123"/>
      <c r="BR2351" s="128"/>
    </row>
    <row r="2352" spans="1:70" ht="30" hidden="1" customHeight="1" x14ac:dyDescent="0.35">
      <c r="A2352" s="96">
        <v>2348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122"/>
      <c r="BO2352" s="96"/>
      <c r="BP2352" s="96"/>
      <c r="BQ2352" s="123"/>
      <c r="BR2352" s="128"/>
    </row>
    <row r="2353" spans="1:70" ht="30" hidden="1" customHeight="1" x14ac:dyDescent="0.35">
      <c r="A2353" s="96">
        <v>2349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122"/>
      <c r="BO2353" s="96"/>
      <c r="BP2353" s="96"/>
      <c r="BQ2353" s="123"/>
      <c r="BR2353" s="128"/>
    </row>
    <row r="2354" spans="1:70" ht="30" hidden="1" customHeight="1" x14ac:dyDescent="0.35">
      <c r="A2354" s="96">
        <v>2350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122"/>
      <c r="BO2354" s="96"/>
      <c r="BP2354" s="96"/>
      <c r="BQ2354" s="123"/>
      <c r="BR2354" s="128"/>
    </row>
    <row r="2355" spans="1:70" ht="30" hidden="1" customHeight="1" x14ac:dyDescent="0.35">
      <c r="A2355" s="96">
        <v>2351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122"/>
      <c r="BO2355" s="96"/>
      <c r="BP2355" s="96"/>
      <c r="BQ2355" s="123"/>
      <c r="BR2355" s="128"/>
    </row>
    <row r="2356" spans="1:70" ht="30" hidden="1" customHeight="1" x14ac:dyDescent="0.35">
      <c r="A2356" s="96">
        <v>2352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122"/>
      <c r="BO2356" s="96"/>
      <c r="BP2356" s="96"/>
      <c r="BQ2356" s="123"/>
      <c r="BR2356" s="128"/>
    </row>
    <row r="2357" spans="1:70" ht="30" hidden="1" customHeight="1" x14ac:dyDescent="0.35">
      <c r="A2357" s="96">
        <v>2353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122"/>
      <c r="BO2357" s="96"/>
      <c r="BP2357" s="96"/>
      <c r="BQ2357" s="123"/>
      <c r="BR2357" s="128"/>
    </row>
    <row r="2358" spans="1:70" ht="30" hidden="1" customHeight="1" x14ac:dyDescent="0.35">
      <c r="A2358" s="96">
        <v>2354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122"/>
      <c r="BO2358" s="96"/>
      <c r="BP2358" s="96"/>
      <c r="BQ2358" s="123"/>
      <c r="BR2358" s="128"/>
    </row>
    <row r="2359" spans="1:70" ht="30" hidden="1" customHeight="1" x14ac:dyDescent="0.35">
      <c r="A2359" s="96">
        <v>2355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122"/>
      <c r="BO2359" s="96"/>
      <c r="BP2359" s="96"/>
      <c r="BQ2359" s="123"/>
      <c r="BR2359" s="128"/>
    </row>
    <row r="2360" spans="1:70" ht="30" hidden="1" customHeight="1" x14ac:dyDescent="0.35">
      <c r="A2360" s="96">
        <v>2356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122"/>
      <c r="BO2360" s="96"/>
      <c r="BP2360" s="96"/>
      <c r="BQ2360" s="123"/>
      <c r="BR2360" s="128"/>
    </row>
    <row r="2361" spans="1:70" ht="30" hidden="1" customHeight="1" x14ac:dyDescent="0.35">
      <c r="A2361" s="96">
        <v>2357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122"/>
      <c r="BO2361" s="96"/>
      <c r="BP2361" s="96"/>
      <c r="BQ2361" s="123"/>
      <c r="BR2361" s="128"/>
    </row>
    <row r="2362" spans="1:70" ht="30" hidden="1" customHeight="1" x14ac:dyDescent="0.35">
      <c r="A2362" s="96">
        <v>2358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122"/>
      <c r="BO2362" s="96"/>
      <c r="BP2362" s="96"/>
      <c r="BQ2362" s="123"/>
      <c r="BR2362" s="128"/>
    </row>
    <row r="2363" spans="1:70" ht="30" hidden="1" customHeight="1" x14ac:dyDescent="0.35">
      <c r="A2363" s="96">
        <v>2359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122"/>
      <c r="BO2363" s="96"/>
      <c r="BP2363" s="96"/>
      <c r="BQ2363" s="123"/>
      <c r="BR2363" s="128"/>
    </row>
    <row r="2364" spans="1:70" ht="30" hidden="1" customHeight="1" x14ac:dyDescent="0.35">
      <c r="A2364" s="96">
        <v>2360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122"/>
      <c r="BO2364" s="96"/>
      <c r="BP2364" s="96"/>
      <c r="BQ2364" s="123"/>
      <c r="BR2364" s="128"/>
    </row>
    <row r="2365" spans="1:70" ht="30" hidden="1" customHeight="1" x14ac:dyDescent="0.35">
      <c r="A2365" s="96">
        <v>2361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122"/>
      <c r="BO2365" s="96"/>
      <c r="BP2365" s="96"/>
      <c r="BQ2365" s="123"/>
      <c r="BR2365" s="128"/>
    </row>
    <row r="2366" spans="1:70" ht="30" hidden="1" customHeight="1" x14ac:dyDescent="0.35">
      <c r="A2366" s="96">
        <v>2362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122"/>
      <c r="BO2366" s="96"/>
      <c r="BP2366" s="96"/>
      <c r="BQ2366" s="123"/>
      <c r="BR2366" s="128"/>
    </row>
    <row r="2367" spans="1:70" ht="30" hidden="1" customHeight="1" x14ac:dyDescent="0.35">
      <c r="A2367" s="96">
        <v>2363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122"/>
      <c r="BO2367" s="96"/>
      <c r="BP2367" s="96"/>
      <c r="BQ2367" s="123"/>
      <c r="BR2367" s="128"/>
    </row>
    <row r="2368" spans="1:70" ht="30" hidden="1" customHeight="1" x14ac:dyDescent="0.35">
      <c r="A2368" s="96">
        <v>2364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6"/>
      <c r="BL2368" s="96"/>
      <c r="BM2368" s="96"/>
      <c r="BN2368" s="122"/>
      <c r="BO2368" s="96"/>
      <c r="BP2368" s="96"/>
      <c r="BQ2368" s="123"/>
      <c r="BR2368" s="128"/>
    </row>
    <row r="2369" spans="1:70" ht="30" hidden="1" customHeight="1" x14ac:dyDescent="0.35">
      <c r="A2369" s="96">
        <v>2365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6"/>
      <c r="BL2369" s="96"/>
      <c r="BM2369" s="96"/>
      <c r="BN2369" s="122"/>
      <c r="BO2369" s="96"/>
      <c r="BP2369" s="96"/>
      <c r="BQ2369" s="123"/>
      <c r="BR2369" s="128"/>
    </row>
    <row r="2370" spans="1:70" ht="30" hidden="1" customHeight="1" x14ac:dyDescent="0.35">
      <c r="A2370" s="96">
        <v>2366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6"/>
      <c r="BL2370" s="96"/>
      <c r="BM2370" s="96"/>
      <c r="BN2370" s="122"/>
      <c r="BO2370" s="96"/>
      <c r="BP2370" s="96"/>
      <c r="BQ2370" s="123"/>
      <c r="BR2370" s="128"/>
    </row>
    <row r="2371" spans="1:70" ht="30" hidden="1" customHeight="1" x14ac:dyDescent="0.35">
      <c r="A2371" s="96">
        <v>2367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6"/>
      <c r="BL2371" s="96"/>
      <c r="BM2371" s="96"/>
      <c r="BN2371" s="122"/>
      <c r="BO2371" s="96"/>
      <c r="BP2371" s="96"/>
      <c r="BQ2371" s="123"/>
      <c r="BR2371" s="128"/>
    </row>
    <row r="2372" spans="1:70" ht="30" hidden="1" customHeight="1" x14ac:dyDescent="0.35">
      <c r="A2372" s="96">
        <v>2368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6"/>
      <c r="BL2372" s="96"/>
      <c r="BM2372" s="96"/>
      <c r="BN2372" s="122"/>
      <c r="BO2372" s="96"/>
      <c r="BP2372" s="96"/>
      <c r="BQ2372" s="123"/>
      <c r="BR2372" s="128"/>
    </row>
    <row r="2373" spans="1:70" ht="30" hidden="1" customHeight="1" x14ac:dyDescent="0.35">
      <c r="A2373" s="96">
        <v>2369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6"/>
      <c r="BL2373" s="96"/>
      <c r="BM2373" s="96"/>
      <c r="BN2373" s="122"/>
      <c r="BO2373" s="96"/>
      <c r="BP2373" s="96"/>
      <c r="BQ2373" s="123"/>
      <c r="BR2373" s="128"/>
    </row>
    <row r="2374" spans="1:70" ht="30" hidden="1" customHeight="1" x14ac:dyDescent="0.35">
      <c r="A2374" s="96">
        <v>2370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6"/>
      <c r="BL2374" s="96"/>
      <c r="BM2374" s="96"/>
      <c r="BN2374" s="122"/>
      <c r="BO2374" s="96"/>
      <c r="BP2374" s="96"/>
      <c r="BQ2374" s="123"/>
      <c r="BR2374" s="128"/>
    </row>
    <row r="2375" spans="1:70" ht="30" hidden="1" customHeight="1" x14ac:dyDescent="0.35">
      <c r="A2375" s="96">
        <v>2371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6"/>
      <c r="BL2375" s="96"/>
      <c r="BM2375" s="96"/>
      <c r="BN2375" s="122"/>
      <c r="BO2375" s="96"/>
      <c r="BP2375" s="96"/>
      <c r="BQ2375" s="123"/>
      <c r="BR2375" s="128"/>
    </row>
    <row r="2376" spans="1:70" ht="30" hidden="1" customHeight="1" x14ac:dyDescent="0.35">
      <c r="A2376" s="96">
        <v>2372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6"/>
      <c r="BL2376" s="96"/>
      <c r="BM2376" s="96"/>
      <c r="BN2376" s="122"/>
      <c r="BO2376" s="96"/>
      <c r="BP2376" s="96"/>
      <c r="BQ2376" s="123"/>
      <c r="BR2376" s="128"/>
    </row>
    <row r="2377" spans="1:70" ht="30" hidden="1" customHeight="1" x14ac:dyDescent="0.35">
      <c r="A2377" s="96">
        <v>2373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6"/>
      <c r="BL2377" s="96"/>
      <c r="BM2377" s="96"/>
      <c r="BN2377" s="122"/>
      <c r="BO2377" s="96"/>
      <c r="BP2377" s="96"/>
      <c r="BQ2377" s="123"/>
      <c r="BR2377" s="128"/>
    </row>
    <row r="2378" spans="1:70" ht="30" hidden="1" customHeight="1" x14ac:dyDescent="0.35">
      <c r="A2378" s="96">
        <v>2374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6"/>
      <c r="BL2378" s="96"/>
      <c r="BM2378" s="96"/>
      <c r="BN2378" s="122"/>
      <c r="BO2378" s="96"/>
      <c r="BP2378" s="96"/>
      <c r="BQ2378" s="123"/>
      <c r="BR2378" s="128"/>
    </row>
    <row r="2379" spans="1:70" ht="30" hidden="1" customHeight="1" x14ac:dyDescent="0.35">
      <c r="A2379" s="96">
        <v>2375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6"/>
      <c r="BL2379" s="96"/>
      <c r="BM2379" s="96"/>
      <c r="BN2379" s="122"/>
      <c r="BO2379" s="96"/>
      <c r="BP2379" s="96"/>
      <c r="BQ2379" s="123"/>
      <c r="BR2379" s="128"/>
    </row>
    <row r="2380" spans="1:70" ht="30" hidden="1" customHeight="1" x14ac:dyDescent="0.35">
      <c r="A2380" s="96">
        <v>2376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6"/>
      <c r="BL2380" s="96"/>
      <c r="BM2380" s="96"/>
      <c r="BN2380" s="122"/>
      <c r="BO2380" s="96"/>
      <c r="BP2380" s="96"/>
      <c r="BQ2380" s="123"/>
      <c r="BR2380" s="128"/>
    </row>
    <row r="2381" spans="1:70" ht="30" hidden="1" customHeight="1" x14ac:dyDescent="0.35">
      <c r="A2381" s="96">
        <v>2377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6"/>
      <c r="BL2381" s="96"/>
      <c r="BM2381" s="96"/>
      <c r="BN2381" s="122"/>
      <c r="BO2381" s="96"/>
      <c r="BP2381" s="96"/>
      <c r="BQ2381" s="123"/>
      <c r="BR2381" s="128"/>
    </row>
    <row r="2382" spans="1:70" ht="30" hidden="1" customHeight="1" x14ac:dyDescent="0.35">
      <c r="A2382" s="96">
        <v>2378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6"/>
      <c r="BL2382" s="96"/>
      <c r="BM2382" s="96"/>
      <c r="BN2382" s="122"/>
      <c r="BO2382" s="96"/>
      <c r="BP2382" s="96"/>
      <c r="BQ2382" s="123"/>
      <c r="BR2382" s="128"/>
    </row>
    <row r="2383" spans="1:70" ht="30" hidden="1" customHeight="1" x14ac:dyDescent="0.35">
      <c r="A2383" s="96">
        <v>2379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6"/>
      <c r="BL2383" s="96"/>
      <c r="BM2383" s="96"/>
      <c r="BN2383" s="122"/>
      <c r="BO2383" s="96"/>
      <c r="BP2383" s="96"/>
      <c r="BQ2383" s="123"/>
      <c r="BR2383" s="128"/>
    </row>
    <row r="2384" spans="1:70" ht="30" hidden="1" customHeight="1" x14ac:dyDescent="0.35">
      <c r="A2384" s="96">
        <v>2380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6"/>
      <c r="BL2384" s="96"/>
      <c r="BM2384" s="96"/>
      <c r="BN2384" s="122"/>
      <c r="BO2384" s="96"/>
      <c r="BP2384" s="96"/>
      <c r="BQ2384" s="123"/>
      <c r="BR2384" s="128"/>
    </row>
    <row r="2385" spans="1:70" ht="30" hidden="1" customHeight="1" x14ac:dyDescent="0.35">
      <c r="A2385" s="96">
        <v>2381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6"/>
      <c r="BL2385" s="96"/>
      <c r="BM2385" s="96"/>
      <c r="BN2385" s="122"/>
      <c r="BO2385" s="96"/>
      <c r="BP2385" s="96"/>
      <c r="BQ2385" s="123"/>
      <c r="BR2385" s="128"/>
    </row>
    <row r="2386" spans="1:70" ht="30" hidden="1" customHeight="1" x14ac:dyDescent="0.35">
      <c r="A2386" s="96">
        <v>2382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6"/>
      <c r="BL2386" s="96"/>
      <c r="BM2386" s="96"/>
      <c r="BN2386" s="122"/>
      <c r="BO2386" s="96"/>
      <c r="BP2386" s="96"/>
      <c r="BQ2386" s="123"/>
      <c r="BR2386" s="128"/>
    </row>
    <row r="2387" spans="1:70" ht="30" hidden="1" customHeight="1" x14ac:dyDescent="0.35">
      <c r="A2387" s="96">
        <v>2383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6"/>
      <c r="BL2387" s="96"/>
      <c r="BM2387" s="96"/>
      <c r="BN2387" s="122"/>
      <c r="BO2387" s="96"/>
      <c r="BP2387" s="96"/>
      <c r="BQ2387" s="123"/>
      <c r="BR2387" s="128"/>
    </row>
    <row r="2388" spans="1:70" ht="30" hidden="1" customHeight="1" x14ac:dyDescent="0.35">
      <c r="A2388" s="96">
        <v>2384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6"/>
      <c r="BM2388" s="96"/>
      <c r="BN2388" s="122"/>
      <c r="BO2388" s="96"/>
      <c r="BP2388" s="96"/>
      <c r="BQ2388" s="123"/>
      <c r="BR2388" s="128"/>
    </row>
    <row r="2389" spans="1:70" ht="30" hidden="1" customHeight="1" x14ac:dyDescent="0.35">
      <c r="A2389" s="96">
        <v>2385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6"/>
      <c r="BL2389" s="96"/>
      <c r="BM2389" s="96"/>
      <c r="BN2389" s="122"/>
      <c r="BO2389" s="96"/>
      <c r="BP2389" s="96"/>
      <c r="BQ2389" s="123"/>
      <c r="BR2389" s="128"/>
    </row>
    <row r="2390" spans="1:70" ht="30" hidden="1" customHeight="1" x14ac:dyDescent="0.35">
      <c r="A2390" s="96">
        <v>2386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6"/>
      <c r="BL2390" s="96"/>
      <c r="BM2390" s="96"/>
      <c r="BN2390" s="122"/>
      <c r="BO2390" s="96"/>
      <c r="BP2390" s="96"/>
      <c r="BQ2390" s="123"/>
      <c r="BR2390" s="128"/>
    </row>
    <row r="2391" spans="1:70" ht="30" hidden="1" customHeight="1" x14ac:dyDescent="0.35">
      <c r="A2391" s="96">
        <v>2387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6"/>
      <c r="BL2391" s="96"/>
      <c r="BM2391" s="96"/>
      <c r="BN2391" s="122"/>
      <c r="BO2391" s="96"/>
      <c r="BP2391" s="96"/>
      <c r="BQ2391" s="123"/>
      <c r="BR2391" s="128"/>
    </row>
    <row r="2392" spans="1:70" ht="30" hidden="1" customHeight="1" x14ac:dyDescent="0.35">
      <c r="A2392" s="96">
        <v>2388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6"/>
      <c r="BL2392" s="96"/>
      <c r="BM2392" s="96"/>
      <c r="BN2392" s="122"/>
      <c r="BO2392" s="96"/>
      <c r="BP2392" s="96"/>
      <c r="BQ2392" s="123"/>
      <c r="BR2392" s="128"/>
    </row>
    <row r="2393" spans="1:70" ht="30" hidden="1" customHeight="1" x14ac:dyDescent="0.35">
      <c r="A2393" s="96">
        <v>2389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6"/>
      <c r="BL2393" s="96"/>
      <c r="BM2393" s="96"/>
      <c r="BN2393" s="122"/>
      <c r="BO2393" s="96"/>
      <c r="BP2393" s="96"/>
      <c r="BQ2393" s="123"/>
      <c r="BR2393" s="128"/>
    </row>
    <row r="2394" spans="1:70" ht="30" hidden="1" customHeight="1" x14ac:dyDescent="0.35">
      <c r="A2394" s="96">
        <v>2390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6"/>
      <c r="BL2394" s="96"/>
      <c r="BM2394" s="96"/>
      <c r="BN2394" s="122"/>
      <c r="BO2394" s="96"/>
      <c r="BP2394" s="96"/>
      <c r="BQ2394" s="123"/>
      <c r="BR2394" s="128"/>
    </row>
    <row r="2395" spans="1:70" ht="30" hidden="1" customHeight="1" x14ac:dyDescent="0.35">
      <c r="A2395" s="96">
        <v>2391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6"/>
      <c r="BL2395" s="96"/>
      <c r="BM2395" s="96"/>
      <c r="BN2395" s="122"/>
      <c r="BO2395" s="96"/>
      <c r="BP2395" s="96"/>
      <c r="BQ2395" s="123"/>
      <c r="BR2395" s="128"/>
    </row>
    <row r="2396" spans="1:70" ht="30" hidden="1" customHeight="1" x14ac:dyDescent="0.35">
      <c r="A2396" s="96">
        <v>2392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6"/>
      <c r="BL2396" s="96"/>
      <c r="BM2396" s="96"/>
      <c r="BN2396" s="122"/>
      <c r="BO2396" s="96"/>
      <c r="BP2396" s="96"/>
      <c r="BQ2396" s="123"/>
      <c r="BR2396" s="128"/>
    </row>
    <row r="2397" spans="1:70" ht="30" hidden="1" customHeight="1" x14ac:dyDescent="0.35">
      <c r="A2397" s="96">
        <v>2393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6"/>
      <c r="BL2397" s="96"/>
      <c r="BM2397" s="96"/>
      <c r="BN2397" s="122"/>
      <c r="BO2397" s="96"/>
      <c r="BP2397" s="96"/>
      <c r="BQ2397" s="123"/>
      <c r="BR2397" s="128"/>
    </row>
    <row r="2398" spans="1:70" ht="30" hidden="1" customHeight="1" x14ac:dyDescent="0.35">
      <c r="A2398" s="96">
        <v>2394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6"/>
      <c r="BL2398" s="96"/>
      <c r="BM2398" s="96"/>
      <c r="BN2398" s="122"/>
      <c r="BO2398" s="96"/>
      <c r="BP2398" s="96"/>
      <c r="BQ2398" s="123"/>
      <c r="BR2398" s="128"/>
    </row>
    <row r="2399" spans="1:70" ht="30" hidden="1" customHeight="1" x14ac:dyDescent="0.35">
      <c r="A2399" s="96">
        <v>2395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6"/>
      <c r="BL2399" s="96"/>
      <c r="BM2399" s="96"/>
      <c r="BN2399" s="122"/>
      <c r="BO2399" s="96"/>
      <c r="BP2399" s="96"/>
      <c r="BQ2399" s="123"/>
      <c r="BR2399" s="128"/>
    </row>
    <row r="2400" spans="1:70" ht="30" hidden="1" customHeight="1" x14ac:dyDescent="0.35">
      <c r="A2400" s="96">
        <v>2396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6"/>
      <c r="BL2400" s="96"/>
      <c r="BM2400" s="96"/>
      <c r="BN2400" s="122"/>
      <c r="BO2400" s="96"/>
      <c r="BP2400" s="96"/>
      <c r="BQ2400" s="123"/>
      <c r="BR2400" s="128"/>
    </row>
    <row r="2401" spans="1:70" ht="30" hidden="1" customHeight="1" x14ac:dyDescent="0.35">
      <c r="A2401" s="96">
        <v>2397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6"/>
      <c r="BL2401" s="96"/>
      <c r="BM2401" s="96"/>
      <c r="BN2401" s="122"/>
      <c r="BO2401" s="96"/>
      <c r="BP2401" s="96"/>
      <c r="BQ2401" s="123"/>
      <c r="BR2401" s="128"/>
    </row>
    <row r="2402" spans="1:70" ht="30" hidden="1" customHeight="1" x14ac:dyDescent="0.35">
      <c r="A2402" s="96">
        <v>2398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6"/>
      <c r="BL2402" s="96"/>
      <c r="BM2402" s="96"/>
      <c r="BN2402" s="122"/>
      <c r="BO2402" s="96"/>
      <c r="BP2402" s="96"/>
      <c r="BQ2402" s="123"/>
      <c r="BR2402" s="128"/>
    </row>
    <row r="2403" spans="1:70" ht="30" hidden="1" customHeight="1" x14ac:dyDescent="0.35">
      <c r="A2403" s="96">
        <v>2399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6"/>
      <c r="BL2403" s="96"/>
      <c r="BM2403" s="96"/>
      <c r="BN2403" s="122"/>
      <c r="BO2403" s="96"/>
      <c r="BP2403" s="96"/>
      <c r="BQ2403" s="123"/>
      <c r="BR2403" s="128"/>
    </row>
    <row r="2404" spans="1:70" ht="30" hidden="1" customHeight="1" x14ac:dyDescent="0.35">
      <c r="A2404" s="96">
        <v>2400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6"/>
      <c r="BL2404" s="96"/>
      <c r="BM2404" s="96"/>
      <c r="BN2404" s="122"/>
      <c r="BO2404" s="96"/>
      <c r="BP2404" s="96"/>
      <c r="BQ2404" s="123"/>
      <c r="BR2404" s="128"/>
    </row>
    <row r="2405" spans="1:70" ht="30" hidden="1" customHeight="1" x14ac:dyDescent="0.35">
      <c r="A2405" s="96">
        <v>2401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6"/>
      <c r="BL2405" s="96"/>
      <c r="BM2405" s="96"/>
      <c r="BN2405" s="122"/>
      <c r="BO2405" s="96"/>
      <c r="BP2405" s="96"/>
      <c r="BQ2405" s="123"/>
      <c r="BR2405" s="128"/>
    </row>
    <row r="2406" spans="1:70" ht="30" hidden="1" customHeight="1" x14ac:dyDescent="0.35">
      <c r="A2406" s="96">
        <v>2402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6"/>
      <c r="BL2406" s="96"/>
      <c r="BM2406" s="96"/>
      <c r="BN2406" s="122"/>
      <c r="BO2406" s="96"/>
      <c r="BP2406" s="96"/>
      <c r="BQ2406" s="123"/>
      <c r="BR2406" s="128"/>
    </row>
    <row r="2407" spans="1:70" ht="30" hidden="1" customHeight="1" x14ac:dyDescent="0.35">
      <c r="A2407" s="96">
        <v>2403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6"/>
      <c r="BL2407" s="96"/>
      <c r="BM2407" s="96"/>
      <c r="BN2407" s="122"/>
      <c r="BO2407" s="96"/>
      <c r="BP2407" s="96"/>
      <c r="BQ2407" s="123"/>
      <c r="BR2407" s="128"/>
    </row>
    <row r="2408" spans="1:70" ht="30" hidden="1" customHeight="1" x14ac:dyDescent="0.35">
      <c r="A2408" s="96">
        <v>2404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6"/>
      <c r="BL2408" s="96"/>
      <c r="BM2408" s="96"/>
      <c r="BN2408" s="122"/>
      <c r="BO2408" s="96"/>
      <c r="BP2408" s="96"/>
      <c r="BQ2408" s="123"/>
      <c r="BR2408" s="128"/>
    </row>
    <row r="2409" spans="1:70" ht="30" hidden="1" customHeight="1" x14ac:dyDescent="0.35">
      <c r="A2409" s="96">
        <v>2405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6"/>
      <c r="BL2409" s="96"/>
      <c r="BM2409" s="96"/>
      <c r="BN2409" s="122"/>
      <c r="BO2409" s="96"/>
      <c r="BP2409" s="96"/>
      <c r="BQ2409" s="123"/>
      <c r="BR2409" s="128"/>
    </row>
    <row r="2410" spans="1:70" ht="30" hidden="1" customHeight="1" x14ac:dyDescent="0.35">
      <c r="A2410" s="96">
        <v>2406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6"/>
      <c r="BL2410" s="96"/>
      <c r="BM2410" s="96"/>
      <c r="BN2410" s="122"/>
      <c r="BO2410" s="96"/>
      <c r="BP2410" s="96"/>
      <c r="BQ2410" s="123"/>
      <c r="BR2410" s="128"/>
    </row>
    <row r="2411" spans="1:70" ht="30" hidden="1" customHeight="1" x14ac:dyDescent="0.35">
      <c r="A2411" s="96">
        <v>2407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6"/>
      <c r="BL2411" s="96"/>
      <c r="BM2411" s="96"/>
      <c r="BN2411" s="122"/>
      <c r="BO2411" s="96"/>
      <c r="BP2411" s="96"/>
      <c r="BQ2411" s="123"/>
      <c r="BR2411" s="128"/>
    </row>
    <row r="2412" spans="1:70" ht="30" hidden="1" customHeight="1" x14ac:dyDescent="0.35">
      <c r="A2412" s="96">
        <v>2408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6"/>
      <c r="BL2412" s="96"/>
      <c r="BM2412" s="96"/>
      <c r="BN2412" s="122"/>
      <c r="BO2412" s="96"/>
      <c r="BP2412" s="96"/>
      <c r="BQ2412" s="123"/>
      <c r="BR2412" s="128"/>
    </row>
    <row r="2413" spans="1:70" ht="30" hidden="1" customHeight="1" x14ac:dyDescent="0.35">
      <c r="A2413" s="96">
        <v>2409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6"/>
      <c r="BL2413" s="96"/>
      <c r="BM2413" s="96"/>
      <c r="BN2413" s="122"/>
      <c r="BO2413" s="96"/>
      <c r="BP2413" s="96"/>
      <c r="BQ2413" s="123"/>
      <c r="BR2413" s="128"/>
    </row>
    <row r="2414" spans="1:70" ht="30" hidden="1" customHeight="1" x14ac:dyDescent="0.35">
      <c r="A2414" s="96">
        <v>2410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6"/>
      <c r="BL2414" s="96"/>
      <c r="BM2414" s="96"/>
      <c r="BN2414" s="122"/>
      <c r="BO2414" s="96"/>
      <c r="BP2414" s="96"/>
      <c r="BQ2414" s="123"/>
      <c r="BR2414" s="128"/>
    </row>
    <row r="2415" spans="1:70" ht="30" hidden="1" customHeight="1" x14ac:dyDescent="0.35">
      <c r="A2415" s="96">
        <v>2411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6"/>
      <c r="BL2415" s="96"/>
      <c r="BM2415" s="96"/>
      <c r="BN2415" s="122"/>
      <c r="BO2415" s="96"/>
      <c r="BP2415" s="96"/>
      <c r="BQ2415" s="123"/>
      <c r="BR2415" s="128"/>
    </row>
    <row r="2416" spans="1:70" ht="30" hidden="1" customHeight="1" x14ac:dyDescent="0.35">
      <c r="A2416" s="96">
        <v>2412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6"/>
      <c r="BL2416" s="96"/>
      <c r="BM2416" s="96"/>
      <c r="BN2416" s="122"/>
      <c r="BO2416" s="96"/>
      <c r="BP2416" s="96"/>
      <c r="BQ2416" s="123"/>
      <c r="BR2416" s="128"/>
    </row>
    <row r="2417" spans="1:70" ht="30" hidden="1" customHeight="1" x14ac:dyDescent="0.35">
      <c r="A2417" s="96">
        <v>2413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6"/>
      <c r="BL2417" s="96"/>
      <c r="BM2417" s="96"/>
      <c r="BN2417" s="122"/>
      <c r="BO2417" s="96"/>
      <c r="BP2417" s="96"/>
      <c r="BQ2417" s="123"/>
      <c r="BR2417" s="128"/>
    </row>
    <row r="2418" spans="1:70" ht="30" hidden="1" customHeight="1" x14ac:dyDescent="0.35">
      <c r="A2418" s="96">
        <v>2414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6"/>
      <c r="BL2418" s="96"/>
      <c r="BM2418" s="96"/>
      <c r="BN2418" s="122"/>
      <c r="BO2418" s="96"/>
      <c r="BP2418" s="96"/>
      <c r="BQ2418" s="123"/>
      <c r="BR2418" s="128"/>
    </row>
    <row r="2419" spans="1:70" ht="30" hidden="1" customHeight="1" x14ac:dyDescent="0.35">
      <c r="A2419" s="96">
        <v>2415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6"/>
      <c r="BL2419" s="96"/>
      <c r="BM2419" s="96"/>
      <c r="BN2419" s="122"/>
      <c r="BO2419" s="96"/>
      <c r="BP2419" s="96"/>
      <c r="BQ2419" s="123"/>
      <c r="BR2419" s="128"/>
    </row>
    <row r="2420" spans="1:70" ht="30" hidden="1" customHeight="1" x14ac:dyDescent="0.35">
      <c r="A2420" s="96">
        <v>2416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6"/>
      <c r="BL2420" s="96"/>
      <c r="BM2420" s="96"/>
      <c r="BN2420" s="122"/>
      <c r="BO2420" s="96"/>
      <c r="BP2420" s="96"/>
      <c r="BQ2420" s="123"/>
      <c r="BR2420" s="128"/>
    </row>
    <row r="2421" spans="1:70" ht="30" hidden="1" customHeight="1" x14ac:dyDescent="0.35">
      <c r="A2421" s="96">
        <v>2417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6"/>
      <c r="BL2421" s="96"/>
      <c r="BM2421" s="96"/>
      <c r="BN2421" s="122"/>
      <c r="BO2421" s="96"/>
      <c r="BP2421" s="96"/>
      <c r="BQ2421" s="123"/>
      <c r="BR2421" s="128"/>
    </row>
    <row r="2422" spans="1:70" ht="30" hidden="1" customHeight="1" x14ac:dyDescent="0.35">
      <c r="A2422" s="96">
        <v>2418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6"/>
      <c r="BL2422" s="96"/>
      <c r="BM2422" s="96"/>
      <c r="BN2422" s="122"/>
      <c r="BO2422" s="96"/>
      <c r="BP2422" s="96"/>
      <c r="BQ2422" s="123"/>
      <c r="BR2422" s="128"/>
    </row>
    <row r="2423" spans="1:70" ht="30" hidden="1" customHeight="1" x14ac:dyDescent="0.35">
      <c r="A2423" s="96">
        <v>2419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6"/>
      <c r="BL2423" s="96"/>
      <c r="BM2423" s="96"/>
      <c r="BN2423" s="122"/>
      <c r="BO2423" s="96"/>
      <c r="BP2423" s="96"/>
      <c r="BQ2423" s="123"/>
      <c r="BR2423" s="128"/>
    </row>
    <row r="2424" spans="1:70" ht="30" hidden="1" customHeight="1" x14ac:dyDescent="0.35">
      <c r="A2424" s="96">
        <v>2420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6"/>
      <c r="BL2424" s="96"/>
      <c r="BM2424" s="96"/>
      <c r="BN2424" s="122"/>
      <c r="BO2424" s="96"/>
      <c r="BP2424" s="96"/>
      <c r="BQ2424" s="123"/>
      <c r="BR2424" s="128"/>
    </row>
    <row r="2425" spans="1:70" ht="30" hidden="1" customHeight="1" x14ac:dyDescent="0.35">
      <c r="A2425" s="96">
        <v>2421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6"/>
      <c r="BL2425" s="96"/>
      <c r="BM2425" s="96"/>
      <c r="BN2425" s="122"/>
      <c r="BO2425" s="96"/>
      <c r="BP2425" s="96"/>
      <c r="BQ2425" s="123"/>
      <c r="BR2425" s="128"/>
    </row>
    <row r="2426" spans="1:70" ht="30" hidden="1" customHeight="1" x14ac:dyDescent="0.35">
      <c r="A2426" s="96">
        <v>2422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6"/>
      <c r="BL2426" s="96"/>
      <c r="BM2426" s="96"/>
      <c r="BN2426" s="122"/>
      <c r="BO2426" s="96"/>
      <c r="BP2426" s="96"/>
      <c r="BQ2426" s="123"/>
      <c r="BR2426" s="128"/>
    </row>
    <row r="2427" spans="1:70" ht="30" hidden="1" customHeight="1" x14ac:dyDescent="0.35">
      <c r="A2427" s="96">
        <v>2423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6"/>
      <c r="BL2427" s="96"/>
      <c r="BM2427" s="96"/>
      <c r="BN2427" s="122"/>
      <c r="BO2427" s="96"/>
      <c r="BP2427" s="96"/>
      <c r="BQ2427" s="123"/>
      <c r="BR2427" s="128"/>
    </row>
    <row r="2428" spans="1:70" ht="30" hidden="1" customHeight="1" x14ac:dyDescent="0.35">
      <c r="A2428" s="96">
        <v>2424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6"/>
      <c r="BL2428" s="96"/>
      <c r="BM2428" s="96"/>
      <c r="BN2428" s="122"/>
      <c r="BO2428" s="96"/>
      <c r="BP2428" s="96"/>
      <c r="BQ2428" s="123"/>
      <c r="BR2428" s="128"/>
    </row>
    <row r="2429" spans="1:70" ht="30" hidden="1" customHeight="1" x14ac:dyDescent="0.35">
      <c r="A2429" s="96">
        <v>2425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6"/>
      <c r="BL2429" s="96"/>
      <c r="BM2429" s="96"/>
      <c r="BN2429" s="122"/>
      <c r="BO2429" s="96"/>
      <c r="BP2429" s="96"/>
      <c r="BQ2429" s="123"/>
      <c r="BR2429" s="128"/>
    </row>
    <row r="2430" spans="1:70" ht="30" hidden="1" customHeight="1" x14ac:dyDescent="0.35">
      <c r="A2430" s="96">
        <v>2426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6"/>
      <c r="BL2430" s="96"/>
      <c r="BM2430" s="96"/>
      <c r="BN2430" s="122"/>
      <c r="BO2430" s="96"/>
      <c r="BP2430" s="96"/>
      <c r="BQ2430" s="123"/>
      <c r="BR2430" s="128"/>
    </row>
    <row r="2431" spans="1:70" ht="30" hidden="1" customHeight="1" x14ac:dyDescent="0.35">
      <c r="A2431" s="96">
        <v>2427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6"/>
      <c r="BL2431" s="96"/>
      <c r="BM2431" s="96"/>
      <c r="BN2431" s="122"/>
      <c r="BO2431" s="96"/>
      <c r="BP2431" s="96"/>
      <c r="BQ2431" s="123"/>
      <c r="BR2431" s="128"/>
    </row>
    <row r="2432" spans="1:70" ht="30" hidden="1" customHeight="1" x14ac:dyDescent="0.35">
      <c r="A2432" s="96">
        <v>2428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6"/>
      <c r="BL2432" s="96"/>
      <c r="BM2432" s="96"/>
      <c r="BN2432" s="122"/>
      <c r="BO2432" s="96"/>
      <c r="BP2432" s="96"/>
      <c r="BQ2432" s="123"/>
      <c r="BR2432" s="128"/>
    </row>
    <row r="2433" spans="1:70" ht="30" hidden="1" customHeight="1" x14ac:dyDescent="0.35">
      <c r="A2433" s="96">
        <v>2429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6"/>
      <c r="BM2433" s="96"/>
      <c r="BN2433" s="122"/>
      <c r="BO2433" s="96"/>
      <c r="BP2433" s="96"/>
      <c r="BQ2433" s="123"/>
      <c r="BR2433" s="128"/>
    </row>
    <row r="2434" spans="1:70" ht="30" hidden="1" customHeight="1" x14ac:dyDescent="0.35">
      <c r="A2434" s="96">
        <v>2430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6"/>
      <c r="BL2434" s="96"/>
      <c r="BM2434" s="96"/>
      <c r="BN2434" s="122"/>
      <c r="BO2434" s="96"/>
      <c r="BP2434" s="96"/>
      <c r="BQ2434" s="123"/>
      <c r="BR2434" s="128"/>
    </row>
    <row r="2435" spans="1:70" ht="30" hidden="1" customHeight="1" x14ac:dyDescent="0.35">
      <c r="A2435" s="96">
        <v>2431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6"/>
      <c r="BL2435" s="96"/>
      <c r="BM2435" s="96"/>
      <c r="BN2435" s="122"/>
      <c r="BO2435" s="96"/>
      <c r="BP2435" s="96"/>
      <c r="BQ2435" s="123"/>
      <c r="BR2435" s="128"/>
    </row>
    <row r="2436" spans="1:70" ht="30" hidden="1" customHeight="1" x14ac:dyDescent="0.35">
      <c r="A2436" s="96">
        <v>2432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6"/>
      <c r="BL2436" s="96"/>
      <c r="BM2436" s="96"/>
      <c r="BN2436" s="122"/>
      <c r="BO2436" s="96"/>
      <c r="BP2436" s="96"/>
      <c r="BQ2436" s="123"/>
      <c r="BR2436" s="128"/>
    </row>
    <row r="2437" spans="1:70" ht="30" hidden="1" customHeight="1" x14ac:dyDescent="0.35">
      <c r="A2437" s="96">
        <v>2433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6"/>
      <c r="BL2437" s="96"/>
      <c r="BM2437" s="96"/>
      <c r="BN2437" s="122"/>
      <c r="BO2437" s="96"/>
      <c r="BP2437" s="96"/>
      <c r="BQ2437" s="123"/>
      <c r="BR2437" s="128"/>
    </row>
    <row r="2438" spans="1:70" ht="30" hidden="1" customHeight="1" x14ac:dyDescent="0.35">
      <c r="A2438" s="96">
        <v>2434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6"/>
      <c r="BL2438" s="96"/>
      <c r="BM2438" s="96"/>
      <c r="BN2438" s="122"/>
      <c r="BO2438" s="96"/>
      <c r="BP2438" s="96"/>
      <c r="BQ2438" s="123"/>
      <c r="BR2438" s="128"/>
    </row>
    <row r="2439" spans="1:70" ht="30" hidden="1" customHeight="1" x14ac:dyDescent="0.35">
      <c r="A2439" s="96">
        <v>2435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6"/>
      <c r="BL2439" s="96"/>
      <c r="BM2439" s="96"/>
      <c r="BN2439" s="122"/>
      <c r="BO2439" s="96"/>
      <c r="BP2439" s="96"/>
      <c r="BQ2439" s="123"/>
      <c r="BR2439" s="128"/>
    </row>
    <row r="2440" spans="1:70" ht="30" hidden="1" customHeight="1" x14ac:dyDescent="0.35">
      <c r="A2440" s="96">
        <v>2436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6"/>
      <c r="BL2440" s="96"/>
      <c r="BM2440" s="96"/>
      <c r="BN2440" s="122"/>
      <c r="BO2440" s="96"/>
      <c r="BP2440" s="96"/>
      <c r="BQ2440" s="123"/>
      <c r="BR2440" s="128"/>
    </row>
    <row r="2441" spans="1:70" ht="30" hidden="1" customHeight="1" x14ac:dyDescent="0.35">
      <c r="A2441" s="96">
        <v>2437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6"/>
      <c r="BL2441" s="96"/>
      <c r="BM2441" s="96"/>
      <c r="BN2441" s="122"/>
      <c r="BO2441" s="96"/>
      <c r="BP2441" s="96"/>
      <c r="BQ2441" s="123"/>
      <c r="BR2441" s="128"/>
    </row>
    <row r="2442" spans="1:70" ht="30" hidden="1" customHeight="1" x14ac:dyDescent="0.35">
      <c r="A2442" s="96">
        <v>2438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6"/>
      <c r="BL2442" s="96"/>
      <c r="BM2442" s="96"/>
      <c r="BN2442" s="122"/>
      <c r="BO2442" s="96"/>
      <c r="BP2442" s="96"/>
      <c r="BQ2442" s="123"/>
      <c r="BR2442" s="128"/>
    </row>
    <row r="2443" spans="1:70" ht="30" hidden="1" customHeight="1" x14ac:dyDescent="0.35">
      <c r="A2443" s="96">
        <v>2439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6"/>
      <c r="BL2443" s="96"/>
      <c r="BM2443" s="96"/>
      <c r="BN2443" s="122"/>
      <c r="BO2443" s="96"/>
      <c r="BP2443" s="96"/>
      <c r="BQ2443" s="123"/>
      <c r="BR2443" s="128"/>
    </row>
    <row r="2444" spans="1:70" ht="30" hidden="1" customHeight="1" x14ac:dyDescent="0.35">
      <c r="A2444" s="96">
        <v>2440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6"/>
      <c r="BL2444" s="96"/>
      <c r="BM2444" s="96"/>
      <c r="BN2444" s="122"/>
      <c r="BO2444" s="96"/>
      <c r="BP2444" s="96"/>
      <c r="BQ2444" s="123"/>
      <c r="BR2444" s="128"/>
    </row>
    <row r="2445" spans="1:70" ht="30" hidden="1" customHeight="1" x14ac:dyDescent="0.35">
      <c r="A2445" s="96">
        <v>2441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6"/>
      <c r="BL2445" s="96"/>
      <c r="BM2445" s="96"/>
      <c r="BN2445" s="122"/>
      <c r="BO2445" s="96"/>
      <c r="BP2445" s="96"/>
      <c r="BQ2445" s="123"/>
      <c r="BR2445" s="128"/>
    </row>
    <row r="2446" spans="1:70" ht="30" hidden="1" customHeight="1" x14ac:dyDescent="0.35">
      <c r="A2446" s="96">
        <v>2442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6"/>
      <c r="BL2446" s="96"/>
      <c r="BM2446" s="96"/>
      <c r="BN2446" s="122"/>
      <c r="BO2446" s="96"/>
      <c r="BP2446" s="96"/>
      <c r="BQ2446" s="123"/>
      <c r="BR2446" s="128"/>
    </row>
    <row r="2447" spans="1:70" ht="30" hidden="1" customHeight="1" x14ac:dyDescent="0.35">
      <c r="A2447" s="96">
        <v>2443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6"/>
      <c r="BL2447" s="96"/>
      <c r="BM2447" s="96"/>
      <c r="BN2447" s="122"/>
      <c r="BO2447" s="96"/>
      <c r="BP2447" s="96"/>
      <c r="BQ2447" s="123"/>
      <c r="BR2447" s="128"/>
    </row>
    <row r="2448" spans="1:70" ht="30" hidden="1" customHeight="1" x14ac:dyDescent="0.35">
      <c r="A2448" s="96">
        <v>2444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6"/>
      <c r="BL2448" s="96"/>
      <c r="BM2448" s="96"/>
      <c r="BN2448" s="122"/>
      <c r="BO2448" s="96"/>
      <c r="BP2448" s="96"/>
      <c r="BQ2448" s="123"/>
      <c r="BR2448" s="128"/>
    </row>
    <row r="2449" spans="1:70" ht="30" hidden="1" customHeight="1" x14ac:dyDescent="0.35">
      <c r="A2449" s="96">
        <v>2445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6"/>
      <c r="BL2449" s="96"/>
      <c r="BM2449" s="96"/>
      <c r="BN2449" s="122"/>
      <c r="BO2449" s="96"/>
      <c r="BP2449" s="96"/>
      <c r="BQ2449" s="123"/>
      <c r="BR2449" s="128"/>
    </row>
    <row r="2450" spans="1:70" ht="30" hidden="1" customHeight="1" x14ac:dyDescent="0.35">
      <c r="A2450" s="96">
        <v>2446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6"/>
      <c r="BL2450" s="96"/>
      <c r="BM2450" s="96"/>
      <c r="BN2450" s="122"/>
      <c r="BO2450" s="96"/>
      <c r="BP2450" s="96"/>
      <c r="BQ2450" s="123"/>
      <c r="BR2450" s="128"/>
    </row>
    <row r="2451" spans="1:70" ht="30" hidden="1" customHeight="1" x14ac:dyDescent="0.35">
      <c r="A2451" s="96">
        <v>2447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6"/>
      <c r="BL2451" s="96"/>
      <c r="BM2451" s="96"/>
      <c r="BN2451" s="122"/>
      <c r="BO2451" s="96"/>
      <c r="BP2451" s="96"/>
      <c r="BQ2451" s="123"/>
      <c r="BR2451" s="128"/>
    </row>
    <row r="2452" spans="1:70" ht="30" hidden="1" customHeight="1" x14ac:dyDescent="0.35">
      <c r="A2452" s="96">
        <v>2448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6"/>
      <c r="BL2452" s="96"/>
      <c r="BM2452" s="96"/>
      <c r="BN2452" s="122"/>
      <c r="BO2452" s="96"/>
      <c r="BP2452" s="96"/>
      <c r="BQ2452" s="123"/>
      <c r="BR2452" s="128"/>
    </row>
    <row r="2453" spans="1:70" ht="30" hidden="1" customHeight="1" x14ac:dyDescent="0.35">
      <c r="A2453" s="96">
        <v>2449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6"/>
      <c r="BL2453" s="96"/>
      <c r="BM2453" s="96"/>
      <c r="BN2453" s="122"/>
      <c r="BO2453" s="96"/>
      <c r="BP2453" s="96"/>
      <c r="BQ2453" s="123"/>
      <c r="BR2453" s="128"/>
    </row>
    <row r="2454" spans="1:70" ht="30" hidden="1" customHeight="1" x14ac:dyDescent="0.35">
      <c r="A2454" s="96">
        <v>2450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6"/>
      <c r="BL2454" s="96"/>
      <c r="BM2454" s="96"/>
      <c r="BN2454" s="122"/>
      <c r="BO2454" s="96"/>
      <c r="BP2454" s="96"/>
      <c r="BQ2454" s="123"/>
      <c r="BR2454" s="128"/>
    </row>
    <row r="2455" spans="1:70" ht="30" hidden="1" customHeight="1" x14ac:dyDescent="0.35">
      <c r="A2455" s="96">
        <v>2451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6"/>
      <c r="BL2455" s="96"/>
      <c r="BM2455" s="96"/>
      <c r="BN2455" s="122"/>
      <c r="BO2455" s="96"/>
      <c r="BP2455" s="96"/>
      <c r="BQ2455" s="123"/>
      <c r="BR2455" s="128"/>
    </row>
    <row r="2456" spans="1:70" ht="30" hidden="1" customHeight="1" x14ac:dyDescent="0.35">
      <c r="A2456" s="96">
        <v>2452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6"/>
      <c r="BL2456" s="96"/>
      <c r="BM2456" s="96"/>
      <c r="BN2456" s="122"/>
      <c r="BO2456" s="96"/>
      <c r="BP2456" s="96"/>
      <c r="BQ2456" s="123"/>
      <c r="BR2456" s="128"/>
    </row>
    <row r="2457" spans="1:70" ht="30" hidden="1" customHeight="1" x14ac:dyDescent="0.35">
      <c r="A2457" s="96">
        <v>2453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6"/>
      <c r="BL2457" s="96"/>
      <c r="BM2457" s="96"/>
      <c r="BN2457" s="122"/>
      <c r="BO2457" s="96"/>
      <c r="BP2457" s="96"/>
      <c r="BQ2457" s="123"/>
      <c r="BR2457" s="128"/>
    </row>
    <row r="2458" spans="1:70" ht="30" hidden="1" customHeight="1" x14ac:dyDescent="0.35">
      <c r="A2458" s="96">
        <v>2454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6"/>
      <c r="BL2458" s="96"/>
      <c r="BM2458" s="96"/>
      <c r="BN2458" s="122"/>
      <c r="BO2458" s="96"/>
      <c r="BP2458" s="96"/>
      <c r="BQ2458" s="123"/>
      <c r="BR2458" s="128"/>
    </row>
    <row r="2459" spans="1:70" ht="30" hidden="1" customHeight="1" x14ac:dyDescent="0.35">
      <c r="A2459" s="96">
        <v>2455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6"/>
      <c r="BL2459" s="96"/>
      <c r="BM2459" s="96"/>
      <c r="BN2459" s="122"/>
      <c r="BO2459" s="96"/>
      <c r="BP2459" s="96"/>
      <c r="BQ2459" s="123"/>
      <c r="BR2459" s="128"/>
    </row>
    <row r="2460" spans="1:70" ht="30" hidden="1" customHeight="1" x14ac:dyDescent="0.35">
      <c r="A2460" s="96">
        <v>2456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6"/>
      <c r="BL2460" s="96"/>
      <c r="BM2460" s="96"/>
      <c r="BN2460" s="122"/>
      <c r="BO2460" s="96"/>
      <c r="BP2460" s="96"/>
      <c r="BQ2460" s="123"/>
      <c r="BR2460" s="128"/>
    </row>
    <row r="2461" spans="1:70" ht="30" hidden="1" customHeight="1" x14ac:dyDescent="0.35">
      <c r="A2461" s="96">
        <v>2457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6"/>
      <c r="BL2461" s="96"/>
      <c r="BM2461" s="96"/>
      <c r="BN2461" s="122"/>
      <c r="BO2461" s="96"/>
      <c r="BP2461" s="96"/>
      <c r="BQ2461" s="123"/>
      <c r="BR2461" s="128"/>
    </row>
    <row r="2462" spans="1:70" ht="30" hidden="1" customHeight="1" x14ac:dyDescent="0.35">
      <c r="A2462" s="96">
        <v>2458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6"/>
      <c r="BL2462" s="96"/>
      <c r="BM2462" s="96"/>
      <c r="BN2462" s="122"/>
      <c r="BO2462" s="96"/>
      <c r="BP2462" s="96"/>
      <c r="BQ2462" s="123"/>
      <c r="BR2462" s="128"/>
    </row>
    <row r="2463" spans="1:70" ht="30" hidden="1" customHeight="1" x14ac:dyDescent="0.35">
      <c r="A2463" s="96">
        <v>2459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6"/>
      <c r="BL2463" s="96"/>
      <c r="BM2463" s="96"/>
      <c r="BN2463" s="122"/>
      <c r="BO2463" s="96"/>
      <c r="BP2463" s="96"/>
      <c r="BQ2463" s="123"/>
      <c r="BR2463" s="128"/>
    </row>
    <row r="2464" spans="1:70" ht="30" hidden="1" customHeight="1" x14ac:dyDescent="0.35">
      <c r="A2464" s="96">
        <v>2460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6"/>
      <c r="BL2464" s="96"/>
      <c r="BM2464" s="96"/>
      <c r="BN2464" s="122"/>
      <c r="BO2464" s="96"/>
      <c r="BP2464" s="96"/>
      <c r="BQ2464" s="123"/>
      <c r="BR2464" s="128"/>
    </row>
    <row r="2465" spans="1:70" ht="30" hidden="1" customHeight="1" x14ac:dyDescent="0.35">
      <c r="A2465" s="96">
        <v>2461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6"/>
      <c r="BL2465" s="96"/>
      <c r="BM2465" s="96"/>
      <c r="BN2465" s="122"/>
      <c r="BO2465" s="96"/>
      <c r="BP2465" s="96"/>
      <c r="BQ2465" s="123"/>
      <c r="BR2465" s="128"/>
    </row>
    <row r="2466" spans="1:70" ht="30" hidden="1" customHeight="1" x14ac:dyDescent="0.35">
      <c r="A2466" s="96">
        <v>2462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6"/>
      <c r="BL2466" s="96"/>
      <c r="BM2466" s="96"/>
      <c r="BN2466" s="122"/>
      <c r="BO2466" s="96"/>
      <c r="BP2466" s="96"/>
      <c r="BQ2466" s="123"/>
      <c r="BR2466" s="128"/>
    </row>
    <row r="2467" spans="1:70" ht="30" hidden="1" customHeight="1" x14ac:dyDescent="0.35">
      <c r="A2467" s="96">
        <v>2463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6"/>
      <c r="BL2467" s="96"/>
      <c r="BM2467" s="96"/>
      <c r="BN2467" s="122"/>
      <c r="BO2467" s="96"/>
      <c r="BP2467" s="96"/>
      <c r="BQ2467" s="123"/>
      <c r="BR2467" s="128"/>
    </row>
    <row r="2468" spans="1:70" ht="30" hidden="1" customHeight="1" x14ac:dyDescent="0.35">
      <c r="A2468" s="96">
        <v>2464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6"/>
      <c r="BL2468" s="96"/>
      <c r="BM2468" s="96"/>
      <c r="BN2468" s="122"/>
      <c r="BO2468" s="96"/>
      <c r="BP2468" s="96"/>
      <c r="BQ2468" s="123"/>
      <c r="BR2468" s="128"/>
    </row>
    <row r="2469" spans="1:70" ht="30" hidden="1" customHeight="1" x14ac:dyDescent="0.35">
      <c r="A2469" s="96">
        <v>2465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6"/>
      <c r="BL2469" s="96"/>
      <c r="BM2469" s="96"/>
      <c r="BN2469" s="122"/>
      <c r="BO2469" s="96"/>
      <c r="BP2469" s="96"/>
      <c r="BQ2469" s="123"/>
      <c r="BR2469" s="128"/>
    </row>
    <row r="2470" spans="1:70" ht="30" hidden="1" customHeight="1" x14ac:dyDescent="0.35">
      <c r="A2470" s="96">
        <v>2466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6"/>
      <c r="BL2470" s="96"/>
      <c r="BM2470" s="96"/>
      <c r="BN2470" s="122"/>
      <c r="BO2470" s="96"/>
      <c r="BP2470" s="96"/>
      <c r="BQ2470" s="123"/>
      <c r="BR2470" s="128"/>
    </row>
    <row r="2471" spans="1:70" ht="30" hidden="1" customHeight="1" x14ac:dyDescent="0.35">
      <c r="A2471" s="96">
        <v>2467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6"/>
      <c r="BL2471" s="96"/>
      <c r="BM2471" s="96"/>
      <c r="BN2471" s="122"/>
      <c r="BO2471" s="96"/>
      <c r="BP2471" s="96"/>
      <c r="BQ2471" s="123"/>
      <c r="BR2471" s="128"/>
    </row>
    <row r="2472" spans="1:70" ht="30" hidden="1" customHeight="1" x14ac:dyDescent="0.35">
      <c r="A2472" s="96">
        <v>2468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6"/>
      <c r="BL2472" s="96"/>
      <c r="BM2472" s="96"/>
      <c r="BN2472" s="122"/>
      <c r="BO2472" s="96"/>
      <c r="BP2472" s="96"/>
      <c r="BQ2472" s="123"/>
      <c r="BR2472" s="128"/>
    </row>
    <row r="2473" spans="1:70" ht="30" hidden="1" customHeight="1" x14ac:dyDescent="0.35">
      <c r="A2473" s="96">
        <v>2469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6"/>
      <c r="BL2473" s="96"/>
      <c r="BM2473" s="96"/>
      <c r="BN2473" s="122"/>
      <c r="BO2473" s="96"/>
      <c r="BP2473" s="96"/>
      <c r="BQ2473" s="123"/>
      <c r="BR2473" s="128"/>
    </row>
    <row r="2474" spans="1:70" ht="30" hidden="1" customHeight="1" x14ac:dyDescent="0.35">
      <c r="A2474" s="96">
        <v>2470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6"/>
      <c r="BL2474" s="96"/>
      <c r="BM2474" s="96"/>
      <c r="BN2474" s="122"/>
      <c r="BO2474" s="96"/>
      <c r="BP2474" s="96"/>
      <c r="BQ2474" s="123"/>
      <c r="BR2474" s="128"/>
    </row>
    <row r="2475" spans="1:70" ht="30" hidden="1" customHeight="1" x14ac:dyDescent="0.35">
      <c r="A2475" s="96">
        <v>2471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6"/>
      <c r="BL2475" s="96"/>
      <c r="BM2475" s="96"/>
      <c r="BN2475" s="122"/>
      <c r="BO2475" s="96"/>
      <c r="BP2475" s="96"/>
      <c r="BQ2475" s="123"/>
      <c r="BR2475" s="128"/>
    </row>
    <row r="2476" spans="1:70" ht="30" hidden="1" customHeight="1" x14ac:dyDescent="0.35">
      <c r="A2476" s="96">
        <v>2472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6"/>
      <c r="BL2476" s="96"/>
      <c r="BM2476" s="96"/>
      <c r="BN2476" s="122"/>
      <c r="BO2476" s="96"/>
      <c r="BP2476" s="96"/>
      <c r="BQ2476" s="123"/>
      <c r="BR2476" s="128"/>
    </row>
    <row r="2477" spans="1:70" ht="30" hidden="1" customHeight="1" x14ac:dyDescent="0.35">
      <c r="A2477" s="96">
        <v>2473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6"/>
      <c r="BL2477" s="96"/>
      <c r="BM2477" s="96"/>
      <c r="BN2477" s="122"/>
      <c r="BO2477" s="96"/>
      <c r="BP2477" s="96"/>
      <c r="BQ2477" s="123"/>
      <c r="BR2477" s="128"/>
    </row>
    <row r="2478" spans="1:70" ht="30" hidden="1" customHeight="1" x14ac:dyDescent="0.35">
      <c r="A2478" s="96">
        <v>2474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6"/>
      <c r="BM2478" s="96"/>
      <c r="BN2478" s="122"/>
      <c r="BO2478" s="96"/>
      <c r="BP2478" s="96"/>
      <c r="BQ2478" s="123"/>
      <c r="BR2478" s="128"/>
    </row>
    <row r="2479" spans="1:70" ht="30" hidden="1" customHeight="1" x14ac:dyDescent="0.35">
      <c r="A2479" s="96">
        <v>2475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6"/>
      <c r="BL2479" s="96"/>
      <c r="BM2479" s="96"/>
      <c r="BN2479" s="122"/>
      <c r="BO2479" s="96"/>
      <c r="BP2479" s="96"/>
      <c r="BQ2479" s="123"/>
      <c r="BR2479" s="128"/>
    </row>
    <row r="2480" spans="1:70" ht="30" hidden="1" customHeight="1" x14ac:dyDescent="0.35">
      <c r="A2480" s="96">
        <v>2476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6"/>
      <c r="BL2480" s="96"/>
      <c r="BM2480" s="96"/>
      <c r="BN2480" s="122"/>
      <c r="BO2480" s="96"/>
      <c r="BP2480" s="96"/>
      <c r="BQ2480" s="123"/>
      <c r="BR2480" s="128"/>
    </row>
    <row r="2481" spans="1:70" ht="30" hidden="1" customHeight="1" x14ac:dyDescent="0.35">
      <c r="A2481" s="96">
        <v>2477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6"/>
      <c r="BL2481" s="96"/>
      <c r="BM2481" s="96"/>
      <c r="BN2481" s="122"/>
      <c r="BO2481" s="96"/>
      <c r="BP2481" s="96"/>
      <c r="BQ2481" s="123"/>
      <c r="BR2481" s="128"/>
    </row>
    <row r="2482" spans="1:70" ht="30" hidden="1" customHeight="1" x14ac:dyDescent="0.35">
      <c r="A2482" s="96">
        <v>2478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6"/>
      <c r="BL2482" s="96"/>
      <c r="BM2482" s="96"/>
      <c r="BN2482" s="122"/>
      <c r="BO2482" s="96"/>
      <c r="BP2482" s="96"/>
      <c r="BQ2482" s="123"/>
      <c r="BR2482" s="128"/>
    </row>
    <row r="2483" spans="1:70" ht="30" hidden="1" customHeight="1" x14ac:dyDescent="0.35">
      <c r="A2483" s="96">
        <v>2479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6"/>
      <c r="BL2483" s="96"/>
      <c r="BM2483" s="96"/>
      <c r="BN2483" s="122"/>
      <c r="BO2483" s="96"/>
      <c r="BP2483" s="96"/>
      <c r="BQ2483" s="123"/>
      <c r="BR2483" s="128"/>
    </row>
    <row r="2484" spans="1:70" ht="30" hidden="1" customHeight="1" x14ac:dyDescent="0.35">
      <c r="A2484" s="96">
        <v>2480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6"/>
      <c r="BL2484" s="96"/>
      <c r="BM2484" s="96"/>
      <c r="BN2484" s="122"/>
      <c r="BO2484" s="96"/>
      <c r="BP2484" s="96"/>
      <c r="BQ2484" s="123"/>
      <c r="BR2484" s="128"/>
    </row>
    <row r="2485" spans="1:70" ht="30" hidden="1" customHeight="1" x14ac:dyDescent="0.35">
      <c r="A2485" s="96">
        <v>2481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6"/>
      <c r="BL2485" s="96"/>
      <c r="BM2485" s="96"/>
      <c r="BN2485" s="122"/>
      <c r="BO2485" s="96"/>
      <c r="BP2485" s="96"/>
      <c r="BQ2485" s="123"/>
      <c r="BR2485" s="128"/>
    </row>
    <row r="2486" spans="1:70" ht="30" hidden="1" customHeight="1" x14ac:dyDescent="0.35">
      <c r="A2486" s="96">
        <v>2482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6"/>
      <c r="BL2486" s="96"/>
      <c r="BM2486" s="96"/>
      <c r="BN2486" s="122"/>
      <c r="BO2486" s="96"/>
      <c r="BP2486" s="96"/>
      <c r="BQ2486" s="123"/>
      <c r="BR2486" s="128"/>
    </row>
    <row r="2487" spans="1:70" ht="30" hidden="1" customHeight="1" x14ac:dyDescent="0.35">
      <c r="A2487" s="96">
        <v>2483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6"/>
      <c r="BL2487" s="96"/>
      <c r="BM2487" s="96"/>
      <c r="BN2487" s="122"/>
      <c r="BO2487" s="96"/>
      <c r="BP2487" s="96"/>
      <c r="BQ2487" s="123"/>
      <c r="BR2487" s="128"/>
    </row>
    <row r="2488" spans="1:70" ht="30" hidden="1" customHeight="1" x14ac:dyDescent="0.35">
      <c r="A2488" s="96">
        <v>2484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6"/>
      <c r="BL2488" s="96"/>
      <c r="BM2488" s="96"/>
      <c r="BN2488" s="122"/>
      <c r="BO2488" s="96"/>
      <c r="BP2488" s="96"/>
      <c r="BQ2488" s="123"/>
      <c r="BR2488" s="128"/>
    </row>
    <row r="2489" spans="1:70" ht="30" hidden="1" customHeight="1" x14ac:dyDescent="0.35">
      <c r="A2489" s="96">
        <v>2485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6"/>
      <c r="BL2489" s="96"/>
      <c r="BM2489" s="96"/>
      <c r="BN2489" s="122"/>
      <c r="BO2489" s="96"/>
      <c r="BP2489" s="96"/>
      <c r="BQ2489" s="123"/>
      <c r="BR2489" s="128"/>
    </row>
    <row r="2490" spans="1:70" ht="30" hidden="1" customHeight="1" x14ac:dyDescent="0.35">
      <c r="A2490" s="96">
        <v>2486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6"/>
      <c r="BL2490" s="96"/>
      <c r="BM2490" s="96"/>
      <c r="BN2490" s="122"/>
      <c r="BO2490" s="96"/>
      <c r="BP2490" s="96"/>
      <c r="BQ2490" s="123"/>
      <c r="BR2490" s="128"/>
    </row>
    <row r="2491" spans="1:70" ht="30" hidden="1" customHeight="1" x14ac:dyDescent="0.35">
      <c r="A2491" s="96">
        <v>2487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6"/>
      <c r="BL2491" s="96"/>
      <c r="BM2491" s="96"/>
      <c r="BN2491" s="122"/>
      <c r="BO2491" s="96"/>
      <c r="BP2491" s="96"/>
      <c r="BQ2491" s="123"/>
      <c r="BR2491" s="128"/>
    </row>
    <row r="2492" spans="1:70" ht="30" hidden="1" customHeight="1" x14ac:dyDescent="0.35">
      <c r="A2492" s="96">
        <v>2488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6"/>
      <c r="BL2492" s="96"/>
      <c r="BM2492" s="96"/>
      <c r="BN2492" s="122"/>
      <c r="BO2492" s="96"/>
      <c r="BP2492" s="96"/>
      <c r="BQ2492" s="123"/>
      <c r="BR2492" s="128"/>
    </row>
    <row r="2493" spans="1:70" ht="30" hidden="1" customHeight="1" x14ac:dyDescent="0.35">
      <c r="A2493" s="96">
        <v>2489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6"/>
      <c r="BL2493" s="96"/>
      <c r="BM2493" s="96"/>
      <c r="BN2493" s="122"/>
      <c r="BO2493" s="96"/>
      <c r="BP2493" s="96"/>
      <c r="BQ2493" s="123"/>
      <c r="BR2493" s="128"/>
    </row>
    <row r="2494" spans="1:70" ht="30" hidden="1" customHeight="1" x14ac:dyDescent="0.35">
      <c r="A2494" s="96">
        <v>2490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6"/>
      <c r="BL2494" s="96"/>
      <c r="BM2494" s="96"/>
      <c r="BN2494" s="122"/>
      <c r="BO2494" s="96"/>
      <c r="BP2494" s="96"/>
      <c r="BQ2494" s="123"/>
      <c r="BR2494" s="128"/>
    </row>
    <row r="2495" spans="1:70" ht="30" hidden="1" customHeight="1" x14ac:dyDescent="0.35">
      <c r="A2495" s="96">
        <v>2491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6"/>
      <c r="BL2495" s="96"/>
      <c r="BM2495" s="96"/>
      <c r="BN2495" s="122"/>
      <c r="BO2495" s="96"/>
      <c r="BP2495" s="96"/>
      <c r="BQ2495" s="123"/>
      <c r="BR2495" s="128"/>
    </row>
    <row r="2496" spans="1:70" ht="30" hidden="1" customHeight="1" x14ac:dyDescent="0.35">
      <c r="A2496" s="96">
        <v>2492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6"/>
      <c r="BL2496" s="96"/>
      <c r="BM2496" s="96"/>
      <c r="BN2496" s="122"/>
      <c r="BO2496" s="96"/>
      <c r="BP2496" s="96"/>
      <c r="BQ2496" s="123"/>
      <c r="BR2496" s="128"/>
    </row>
    <row r="2497" spans="1:70" ht="30" hidden="1" customHeight="1" x14ac:dyDescent="0.35">
      <c r="A2497" s="96">
        <v>2493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6"/>
      <c r="BL2497" s="96"/>
      <c r="BM2497" s="96"/>
      <c r="BN2497" s="122"/>
      <c r="BO2497" s="96"/>
      <c r="BP2497" s="96"/>
      <c r="BQ2497" s="123"/>
      <c r="BR2497" s="128"/>
    </row>
    <row r="2498" spans="1:70" ht="30" hidden="1" customHeight="1" x14ac:dyDescent="0.35">
      <c r="A2498" s="96">
        <v>2494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6"/>
      <c r="BL2498" s="96"/>
      <c r="BM2498" s="96"/>
      <c r="BN2498" s="122"/>
      <c r="BO2498" s="96"/>
      <c r="BP2498" s="96"/>
      <c r="BQ2498" s="123"/>
      <c r="BR2498" s="128"/>
    </row>
    <row r="2499" spans="1:70" ht="30" hidden="1" customHeight="1" x14ac:dyDescent="0.35">
      <c r="A2499" s="96">
        <v>2495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6"/>
      <c r="BL2499" s="96"/>
      <c r="BM2499" s="96"/>
      <c r="BN2499" s="122"/>
      <c r="BO2499" s="96"/>
      <c r="BP2499" s="96"/>
      <c r="BQ2499" s="123"/>
      <c r="BR2499" s="128"/>
    </row>
    <row r="2500" spans="1:70" ht="30" hidden="1" customHeight="1" x14ac:dyDescent="0.35">
      <c r="A2500" s="96">
        <v>2496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6"/>
      <c r="BL2500" s="96"/>
      <c r="BM2500" s="96"/>
      <c r="BN2500" s="122"/>
      <c r="BO2500" s="96"/>
      <c r="BP2500" s="96"/>
      <c r="BQ2500" s="123"/>
      <c r="BR2500" s="128"/>
    </row>
    <row r="2501" spans="1:70" ht="30" hidden="1" customHeight="1" x14ac:dyDescent="0.35">
      <c r="A2501" s="96">
        <v>2497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6"/>
      <c r="BL2501" s="96"/>
      <c r="BM2501" s="96"/>
      <c r="BN2501" s="122"/>
      <c r="BO2501" s="96"/>
      <c r="BP2501" s="96"/>
      <c r="BQ2501" s="123"/>
      <c r="BR2501" s="128"/>
    </row>
    <row r="2502" spans="1:70" ht="30" hidden="1" customHeight="1" x14ac:dyDescent="0.35">
      <c r="A2502" s="96">
        <v>2498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6"/>
      <c r="BL2502" s="96"/>
      <c r="BM2502" s="96"/>
      <c r="BN2502" s="122"/>
      <c r="BO2502" s="96"/>
      <c r="BP2502" s="96"/>
      <c r="BQ2502" s="123"/>
      <c r="BR2502" s="128"/>
    </row>
    <row r="2503" spans="1:70" ht="30" hidden="1" customHeight="1" x14ac:dyDescent="0.35">
      <c r="A2503" s="96">
        <v>2499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6"/>
      <c r="BL2503" s="96"/>
      <c r="BM2503" s="96"/>
      <c r="BN2503" s="122"/>
      <c r="BO2503" s="96"/>
      <c r="BP2503" s="96"/>
      <c r="BQ2503" s="123"/>
      <c r="BR2503" s="128"/>
    </row>
    <row r="2504" spans="1:70" ht="30" hidden="1" customHeight="1" x14ac:dyDescent="0.35">
      <c r="A2504" s="96">
        <v>2500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6"/>
      <c r="BL2504" s="96"/>
      <c r="BM2504" s="96"/>
      <c r="BN2504" s="122"/>
      <c r="BO2504" s="96"/>
      <c r="BP2504" s="96"/>
      <c r="BQ2504" s="123"/>
      <c r="BR2504" s="128"/>
    </row>
    <row r="2505" spans="1:70" ht="30" hidden="1" customHeight="1" x14ac:dyDescent="0.35">
      <c r="A2505" s="96">
        <v>2501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6"/>
      <c r="BL2505" s="96"/>
      <c r="BM2505" s="96"/>
      <c r="BN2505" s="122"/>
      <c r="BO2505" s="96"/>
      <c r="BP2505" s="96"/>
      <c r="BQ2505" s="123"/>
      <c r="BR2505" s="128"/>
    </row>
    <row r="2506" spans="1:70" ht="30" hidden="1" customHeight="1" x14ac:dyDescent="0.35">
      <c r="A2506" s="96">
        <v>2502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6"/>
      <c r="BL2506" s="96"/>
      <c r="BM2506" s="96"/>
      <c r="BN2506" s="122"/>
      <c r="BO2506" s="96"/>
      <c r="BP2506" s="96"/>
      <c r="BQ2506" s="123"/>
      <c r="BR2506" s="128"/>
    </row>
    <row r="2507" spans="1:70" ht="30" hidden="1" customHeight="1" x14ac:dyDescent="0.35">
      <c r="A2507" s="96">
        <v>2503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6"/>
      <c r="BL2507" s="96"/>
      <c r="BM2507" s="96"/>
      <c r="BN2507" s="122"/>
      <c r="BO2507" s="96"/>
      <c r="BP2507" s="96"/>
      <c r="BQ2507" s="123"/>
      <c r="BR2507" s="128"/>
    </row>
    <row r="2508" spans="1:70" ht="30" hidden="1" customHeight="1" x14ac:dyDescent="0.35">
      <c r="A2508" s="96">
        <v>2504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6"/>
      <c r="BL2508" s="96"/>
      <c r="BM2508" s="96"/>
      <c r="BN2508" s="122"/>
      <c r="BO2508" s="96"/>
      <c r="BP2508" s="96"/>
      <c r="BQ2508" s="123"/>
      <c r="BR2508" s="128"/>
    </row>
    <row r="2509" spans="1:70" ht="30" hidden="1" customHeight="1" x14ac:dyDescent="0.35">
      <c r="A2509" s="96">
        <v>2505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6"/>
      <c r="BL2509" s="96"/>
      <c r="BM2509" s="96"/>
      <c r="BN2509" s="122"/>
      <c r="BO2509" s="96"/>
      <c r="BP2509" s="96"/>
      <c r="BQ2509" s="123"/>
      <c r="BR2509" s="128"/>
    </row>
    <row r="2510" spans="1:70" ht="30" hidden="1" customHeight="1" x14ac:dyDescent="0.35">
      <c r="A2510" s="96">
        <v>2506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6"/>
      <c r="BL2510" s="96"/>
      <c r="BM2510" s="96"/>
      <c r="BN2510" s="122"/>
      <c r="BO2510" s="96"/>
      <c r="BP2510" s="96"/>
      <c r="BQ2510" s="123"/>
      <c r="BR2510" s="128"/>
    </row>
    <row r="2511" spans="1:70" ht="30" hidden="1" customHeight="1" x14ac:dyDescent="0.35">
      <c r="A2511" s="96">
        <v>2507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6"/>
      <c r="BL2511" s="96"/>
      <c r="BM2511" s="96"/>
      <c r="BN2511" s="122"/>
      <c r="BO2511" s="96"/>
      <c r="BP2511" s="96"/>
      <c r="BQ2511" s="123"/>
      <c r="BR2511" s="128"/>
    </row>
    <row r="2512" spans="1:70" ht="30" hidden="1" customHeight="1" x14ac:dyDescent="0.35">
      <c r="A2512" s="96">
        <v>2508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6"/>
      <c r="BL2512" s="96"/>
      <c r="BM2512" s="96"/>
      <c r="BN2512" s="122"/>
      <c r="BO2512" s="96"/>
      <c r="BP2512" s="96"/>
      <c r="BQ2512" s="123"/>
      <c r="BR2512" s="128"/>
    </row>
    <row r="2513" spans="1:70" ht="30" hidden="1" customHeight="1" x14ac:dyDescent="0.35">
      <c r="A2513" s="96">
        <v>2509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6"/>
      <c r="BL2513" s="96"/>
      <c r="BM2513" s="96"/>
      <c r="BN2513" s="122"/>
      <c r="BO2513" s="96"/>
      <c r="BP2513" s="96"/>
      <c r="BQ2513" s="123"/>
      <c r="BR2513" s="128"/>
    </row>
    <row r="2514" spans="1:70" ht="30" hidden="1" customHeight="1" x14ac:dyDescent="0.35">
      <c r="A2514" s="96">
        <v>2510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6"/>
      <c r="BL2514" s="96"/>
      <c r="BM2514" s="96"/>
      <c r="BN2514" s="122"/>
      <c r="BO2514" s="96"/>
      <c r="BP2514" s="96"/>
      <c r="BQ2514" s="123"/>
      <c r="BR2514" s="128"/>
    </row>
    <row r="2515" spans="1:70" ht="30" hidden="1" customHeight="1" x14ac:dyDescent="0.35">
      <c r="A2515" s="96">
        <v>2511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6"/>
      <c r="BL2515" s="96"/>
      <c r="BM2515" s="96"/>
      <c r="BN2515" s="122"/>
      <c r="BO2515" s="96"/>
      <c r="BP2515" s="96"/>
      <c r="BQ2515" s="123"/>
      <c r="BR2515" s="128"/>
    </row>
    <row r="2516" spans="1:70" ht="30" hidden="1" customHeight="1" x14ac:dyDescent="0.35">
      <c r="A2516" s="96">
        <v>2512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6"/>
      <c r="BL2516" s="96"/>
      <c r="BM2516" s="96"/>
      <c r="BN2516" s="122"/>
      <c r="BO2516" s="96"/>
      <c r="BP2516" s="96"/>
      <c r="BQ2516" s="123"/>
      <c r="BR2516" s="128"/>
    </row>
    <row r="2517" spans="1:70" ht="30" hidden="1" customHeight="1" x14ac:dyDescent="0.35">
      <c r="A2517" s="96">
        <v>2513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6"/>
      <c r="BL2517" s="96"/>
      <c r="BM2517" s="96"/>
      <c r="BN2517" s="122"/>
      <c r="BO2517" s="96"/>
      <c r="BP2517" s="96"/>
      <c r="BQ2517" s="123"/>
      <c r="BR2517" s="128"/>
    </row>
    <row r="2518" spans="1:70" ht="30" hidden="1" customHeight="1" x14ac:dyDescent="0.35">
      <c r="A2518" s="96">
        <v>2514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6"/>
      <c r="BL2518" s="96"/>
      <c r="BM2518" s="96"/>
      <c r="BN2518" s="122"/>
      <c r="BO2518" s="96"/>
      <c r="BP2518" s="96"/>
      <c r="BQ2518" s="123"/>
      <c r="BR2518" s="128"/>
    </row>
    <row r="2519" spans="1:70" ht="30" hidden="1" customHeight="1" x14ac:dyDescent="0.35">
      <c r="A2519" s="96">
        <v>2515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6"/>
      <c r="BL2519" s="96"/>
      <c r="BM2519" s="96"/>
      <c r="BN2519" s="122"/>
      <c r="BO2519" s="96"/>
      <c r="BP2519" s="96"/>
      <c r="BQ2519" s="123"/>
      <c r="BR2519" s="128"/>
    </row>
    <row r="2520" spans="1:70" ht="30" hidden="1" customHeight="1" x14ac:dyDescent="0.35">
      <c r="A2520" s="96">
        <v>2516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6"/>
      <c r="BL2520" s="96"/>
      <c r="BM2520" s="96"/>
      <c r="BN2520" s="122"/>
      <c r="BO2520" s="96"/>
      <c r="BP2520" s="96"/>
      <c r="BQ2520" s="123"/>
      <c r="BR2520" s="128"/>
    </row>
    <row r="2521" spans="1:70" ht="30" hidden="1" customHeight="1" x14ac:dyDescent="0.35">
      <c r="A2521" s="96">
        <v>2517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6"/>
      <c r="BL2521" s="96"/>
      <c r="BM2521" s="96"/>
      <c r="BN2521" s="122"/>
      <c r="BO2521" s="96"/>
      <c r="BP2521" s="96"/>
      <c r="BQ2521" s="123"/>
      <c r="BR2521" s="128"/>
    </row>
    <row r="2522" spans="1:70" ht="30" hidden="1" customHeight="1" x14ac:dyDescent="0.35">
      <c r="A2522" s="96">
        <v>2518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6"/>
      <c r="BL2522" s="96"/>
      <c r="BM2522" s="96"/>
      <c r="BN2522" s="122"/>
      <c r="BO2522" s="96"/>
      <c r="BP2522" s="96"/>
      <c r="BQ2522" s="123"/>
      <c r="BR2522" s="128"/>
    </row>
    <row r="2523" spans="1:70" ht="30" hidden="1" customHeight="1" x14ac:dyDescent="0.35">
      <c r="A2523" s="96">
        <v>2519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6"/>
      <c r="BM2523" s="96"/>
      <c r="BN2523" s="122"/>
      <c r="BO2523" s="96"/>
      <c r="BP2523" s="96"/>
      <c r="BQ2523" s="123"/>
      <c r="BR2523" s="128"/>
    </row>
    <row r="2524" spans="1:70" ht="30" hidden="1" customHeight="1" x14ac:dyDescent="0.35">
      <c r="A2524" s="96">
        <v>2520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6"/>
      <c r="BL2524" s="96"/>
      <c r="BM2524" s="96"/>
      <c r="BN2524" s="122"/>
      <c r="BO2524" s="96"/>
      <c r="BP2524" s="96"/>
      <c r="BQ2524" s="123"/>
      <c r="BR2524" s="128"/>
    </row>
    <row r="2525" spans="1:70" ht="30" hidden="1" customHeight="1" x14ac:dyDescent="0.35">
      <c r="A2525" s="96">
        <v>2521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6"/>
      <c r="BL2525" s="96"/>
      <c r="BM2525" s="96"/>
      <c r="BN2525" s="122"/>
      <c r="BO2525" s="96"/>
      <c r="BP2525" s="96"/>
      <c r="BQ2525" s="123"/>
      <c r="BR2525" s="128"/>
    </row>
    <row r="2526" spans="1:70" ht="30" hidden="1" customHeight="1" x14ac:dyDescent="0.35">
      <c r="A2526" s="96">
        <v>2522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6"/>
      <c r="BL2526" s="96"/>
      <c r="BM2526" s="96"/>
      <c r="BN2526" s="122"/>
      <c r="BO2526" s="96"/>
      <c r="BP2526" s="96"/>
      <c r="BQ2526" s="123"/>
      <c r="BR2526" s="128"/>
    </row>
    <row r="2527" spans="1:70" ht="30" hidden="1" customHeight="1" x14ac:dyDescent="0.35">
      <c r="A2527" s="96">
        <v>2523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6"/>
      <c r="BL2527" s="96"/>
      <c r="BM2527" s="96"/>
      <c r="BN2527" s="122"/>
      <c r="BO2527" s="96"/>
      <c r="BP2527" s="96"/>
      <c r="BQ2527" s="123"/>
      <c r="BR2527" s="128"/>
    </row>
    <row r="2528" spans="1:70" ht="30" hidden="1" customHeight="1" x14ac:dyDescent="0.35">
      <c r="A2528" s="96">
        <v>2524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6"/>
      <c r="BL2528" s="96"/>
      <c r="BM2528" s="96"/>
      <c r="BN2528" s="122"/>
      <c r="BO2528" s="96"/>
      <c r="BP2528" s="96"/>
      <c r="BQ2528" s="123"/>
      <c r="BR2528" s="128"/>
    </row>
    <row r="2529" spans="1:70" ht="30" hidden="1" customHeight="1" x14ac:dyDescent="0.35">
      <c r="A2529" s="96">
        <v>2525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6"/>
      <c r="BL2529" s="96"/>
      <c r="BM2529" s="96"/>
      <c r="BN2529" s="122"/>
      <c r="BO2529" s="96"/>
      <c r="BP2529" s="96"/>
      <c r="BQ2529" s="123"/>
      <c r="BR2529" s="128"/>
    </row>
    <row r="2530" spans="1:70" ht="30" hidden="1" customHeight="1" x14ac:dyDescent="0.35">
      <c r="A2530" s="96">
        <v>2526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6"/>
      <c r="BL2530" s="96"/>
      <c r="BM2530" s="96"/>
      <c r="BN2530" s="122"/>
      <c r="BO2530" s="96"/>
      <c r="BP2530" s="96"/>
      <c r="BQ2530" s="123"/>
      <c r="BR2530" s="128"/>
    </row>
    <row r="2531" spans="1:70" ht="30" hidden="1" customHeight="1" x14ac:dyDescent="0.35">
      <c r="A2531" s="96">
        <v>2527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6"/>
      <c r="BL2531" s="96"/>
      <c r="BM2531" s="96"/>
      <c r="BN2531" s="122"/>
      <c r="BO2531" s="96"/>
      <c r="BP2531" s="96"/>
      <c r="BQ2531" s="123"/>
      <c r="BR2531" s="128"/>
    </row>
    <row r="2532" spans="1:70" ht="30" hidden="1" customHeight="1" x14ac:dyDescent="0.35">
      <c r="A2532" s="96">
        <v>2528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6"/>
      <c r="BL2532" s="96"/>
      <c r="BM2532" s="96"/>
      <c r="BN2532" s="122"/>
      <c r="BO2532" s="96"/>
      <c r="BP2532" s="96"/>
      <c r="BQ2532" s="123"/>
      <c r="BR2532" s="128"/>
    </row>
    <row r="2533" spans="1:70" ht="30" hidden="1" customHeight="1" x14ac:dyDescent="0.35">
      <c r="A2533" s="96">
        <v>2529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6"/>
      <c r="BL2533" s="96"/>
      <c r="BM2533" s="96"/>
      <c r="BN2533" s="122"/>
      <c r="BO2533" s="96"/>
      <c r="BP2533" s="96"/>
      <c r="BQ2533" s="123"/>
      <c r="BR2533" s="128"/>
    </row>
    <row r="2534" spans="1:70" ht="30" hidden="1" customHeight="1" x14ac:dyDescent="0.35">
      <c r="A2534" s="96">
        <v>2530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6"/>
      <c r="BL2534" s="96"/>
      <c r="BM2534" s="96"/>
      <c r="BN2534" s="122"/>
      <c r="BO2534" s="96"/>
      <c r="BP2534" s="96"/>
      <c r="BQ2534" s="123"/>
      <c r="BR2534" s="128"/>
    </row>
    <row r="2535" spans="1:70" ht="30" hidden="1" customHeight="1" x14ac:dyDescent="0.35">
      <c r="A2535" s="96">
        <v>2531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6"/>
      <c r="BL2535" s="96"/>
      <c r="BM2535" s="96"/>
      <c r="BN2535" s="122"/>
      <c r="BO2535" s="96"/>
      <c r="BP2535" s="96"/>
      <c r="BQ2535" s="123"/>
      <c r="BR2535" s="128"/>
    </row>
    <row r="2536" spans="1:70" ht="30" hidden="1" customHeight="1" x14ac:dyDescent="0.35">
      <c r="A2536" s="96">
        <v>2532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6"/>
      <c r="BL2536" s="96"/>
      <c r="BM2536" s="96"/>
      <c r="BN2536" s="122"/>
      <c r="BO2536" s="96"/>
      <c r="BP2536" s="96"/>
      <c r="BQ2536" s="123"/>
      <c r="BR2536" s="128"/>
    </row>
    <row r="2537" spans="1:70" ht="30" hidden="1" customHeight="1" x14ac:dyDescent="0.35">
      <c r="A2537" s="96">
        <v>2533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6"/>
      <c r="BL2537" s="96"/>
      <c r="BM2537" s="96"/>
      <c r="BN2537" s="122"/>
      <c r="BO2537" s="96"/>
      <c r="BP2537" s="96"/>
      <c r="BQ2537" s="123"/>
      <c r="BR2537" s="128"/>
    </row>
    <row r="2538" spans="1:70" ht="30" hidden="1" customHeight="1" x14ac:dyDescent="0.35">
      <c r="A2538" s="96">
        <v>2534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6"/>
      <c r="BL2538" s="96"/>
      <c r="BM2538" s="96"/>
      <c r="BN2538" s="122"/>
      <c r="BO2538" s="96"/>
      <c r="BP2538" s="96"/>
      <c r="BQ2538" s="123"/>
      <c r="BR2538" s="128"/>
    </row>
    <row r="2539" spans="1:70" ht="30" hidden="1" customHeight="1" x14ac:dyDescent="0.35">
      <c r="A2539" s="96">
        <v>2535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6"/>
      <c r="BL2539" s="96"/>
      <c r="BM2539" s="96"/>
      <c r="BN2539" s="122"/>
      <c r="BO2539" s="96"/>
      <c r="BP2539" s="96"/>
      <c r="BQ2539" s="123"/>
      <c r="BR2539" s="128"/>
    </row>
    <row r="2540" spans="1:70" ht="30" hidden="1" customHeight="1" x14ac:dyDescent="0.35">
      <c r="A2540" s="96">
        <v>2536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6"/>
      <c r="BL2540" s="96"/>
      <c r="BM2540" s="96"/>
      <c r="BN2540" s="122"/>
      <c r="BO2540" s="96"/>
      <c r="BP2540" s="96"/>
      <c r="BQ2540" s="123"/>
      <c r="BR2540" s="128"/>
    </row>
    <row r="2541" spans="1:70" ht="30" hidden="1" customHeight="1" x14ac:dyDescent="0.35">
      <c r="A2541" s="96">
        <v>2537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6"/>
      <c r="BL2541" s="96"/>
      <c r="BM2541" s="96"/>
      <c r="BN2541" s="122"/>
      <c r="BO2541" s="96"/>
      <c r="BP2541" s="96"/>
      <c r="BQ2541" s="123"/>
      <c r="BR2541" s="128"/>
    </row>
    <row r="2542" spans="1:70" ht="30" hidden="1" customHeight="1" x14ac:dyDescent="0.35">
      <c r="A2542" s="96">
        <v>2538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6"/>
      <c r="BL2542" s="96"/>
      <c r="BM2542" s="96"/>
      <c r="BN2542" s="122"/>
      <c r="BO2542" s="96"/>
      <c r="BP2542" s="96"/>
      <c r="BQ2542" s="123"/>
      <c r="BR2542" s="128"/>
    </row>
    <row r="2543" spans="1:70" ht="30" hidden="1" customHeight="1" x14ac:dyDescent="0.35">
      <c r="A2543" s="96">
        <v>2539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6"/>
      <c r="BL2543" s="96"/>
      <c r="BM2543" s="96"/>
      <c r="BN2543" s="122"/>
      <c r="BO2543" s="96"/>
      <c r="BP2543" s="96"/>
      <c r="BQ2543" s="123"/>
      <c r="BR2543" s="128"/>
    </row>
    <row r="2544" spans="1:70" ht="30" hidden="1" customHeight="1" x14ac:dyDescent="0.35">
      <c r="A2544" s="96">
        <v>2540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6"/>
      <c r="BL2544" s="96"/>
      <c r="BM2544" s="96"/>
      <c r="BN2544" s="122"/>
      <c r="BO2544" s="96"/>
      <c r="BP2544" s="96"/>
      <c r="BQ2544" s="123"/>
      <c r="BR2544" s="128"/>
    </row>
    <row r="2545" spans="1:70" ht="30" hidden="1" customHeight="1" x14ac:dyDescent="0.35">
      <c r="A2545" s="96">
        <v>2541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6"/>
      <c r="BL2545" s="96"/>
      <c r="BM2545" s="96"/>
      <c r="BN2545" s="122"/>
      <c r="BO2545" s="96"/>
      <c r="BP2545" s="96"/>
      <c r="BQ2545" s="123"/>
      <c r="BR2545" s="128"/>
    </row>
    <row r="2546" spans="1:70" ht="30" hidden="1" customHeight="1" x14ac:dyDescent="0.35">
      <c r="A2546" s="96">
        <v>2542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6"/>
      <c r="BL2546" s="96"/>
      <c r="BM2546" s="96"/>
      <c r="BN2546" s="122"/>
      <c r="BO2546" s="96"/>
      <c r="BP2546" s="96"/>
      <c r="BQ2546" s="123"/>
      <c r="BR2546" s="128"/>
    </row>
    <row r="2547" spans="1:70" ht="30" hidden="1" customHeight="1" x14ac:dyDescent="0.35">
      <c r="A2547" s="96">
        <v>2543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6"/>
      <c r="BL2547" s="96"/>
      <c r="BM2547" s="96"/>
      <c r="BN2547" s="122"/>
      <c r="BO2547" s="96"/>
      <c r="BP2547" s="96"/>
      <c r="BQ2547" s="123"/>
      <c r="BR2547" s="128"/>
    </row>
    <row r="2548" spans="1:70" ht="30" hidden="1" customHeight="1" x14ac:dyDescent="0.35">
      <c r="A2548" s="96">
        <v>2544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6"/>
      <c r="BL2548" s="96"/>
      <c r="BM2548" s="96"/>
      <c r="BN2548" s="122"/>
      <c r="BO2548" s="96"/>
      <c r="BP2548" s="96"/>
      <c r="BQ2548" s="123"/>
      <c r="BR2548" s="128"/>
    </row>
    <row r="2549" spans="1:70" ht="30" hidden="1" customHeight="1" x14ac:dyDescent="0.35">
      <c r="A2549" s="96">
        <v>2545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6"/>
      <c r="BL2549" s="96"/>
      <c r="BM2549" s="96"/>
      <c r="BN2549" s="122"/>
      <c r="BO2549" s="96"/>
      <c r="BP2549" s="96"/>
      <c r="BQ2549" s="123"/>
      <c r="BR2549" s="128"/>
    </row>
    <row r="2550" spans="1:70" ht="30" hidden="1" customHeight="1" x14ac:dyDescent="0.35">
      <c r="A2550" s="96">
        <v>2546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6"/>
      <c r="BL2550" s="96"/>
      <c r="BM2550" s="96"/>
      <c r="BN2550" s="122"/>
      <c r="BO2550" s="96"/>
      <c r="BP2550" s="96"/>
      <c r="BQ2550" s="123"/>
      <c r="BR2550" s="128"/>
    </row>
    <row r="2551" spans="1:70" ht="30" hidden="1" customHeight="1" x14ac:dyDescent="0.35">
      <c r="A2551" s="96">
        <v>2547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6"/>
      <c r="BL2551" s="96"/>
      <c r="BM2551" s="96"/>
      <c r="BN2551" s="122"/>
      <c r="BO2551" s="96"/>
      <c r="BP2551" s="96"/>
      <c r="BQ2551" s="123"/>
      <c r="BR2551" s="128"/>
    </row>
    <row r="2552" spans="1:70" ht="30" hidden="1" customHeight="1" x14ac:dyDescent="0.35">
      <c r="A2552" s="96">
        <v>2548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6"/>
      <c r="BL2552" s="96"/>
      <c r="BM2552" s="96"/>
      <c r="BN2552" s="122"/>
      <c r="BO2552" s="96"/>
      <c r="BP2552" s="96"/>
      <c r="BQ2552" s="123"/>
      <c r="BR2552" s="128"/>
    </row>
    <row r="2553" spans="1:70" ht="30" hidden="1" customHeight="1" x14ac:dyDescent="0.35">
      <c r="A2553" s="96">
        <v>2549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6"/>
      <c r="BL2553" s="96"/>
      <c r="BM2553" s="96"/>
      <c r="BN2553" s="122"/>
      <c r="BO2553" s="96"/>
      <c r="BP2553" s="96"/>
      <c r="BQ2553" s="123"/>
      <c r="BR2553" s="128"/>
    </row>
    <row r="2554" spans="1:70" ht="30" hidden="1" customHeight="1" x14ac:dyDescent="0.35">
      <c r="A2554" s="96">
        <v>2550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6"/>
      <c r="BL2554" s="96"/>
      <c r="BM2554" s="96"/>
      <c r="BN2554" s="122"/>
      <c r="BO2554" s="96"/>
      <c r="BP2554" s="96"/>
      <c r="BQ2554" s="123"/>
      <c r="BR2554" s="128"/>
    </row>
    <row r="2555" spans="1:70" ht="30" hidden="1" customHeight="1" x14ac:dyDescent="0.35">
      <c r="A2555" s="96">
        <v>2551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6"/>
      <c r="BL2555" s="96"/>
      <c r="BM2555" s="96"/>
      <c r="BN2555" s="122"/>
      <c r="BO2555" s="96"/>
      <c r="BP2555" s="96"/>
      <c r="BQ2555" s="123"/>
      <c r="BR2555" s="128"/>
    </row>
    <row r="2556" spans="1:70" ht="30" hidden="1" customHeight="1" x14ac:dyDescent="0.35">
      <c r="A2556" s="96">
        <v>2552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6"/>
      <c r="BL2556" s="96"/>
      <c r="BM2556" s="96"/>
      <c r="BN2556" s="122"/>
      <c r="BO2556" s="96"/>
      <c r="BP2556" s="96"/>
      <c r="BQ2556" s="123"/>
      <c r="BR2556" s="128"/>
    </row>
    <row r="2557" spans="1:70" ht="30" hidden="1" customHeight="1" x14ac:dyDescent="0.35">
      <c r="A2557" s="96">
        <v>2553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6"/>
      <c r="BL2557" s="96"/>
      <c r="BM2557" s="96"/>
      <c r="BN2557" s="122"/>
      <c r="BO2557" s="96"/>
      <c r="BP2557" s="96"/>
      <c r="BQ2557" s="123"/>
      <c r="BR2557" s="128"/>
    </row>
    <row r="2558" spans="1:70" ht="30" hidden="1" customHeight="1" x14ac:dyDescent="0.35">
      <c r="A2558" s="96">
        <v>2554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6"/>
      <c r="BL2558" s="96"/>
      <c r="BM2558" s="96"/>
      <c r="BN2558" s="122"/>
      <c r="BO2558" s="96"/>
      <c r="BP2558" s="96"/>
      <c r="BQ2558" s="123"/>
      <c r="BR2558" s="128"/>
    </row>
    <row r="2559" spans="1:70" ht="30" hidden="1" customHeight="1" x14ac:dyDescent="0.35">
      <c r="A2559" s="96">
        <v>2555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6"/>
      <c r="BL2559" s="96"/>
      <c r="BM2559" s="96"/>
      <c r="BN2559" s="122"/>
      <c r="BO2559" s="96"/>
      <c r="BP2559" s="96"/>
      <c r="BQ2559" s="123"/>
      <c r="BR2559" s="128"/>
    </row>
    <row r="2560" spans="1:70" ht="30" hidden="1" customHeight="1" x14ac:dyDescent="0.35">
      <c r="A2560" s="96">
        <v>2556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6"/>
      <c r="BL2560" s="96"/>
      <c r="BM2560" s="96"/>
      <c r="BN2560" s="122"/>
      <c r="BO2560" s="96"/>
      <c r="BP2560" s="96"/>
      <c r="BQ2560" s="123"/>
      <c r="BR2560" s="128"/>
    </row>
    <row r="2561" spans="1:70" ht="30" hidden="1" customHeight="1" x14ac:dyDescent="0.35">
      <c r="A2561" s="96">
        <v>2557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6"/>
      <c r="BL2561" s="96"/>
      <c r="BM2561" s="96"/>
      <c r="BN2561" s="122"/>
      <c r="BO2561" s="96"/>
      <c r="BP2561" s="96"/>
      <c r="BQ2561" s="123"/>
      <c r="BR2561" s="128"/>
    </row>
    <row r="2562" spans="1:70" ht="30" hidden="1" customHeight="1" x14ac:dyDescent="0.35">
      <c r="A2562" s="96">
        <v>2558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6"/>
      <c r="BL2562" s="96"/>
      <c r="BM2562" s="96"/>
      <c r="BN2562" s="122"/>
      <c r="BO2562" s="96"/>
      <c r="BP2562" s="96"/>
      <c r="BQ2562" s="123"/>
      <c r="BR2562" s="128"/>
    </row>
    <row r="2563" spans="1:70" ht="30" hidden="1" customHeight="1" x14ac:dyDescent="0.35">
      <c r="A2563" s="96">
        <v>2559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6"/>
      <c r="BL2563" s="96"/>
      <c r="BM2563" s="96"/>
      <c r="BN2563" s="122"/>
      <c r="BO2563" s="96"/>
      <c r="BP2563" s="96"/>
      <c r="BQ2563" s="123"/>
      <c r="BR2563" s="128"/>
    </row>
    <row r="2564" spans="1:70" ht="30" hidden="1" customHeight="1" x14ac:dyDescent="0.35">
      <c r="A2564" s="96">
        <v>2560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6"/>
      <c r="BL2564" s="96"/>
      <c r="BM2564" s="96"/>
      <c r="BN2564" s="122"/>
      <c r="BO2564" s="96"/>
      <c r="BP2564" s="96"/>
      <c r="BQ2564" s="123"/>
      <c r="BR2564" s="128"/>
    </row>
    <row r="2565" spans="1:70" ht="30" hidden="1" customHeight="1" x14ac:dyDescent="0.35">
      <c r="A2565" s="96">
        <v>2561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6"/>
      <c r="BL2565" s="96"/>
      <c r="BM2565" s="96"/>
      <c r="BN2565" s="122"/>
      <c r="BO2565" s="96"/>
      <c r="BP2565" s="96"/>
      <c r="BQ2565" s="123"/>
      <c r="BR2565" s="128"/>
    </row>
    <row r="2566" spans="1:70" ht="30" hidden="1" customHeight="1" x14ac:dyDescent="0.35">
      <c r="A2566" s="96">
        <v>2562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6"/>
      <c r="BL2566" s="96"/>
      <c r="BM2566" s="96"/>
      <c r="BN2566" s="122"/>
      <c r="BO2566" s="96"/>
      <c r="BP2566" s="96"/>
      <c r="BQ2566" s="123"/>
      <c r="BR2566" s="128"/>
    </row>
    <row r="2567" spans="1:70" ht="30" hidden="1" customHeight="1" x14ac:dyDescent="0.35">
      <c r="A2567" s="96">
        <v>2563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6"/>
      <c r="BL2567" s="96"/>
      <c r="BM2567" s="96"/>
      <c r="BN2567" s="122"/>
      <c r="BO2567" s="96"/>
      <c r="BP2567" s="96"/>
      <c r="BQ2567" s="123"/>
      <c r="BR2567" s="128"/>
    </row>
    <row r="2568" spans="1:70" ht="30" hidden="1" customHeight="1" x14ac:dyDescent="0.35">
      <c r="A2568" s="96">
        <v>2564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6"/>
      <c r="BM2568" s="96"/>
      <c r="BN2568" s="122"/>
      <c r="BO2568" s="96"/>
      <c r="BP2568" s="96"/>
      <c r="BQ2568" s="123"/>
      <c r="BR2568" s="128"/>
    </row>
    <row r="2569" spans="1:70" ht="30" hidden="1" customHeight="1" x14ac:dyDescent="0.35">
      <c r="A2569" s="96">
        <v>2565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6"/>
      <c r="BL2569" s="96"/>
      <c r="BM2569" s="96"/>
      <c r="BN2569" s="122"/>
      <c r="BO2569" s="96"/>
      <c r="BP2569" s="96"/>
      <c r="BQ2569" s="123"/>
      <c r="BR2569" s="128"/>
    </row>
    <row r="2570" spans="1:70" ht="30" hidden="1" customHeight="1" x14ac:dyDescent="0.35">
      <c r="A2570" s="96">
        <v>2566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6"/>
      <c r="BL2570" s="96"/>
      <c r="BM2570" s="96"/>
      <c r="BN2570" s="122"/>
      <c r="BO2570" s="96"/>
      <c r="BP2570" s="96"/>
      <c r="BQ2570" s="123"/>
      <c r="BR2570" s="128"/>
    </row>
    <row r="2571" spans="1:70" ht="30" hidden="1" customHeight="1" x14ac:dyDescent="0.35">
      <c r="A2571" s="96">
        <v>2567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6"/>
      <c r="BL2571" s="96"/>
      <c r="BM2571" s="96"/>
      <c r="BN2571" s="122"/>
      <c r="BO2571" s="96"/>
      <c r="BP2571" s="96"/>
      <c r="BQ2571" s="123"/>
      <c r="BR2571" s="128"/>
    </row>
    <row r="2572" spans="1:70" ht="30" hidden="1" customHeight="1" x14ac:dyDescent="0.35">
      <c r="A2572" s="96">
        <v>2568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6"/>
      <c r="BL2572" s="96"/>
      <c r="BM2572" s="96"/>
      <c r="BN2572" s="122"/>
      <c r="BO2572" s="96"/>
      <c r="BP2572" s="96"/>
      <c r="BQ2572" s="123"/>
      <c r="BR2572" s="128"/>
    </row>
    <row r="2573" spans="1:70" ht="30" hidden="1" customHeight="1" x14ac:dyDescent="0.35">
      <c r="A2573" s="96">
        <v>2569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6"/>
      <c r="BL2573" s="96"/>
      <c r="BM2573" s="96"/>
      <c r="BN2573" s="122"/>
      <c r="BO2573" s="96"/>
      <c r="BP2573" s="96"/>
      <c r="BQ2573" s="123"/>
      <c r="BR2573" s="128"/>
    </row>
    <row r="2574" spans="1:70" ht="30" hidden="1" customHeight="1" x14ac:dyDescent="0.35">
      <c r="A2574" s="96">
        <v>2570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6"/>
      <c r="BL2574" s="96"/>
      <c r="BM2574" s="96"/>
      <c r="BN2574" s="122"/>
      <c r="BO2574" s="96"/>
      <c r="BP2574" s="96"/>
      <c r="BQ2574" s="123"/>
      <c r="BR2574" s="128"/>
    </row>
    <row r="2575" spans="1:70" ht="30" hidden="1" customHeight="1" x14ac:dyDescent="0.35">
      <c r="A2575" s="96">
        <v>2571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6"/>
      <c r="BL2575" s="96"/>
      <c r="BM2575" s="96"/>
      <c r="BN2575" s="122"/>
      <c r="BO2575" s="96"/>
      <c r="BP2575" s="96"/>
      <c r="BQ2575" s="123"/>
      <c r="BR2575" s="128"/>
    </row>
    <row r="2576" spans="1:70" ht="30" hidden="1" customHeight="1" x14ac:dyDescent="0.35">
      <c r="A2576" s="96">
        <v>2572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6"/>
      <c r="BL2576" s="96"/>
      <c r="BM2576" s="96"/>
      <c r="BN2576" s="122"/>
      <c r="BO2576" s="96"/>
      <c r="BP2576" s="96"/>
      <c r="BQ2576" s="123"/>
      <c r="BR2576" s="128"/>
    </row>
    <row r="2577" spans="1:70" ht="30" hidden="1" customHeight="1" x14ac:dyDescent="0.35">
      <c r="A2577" s="96">
        <v>2573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6"/>
      <c r="BL2577" s="96"/>
      <c r="BM2577" s="96"/>
      <c r="BN2577" s="122"/>
      <c r="BO2577" s="96"/>
      <c r="BP2577" s="96"/>
      <c r="BQ2577" s="123"/>
      <c r="BR2577" s="128"/>
    </row>
    <row r="2578" spans="1:70" ht="30" hidden="1" customHeight="1" x14ac:dyDescent="0.35">
      <c r="A2578" s="96">
        <v>2574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6"/>
      <c r="BL2578" s="96"/>
      <c r="BM2578" s="96"/>
      <c r="BN2578" s="122"/>
      <c r="BO2578" s="96"/>
      <c r="BP2578" s="96"/>
      <c r="BQ2578" s="123"/>
      <c r="BR2578" s="128"/>
    </row>
    <row r="2579" spans="1:70" ht="30" hidden="1" customHeight="1" x14ac:dyDescent="0.35">
      <c r="A2579" s="96">
        <v>2575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6"/>
      <c r="BL2579" s="96"/>
      <c r="BM2579" s="96"/>
      <c r="BN2579" s="122"/>
      <c r="BO2579" s="96"/>
      <c r="BP2579" s="96"/>
      <c r="BQ2579" s="123"/>
      <c r="BR2579" s="128"/>
    </row>
    <row r="2580" spans="1:70" ht="30" hidden="1" customHeight="1" x14ac:dyDescent="0.35">
      <c r="A2580" s="96">
        <v>2576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6"/>
      <c r="BL2580" s="96"/>
      <c r="BM2580" s="96"/>
      <c r="BN2580" s="122"/>
      <c r="BO2580" s="96"/>
      <c r="BP2580" s="96"/>
      <c r="BQ2580" s="123"/>
      <c r="BR2580" s="128"/>
    </row>
    <row r="2581" spans="1:70" ht="30" hidden="1" customHeight="1" x14ac:dyDescent="0.35">
      <c r="A2581" s="96">
        <v>2577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6"/>
      <c r="BL2581" s="96"/>
      <c r="BM2581" s="96"/>
      <c r="BN2581" s="122"/>
      <c r="BO2581" s="96"/>
      <c r="BP2581" s="96"/>
      <c r="BQ2581" s="123"/>
      <c r="BR2581" s="128"/>
    </row>
    <row r="2582" spans="1:70" ht="30" hidden="1" customHeight="1" x14ac:dyDescent="0.35">
      <c r="A2582" s="96">
        <v>2578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6"/>
      <c r="BL2582" s="96"/>
      <c r="BM2582" s="96"/>
      <c r="BN2582" s="122"/>
      <c r="BO2582" s="96"/>
      <c r="BP2582" s="96"/>
      <c r="BQ2582" s="123"/>
      <c r="BR2582" s="128"/>
    </row>
    <row r="2583" spans="1:70" ht="30" hidden="1" customHeight="1" x14ac:dyDescent="0.35">
      <c r="A2583" s="96">
        <v>2579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6"/>
      <c r="BL2583" s="96"/>
      <c r="BM2583" s="96"/>
      <c r="BN2583" s="122"/>
      <c r="BO2583" s="96"/>
      <c r="BP2583" s="96"/>
      <c r="BQ2583" s="123"/>
      <c r="BR2583" s="128"/>
    </row>
    <row r="2584" spans="1:70" ht="30" hidden="1" customHeight="1" x14ac:dyDescent="0.35">
      <c r="A2584" s="96">
        <v>2580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6"/>
      <c r="BL2584" s="96"/>
      <c r="BM2584" s="96"/>
      <c r="BN2584" s="122"/>
      <c r="BO2584" s="96"/>
      <c r="BP2584" s="96"/>
      <c r="BQ2584" s="123"/>
      <c r="BR2584" s="128"/>
    </row>
    <row r="2585" spans="1:70" ht="30" hidden="1" customHeight="1" x14ac:dyDescent="0.35">
      <c r="A2585" s="96">
        <v>2581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6"/>
      <c r="BL2585" s="96"/>
      <c r="BM2585" s="96"/>
      <c r="BN2585" s="122"/>
      <c r="BO2585" s="96"/>
      <c r="BP2585" s="96"/>
      <c r="BQ2585" s="123"/>
      <c r="BR2585" s="128"/>
    </row>
    <row r="2586" spans="1:70" ht="30" hidden="1" customHeight="1" x14ac:dyDescent="0.35">
      <c r="A2586" s="96">
        <v>2582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6"/>
      <c r="BL2586" s="96"/>
      <c r="BM2586" s="96"/>
      <c r="BN2586" s="122"/>
      <c r="BO2586" s="96"/>
      <c r="BP2586" s="96"/>
      <c r="BQ2586" s="123"/>
      <c r="BR2586" s="128"/>
    </row>
    <row r="2587" spans="1:70" ht="30" hidden="1" customHeight="1" x14ac:dyDescent="0.35">
      <c r="A2587" s="96">
        <v>2583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6"/>
      <c r="BL2587" s="96"/>
      <c r="BM2587" s="96"/>
      <c r="BN2587" s="122"/>
      <c r="BO2587" s="96"/>
      <c r="BP2587" s="96"/>
      <c r="BQ2587" s="123"/>
      <c r="BR2587" s="128"/>
    </row>
    <row r="2588" spans="1:70" ht="30" hidden="1" customHeight="1" x14ac:dyDescent="0.35">
      <c r="A2588" s="96">
        <v>2584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6"/>
      <c r="BL2588" s="96"/>
      <c r="BM2588" s="96"/>
      <c r="BN2588" s="122"/>
      <c r="BO2588" s="96"/>
      <c r="BP2588" s="96"/>
      <c r="BQ2588" s="123"/>
      <c r="BR2588" s="128"/>
    </row>
    <row r="2589" spans="1:70" ht="30" hidden="1" customHeight="1" x14ac:dyDescent="0.35">
      <c r="A2589" s="96">
        <v>2585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6"/>
      <c r="BL2589" s="96"/>
      <c r="BM2589" s="96"/>
      <c r="BN2589" s="122"/>
      <c r="BO2589" s="96"/>
      <c r="BP2589" s="96"/>
      <c r="BQ2589" s="123"/>
      <c r="BR2589" s="128"/>
    </row>
    <row r="2590" spans="1:70" ht="30" hidden="1" customHeight="1" x14ac:dyDescent="0.35">
      <c r="A2590" s="96">
        <v>2586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6"/>
      <c r="BL2590" s="96"/>
      <c r="BM2590" s="96"/>
      <c r="BN2590" s="122"/>
      <c r="BO2590" s="96"/>
      <c r="BP2590" s="96"/>
      <c r="BQ2590" s="123"/>
      <c r="BR2590" s="128"/>
    </row>
    <row r="2591" spans="1:70" ht="30" hidden="1" customHeight="1" x14ac:dyDescent="0.35">
      <c r="A2591" s="96">
        <v>2587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6"/>
      <c r="BL2591" s="96"/>
      <c r="BM2591" s="96"/>
      <c r="BN2591" s="122"/>
      <c r="BO2591" s="96"/>
      <c r="BP2591" s="96"/>
      <c r="BQ2591" s="123"/>
      <c r="BR2591" s="128"/>
    </row>
    <row r="2592" spans="1:70" ht="30" hidden="1" customHeight="1" x14ac:dyDescent="0.35">
      <c r="A2592" s="96">
        <v>2588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6"/>
      <c r="BL2592" s="96"/>
      <c r="BM2592" s="96"/>
      <c r="BN2592" s="122"/>
      <c r="BO2592" s="96"/>
      <c r="BP2592" s="96"/>
      <c r="BQ2592" s="123"/>
      <c r="BR2592" s="128"/>
    </row>
    <row r="2593" spans="1:70" ht="30" hidden="1" customHeight="1" x14ac:dyDescent="0.35">
      <c r="A2593" s="96">
        <v>2589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6"/>
      <c r="BL2593" s="96"/>
      <c r="BM2593" s="96"/>
      <c r="BN2593" s="122"/>
      <c r="BO2593" s="96"/>
      <c r="BP2593" s="96"/>
      <c r="BQ2593" s="123"/>
      <c r="BR2593" s="128"/>
    </row>
    <row r="2594" spans="1:70" ht="30" hidden="1" customHeight="1" x14ac:dyDescent="0.35">
      <c r="A2594" s="96">
        <v>2590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6"/>
      <c r="BL2594" s="96"/>
      <c r="BM2594" s="96"/>
      <c r="BN2594" s="122"/>
      <c r="BO2594" s="96"/>
      <c r="BP2594" s="96"/>
      <c r="BQ2594" s="123"/>
      <c r="BR2594" s="128"/>
    </row>
    <row r="2595" spans="1:70" ht="30" hidden="1" customHeight="1" x14ac:dyDescent="0.35">
      <c r="A2595" s="96">
        <v>2591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6"/>
      <c r="BL2595" s="96"/>
      <c r="BM2595" s="96"/>
      <c r="BN2595" s="122"/>
      <c r="BO2595" s="96"/>
      <c r="BP2595" s="96"/>
      <c r="BQ2595" s="123"/>
      <c r="BR2595" s="128"/>
    </row>
    <row r="2596" spans="1:70" ht="30" hidden="1" customHeight="1" x14ac:dyDescent="0.35">
      <c r="A2596" s="96">
        <v>2592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6"/>
      <c r="BL2596" s="96"/>
      <c r="BM2596" s="96"/>
      <c r="BN2596" s="122"/>
      <c r="BO2596" s="96"/>
      <c r="BP2596" s="96"/>
      <c r="BQ2596" s="123"/>
      <c r="BR2596" s="128"/>
    </row>
    <row r="2597" spans="1:70" ht="30" hidden="1" customHeight="1" x14ac:dyDescent="0.35">
      <c r="A2597" s="96">
        <v>2593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6"/>
      <c r="BL2597" s="96"/>
      <c r="BM2597" s="96"/>
      <c r="BN2597" s="122"/>
      <c r="BO2597" s="96"/>
      <c r="BP2597" s="96"/>
      <c r="BQ2597" s="123"/>
      <c r="BR2597" s="128"/>
    </row>
    <row r="2598" spans="1:70" ht="30" hidden="1" customHeight="1" x14ac:dyDescent="0.35">
      <c r="A2598" s="96">
        <v>2594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6"/>
      <c r="BL2598" s="96"/>
      <c r="BM2598" s="96"/>
      <c r="BN2598" s="122"/>
      <c r="BO2598" s="96"/>
      <c r="BP2598" s="96"/>
      <c r="BQ2598" s="123"/>
      <c r="BR2598" s="128"/>
    </row>
    <row r="2599" spans="1:70" ht="30" hidden="1" customHeight="1" x14ac:dyDescent="0.35">
      <c r="A2599" s="96">
        <v>2595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6"/>
      <c r="BL2599" s="96"/>
      <c r="BM2599" s="96"/>
      <c r="BN2599" s="122"/>
      <c r="BO2599" s="96"/>
      <c r="BP2599" s="96"/>
      <c r="BQ2599" s="123"/>
      <c r="BR2599" s="128"/>
    </row>
    <row r="2600" spans="1:70" ht="30" hidden="1" customHeight="1" x14ac:dyDescent="0.35">
      <c r="A2600" s="96">
        <v>2596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6"/>
      <c r="BL2600" s="96"/>
      <c r="BM2600" s="96"/>
      <c r="BN2600" s="122"/>
      <c r="BO2600" s="96"/>
      <c r="BP2600" s="96"/>
      <c r="BQ2600" s="123"/>
      <c r="BR2600" s="128"/>
    </row>
    <row r="2601" spans="1:70" ht="30" hidden="1" customHeight="1" x14ac:dyDescent="0.35">
      <c r="A2601" s="96">
        <v>2597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6"/>
      <c r="BL2601" s="96"/>
      <c r="BM2601" s="96"/>
      <c r="BN2601" s="122"/>
      <c r="BO2601" s="96"/>
      <c r="BP2601" s="96"/>
      <c r="BQ2601" s="123"/>
      <c r="BR2601" s="128"/>
    </row>
    <row r="2602" spans="1:70" ht="30" hidden="1" customHeight="1" x14ac:dyDescent="0.35">
      <c r="A2602" s="96">
        <v>2598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6"/>
      <c r="BL2602" s="96"/>
      <c r="BM2602" s="96"/>
      <c r="BN2602" s="122"/>
      <c r="BO2602" s="96"/>
      <c r="BP2602" s="96"/>
      <c r="BQ2602" s="123"/>
      <c r="BR2602" s="128"/>
    </row>
    <row r="2603" spans="1:70" ht="30" hidden="1" customHeight="1" x14ac:dyDescent="0.35">
      <c r="A2603" s="96">
        <v>2599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6"/>
      <c r="BL2603" s="96"/>
      <c r="BM2603" s="96"/>
      <c r="BN2603" s="122"/>
      <c r="BO2603" s="96"/>
      <c r="BP2603" s="96"/>
      <c r="BQ2603" s="123"/>
      <c r="BR2603" s="128"/>
    </row>
    <row r="2604" spans="1:70" ht="30" hidden="1" customHeight="1" x14ac:dyDescent="0.35">
      <c r="A2604" s="96">
        <v>2600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6"/>
      <c r="BL2604" s="96"/>
      <c r="BM2604" s="96"/>
      <c r="BN2604" s="122"/>
      <c r="BO2604" s="96"/>
      <c r="BP2604" s="96"/>
      <c r="BQ2604" s="123"/>
      <c r="BR2604" s="128"/>
    </row>
    <row r="2605" spans="1:70" ht="30" hidden="1" customHeight="1" x14ac:dyDescent="0.35">
      <c r="A2605" s="96">
        <v>2601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6"/>
      <c r="BL2605" s="96"/>
      <c r="BM2605" s="96"/>
      <c r="BN2605" s="122"/>
      <c r="BO2605" s="96"/>
      <c r="BP2605" s="96"/>
      <c r="BQ2605" s="123"/>
      <c r="BR2605" s="128"/>
    </row>
    <row r="2606" spans="1:70" ht="30" hidden="1" customHeight="1" x14ac:dyDescent="0.35">
      <c r="A2606" s="96">
        <v>2602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6"/>
      <c r="BL2606" s="96"/>
      <c r="BM2606" s="96"/>
      <c r="BN2606" s="122"/>
      <c r="BO2606" s="96"/>
      <c r="BP2606" s="96"/>
      <c r="BQ2606" s="123"/>
      <c r="BR2606" s="128"/>
    </row>
    <row r="2607" spans="1:70" ht="30" hidden="1" customHeight="1" x14ac:dyDescent="0.35">
      <c r="A2607" s="96">
        <v>2603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6"/>
      <c r="BL2607" s="96"/>
      <c r="BM2607" s="96"/>
      <c r="BN2607" s="122"/>
      <c r="BO2607" s="96"/>
      <c r="BP2607" s="96"/>
      <c r="BQ2607" s="123"/>
      <c r="BR2607" s="128"/>
    </row>
    <row r="2608" spans="1:70" ht="30" hidden="1" customHeight="1" x14ac:dyDescent="0.35">
      <c r="A2608" s="96">
        <v>2604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6"/>
      <c r="BL2608" s="96"/>
      <c r="BM2608" s="96"/>
      <c r="BN2608" s="122"/>
      <c r="BO2608" s="96"/>
      <c r="BP2608" s="96"/>
      <c r="BQ2608" s="123"/>
      <c r="BR2608" s="128"/>
    </row>
    <row r="2609" spans="1:70" ht="30" hidden="1" customHeight="1" x14ac:dyDescent="0.35">
      <c r="A2609" s="96">
        <v>2605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6"/>
      <c r="BL2609" s="96"/>
      <c r="BM2609" s="96"/>
      <c r="BN2609" s="122"/>
      <c r="BO2609" s="96"/>
      <c r="BP2609" s="96"/>
      <c r="BQ2609" s="123"/>
      <c r="BR2609" s="128"/>
    </row>
    <row r="2610" spans="1:70" ht="30" hidden="1" customHeight="1" x14ac:dyDescent="0.35">
      <c r="A2610" s="96">
        <v>2606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6"/>
      <c r="BL2610" s="96"/>
      <c r="BM2610" s="96"/>
      <c r="BN2610" s="122"/>
      <c r="BO2610" s="96"/>
      <c r="BP2610" s="96"/>
      <c r="BQ2610" s="123"/>
      <c r="BR2610" s="128"/>
    </row>
    <row r="2611" spans="1:70" ht="30" hidden="1" customHeight="1" x14ac:dyDescent="0.35">
      <c r="A2611" s="96">
        <v>2607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6"/>
      <c r="BL2611" s="96"/>
      <c r="BM2611" s="96"/>
      <c r="BN2611" s="122"/>
      <c r="BO2611" s="96"/>
      <c r="BP2611" s="96"/>
      <c r="BQ2611" s="123"/>
      <c r="BR2611" s="128"/>
    </row>
    <row r="2612" spans="1:70" ht="30" hidden="1" customHeight="1" x14ac:dyDescent="0.35">
      <c r="A2612" s="96">
        <v>2608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6"/>
      <c r="BL2612" s="96"/>
      <c r="BM2612" s="96"/>
      <c r="BN2612" s="122"/>
      <c r="BO2612" s="96"/>
      <c r="BP2612" s="96"/>
      <c r="BQ2612" s="123"/>
      <c r="BR2612" s="128"/>
    </row>
    <row r="2613" spans="1:70" ht="30" hidden="1" customHeight="1" x14ac:dyDescent="0.35">
      <c r="A2613" s="96">
        <v>2609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6"/>
      <c r="BM2613" s="96"/>
      <c r="BN2613" s="122"/>
      <c r="BO2613" s="96"/>
      <c r="BP2613" s="96"/>
      <c r="BQ2613" s="123"/>
      <c r="BR2613" s="128"/>
    </row>
    <row r="2614" spans="1:70" ht="30" hidden="1" customHeight="1" x14ac:dyDescent="0.35">
      <c r="A2614" s="96">
        <v>2610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6"/>
      <c r="BL2614" s="96"/>
      <c r="BM2614" s="96"/>
      <c r="BN2614" s="122"/>
      <c r="BO2614" s="96"/>
      <c r="BP2614" s="96"/>
      <c r="BQ2614" s="123"/>
      <c r="BR2614" s="128"/>
    </row>
    <row r="2615" spans="1:70" ht="30" hidden="1" customHeight="1" x14ac:dyDescent="0.35">
      <c r="A2615" s="96">
        <v>2611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6"/>
      <c r="BL2615" s="96"/>
      <c r="BM2615" s="96"/>
      <c r="BN2615" s="122"/>
      <c r="BO2615" s="96"/>
      <c r="BP2615" s="96"/>
      <c r="BQ2615" s="123"/>
      <c r="BR2615" s="128"/>
    </row>
    <row r="2616" spans="1:70" ht="30" hidden="1" customHeight="1" x14ac:dyDescent="0.35">
      <c r="A2616" s="96">
        <v>2612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6"/>
      <c r="BL2616" s="96"/>
      <c r="BM2616" s="96"/>
      <c r="BN2616" s="122"/>
      <c r="BO2616" s="96"/>
      <c r="BP2616" s="96"/>
      <c r="BQ2616" s="123"/>
      <c r="BR2616" s="128"/>
    </row>
    <row r="2617" spans="1:70" ht="30" hidden="1" customHeight="1" x14ac:dyDescent="0.35">
      <c r="A2617" s="96">
        <v>2613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6"/>
      <c r="BL2617" s="96"/>
      <c r="BM2617" s="96"/>
      <c r="BN2617" s="122"/>
      <c r="BO2617" s="96"/>
      <c r="BP2617" s="96"/>
      <c r="BQ2617" s="123"/>
      <c r="BR2617" s="128"/>
    </row>
    <row r="2618" spans="1:70" ht="30" hidden="1" customHeight="1" x14ac:dyDescent="0.35">
      <c r="A2618" s="96">
        <v>2614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6"/>
      <c r="BL2618" s="96"/>
      <c r="BM2618" s="96"/>
      <c r="BN2618" s="122"/>
      <c r="BO2618" s="96"/>
      <c r="BP2618" s="96"/>
      <c r="BQ2618" s="123"/>
      <c r="BR2618" s="128"/>
    </row>
    <row r="2619" spans="1:70" ht="30" hidden="1" customHeight="1" x14ac:dyDescent="0.35">
      <c r="A2619" s="96">
        <v>2615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6"/>
      <c r="BL2619" s="96"/>
      <c r="BM2619" s="96"/>
      <c r="BN2619" s="122"/>
      <c r="BO2619" s="96"/>
      <c r="BP2619" s="96"/>
      <c r="BQ2619" s="123"/>
      <c r="BR2619" s="128"/>
    </row>
    <row r="2620" spans="1:70" ht="30" hidden="1" customHeight="1" x14ac:dyDescent="0.35">
      <c r="A2620" s="96">
        <v>2616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6"/>
      <c r="BL2620" s="96"/>
      <c r="BM2620" s="96"/>
      <c r="BN2620" s="122"/>
      <c r="BO2620" s="96"/>
      <c r="BP2620" s="96"/>
      <c r="BQ2620" s="123"/>
      <c r="BR2620" s="128"/>
    </row>
    <row r="2621" spans="1:70" ht="30" hidden="1" customHeight="1" x14ac:dyDescent="0.35">
      <c r="A2621" s="96">
        <v>2617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6"/>
      <c r="BL2621" s="96"/>
      <c r="BM2621" s="96"/>
      <c r="BN2621" s="122"/>
      <c r="BO2621" s="96"/>
      <c r="BP2621" s="96"/>
      <c r="BQ2621" s="123"/>
      <c r="BR2621" s="128"/>
    </row>
    <row r="2622" spans="1:70" ht="30" hidden="1" customHeight="1" x14ac:dyDescent="0.35">
      <c r="A2622" s="96">
        <v>2618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6"/>
      <c r="BL2622" s="96"/>
      <c r="BM2622" s="96"/>
      <c r="BN2622" s="122"/>
      <c r="BO2622" s="96"/>
      <c r="BP2622" s="96"/>
      <c r="BQ2622" s="123"/>
      <c r="BR2622" s="128"/>
    </row>
    <row r="2623" spans="1:70" ht="30" hidden="1" customHeight="1" x14ac:dyDescent="0.35">
      <c r="A2623" s="96">
        <v>2619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6"/>
      <c r="BL2623" s="96"/>
      <c r="BM2623" s="96"/>
      <c r="BN2623" s="122"/>
      <c r="BO2623" s="96"/>
      <c r="BP2623" s="96"/>
      <c r="BQ2623" s="123"/>
      <c r="BR2623" s="128"/>
    </row>
    <row r="2624" spans="1:70" ht="30" hidden="1" customHeight="1" x14ac:dyDescent="0.35">
      <c r="A2624" s="96">
        <v>2620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6"/>
      <c r="BL2624" s="96"/>
      <c r="BM2624" s="96"/>
      <c r="BN2624" s="122"/>
      <c r="BO2624" s="96"/>
      <c r="BP2624" s="96"/>
      <c r="BQ2624" s="123"/>
      <c r="BR2624" s="128"/>
    </row>
    <row r="2625" spans="1:70" ht="30" hidden="1" customHeight="1" x14ac:dyDescent="0.35">
      <c r="A2625" s="96">
        <v>2621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6"/>
      <c r="BL2625" s="96"/>
      <c r="BM2625" s="96"/>
      <c r="BN2625" s="122"/>
      <c r="BO2625" s="96"/>
      <c r="BP2625" s="96"/>
      <c r="BQ2625" s="123"/>
      <c r="BR2625" s="128"/>
    </row>
    <row r="2626" spans="1:70" ht="30" hidden="1" customHeight="1" x14ac:dyDescent="0.35">
      <c r="A2626" s="96">
        <v>2622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6"/>
      <c r="BL2626" s="96"/>
      <c r="BM2626" s="96"/>
      <c r="BN2626" s="122"/>
      <c r="BO2626" s="96"/>
      <c r="BP2626" s="96"/>
      <c r="BQ2626" s="123"/>
      <c r="BR2626" s="128"/>
    </row>
    <row r="2627" spans="1:70" ht="30" hidden="1" customHeight="1" x14ac:dyDescent="0.35">
      <c r="A2627" s="96">
        <v>2623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6"/>
      <c r="BL2627" s="96"/>
      <c r="BM2627" s="96"/>
      <c r="BN2627" s="122"/>
      <c r="BO2627" s="96"/>
      <c r="BP2627" s="96"/>
      <c r="BQ2627" s="123"/>
      <c r="BR2627" s="128"/>
    </row>
    <row r="2628" spans="1:70" ht="30" hidden="1" customHeight="1" x14ac:dyDescent="0.35">
      <c r="A2628" s="96">
        <v>2624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6"/>
      <c r="BL2628" s="96"/>
      <c r="BM2628" s="96"/>
      <c r="BN2628" s="122"/>
      <c r="BO2628" s="96"/>
      <c r="BP2628" s="96"/>
      <c r="BQ2628" s="123"/>
      <c r="BR2628" s="128"/>
    </row>
    <row r="2629" spans="1:70" ht="30" hidden="1" customHeight="1" x14ac:dyDescent="0.35">
      <c r="A2629" s="96">
        <v>2625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6"/>
      <c r="BL2629" s="96"/>
      <c r="BM2629" s="96"/>
      <c r="BN2629" s="122"/>
      <c r="BO2629" s="96"/>
      <c r="BP2629" s="96"/>
      <c r="BQ2629" s="123"/>
      <c r="BR2629" s="128"/>
    </row>
    <row r="2630" spans="1:70" ht="30" hidden="1" customHeight="1" x14ac:dyDescent="0.35">
      <c r="A2630" s="96">
        <v>2626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6"/>
      <c r="BL2630" s="96"/>
      <c r="BM2630" s="96"/>
      <c r="BN2630" s="122"/>
      <c r="BO2630" s="96"/>
      <c r="BP2630" s="96"/>
      <c r="BQ2630" s="123"/>
      <c r="BR2630" s="128"/>
    </row>
    <row r="2631" spans="1:70" ht="30" hidden="1" customHeight="1" x14ac:dyDescent="0.35">
      <c r="A2631" s="96">
        <v>2627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6"/>
      <c r="BL2631" s="96"/>
      <c r="BM2631" s="96"/>
      <c r="BN2631" s="122"/>
      <c r="BO2631" s="96"/>
      <c r="BP2631" s="96"/>
      <c r="BQ2631" s="123"/>
      <c r="BR2631" s="128"/>
    </row>
    <row r="2632" spans="1:70" ht="30" hidden="1" customHeight="1" x14ac:dyDescent="0.35">
      <c r="A2632" s="96">
        <v>2628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6"/>
      <c r="BL2632" s="96"/>
      <c r="BM2632" s="96"/>
      <c r="BN2632" s="122"/>
      <c r="BO2632" s="96"/>
      <c r="BP2632" s="96"/>
      <c r="BQ2632" s="123"/>
      <c r="BR2632" s="128"/>
    </row>
    <row r="2633" spans="1:70" ht="30" hidden="1" customHeight="1" x14ac:dyDescent="0.35">
      <c r="A2633" s="96">
        <v>2629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6"/>
      <c r="BL2633" s="96"/>
      <c r="BM2633" s="96"/>
      <c r="BN2633" s="122"/>
      <c r="BO2633" s="96"/>
      <c r="BP2633" s="96"/>
      <c r="BQ2633" s="123"/>
      <c r="BR2633" s="128"/>
    </row>
    <row r="2634" spans="1:70" ht="30" hidden="1" customHeight="1" x14ac:dyDescent="0.35">
      <c r="A2634" s="96">
        <v>2630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6"/>
      <c r="BL2634" s="96"/>
      <c r="BM2634" s="96"/>
      <c r="BN2634" s="122"/>
      <c r="BO2634" s="96"/>
      <c r="BP2634" s="96"/>
      <c r="BQ2634" s="123"/>
      <c r="BR2634" s="128"/>
    </row>
    <row r="2635" spans="1:70" ht="30" hidden="1" customHeight="1" x14ac:dyDescent="0.35">
      <c r="A2635" s="96">
        <v>2631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6"/>
      <c r="BL2635" s="96"/>
      <c r="BM2635" s="96"/>
      <c r="BN2635" s="122"/>
      <c r="BO2635" s="96"/>
      <c r="BP2635" s="96"/>
      <c r="BQ2635" s="123"/>
      <c r="BR2635" s="128"/>
    </row>
    <row r="2636" spans="1:70" ht="30" hidden="1" customHeight="1" x14ac:dyDescent="0.35">
      <c r="A2636" s="96">
        <v>2632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6"/>
      <c r="BL2636" s="96"/>
      <c r="BM2636" s="96"/>
      <c r="BN2636" s="122"/>
      <c r="BO2636" s="96"/>
      <c r="BP2636" s="96"/>
      <c r="BQ2636" s="123"/>
      <c r="BR2636" s="128"/>
    </row>
    <row r="2637" spans="1:70" ht="30" hidden="1" customHeight="1" x14ac:dyDescent="0.35">
      <c r="A2637" s="96">
        <v>2633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6"/>
      <c r="BL2637" s="96"/>
      <c r="BM2637" s="96"/>
      <c r="BN2637" s="122"/>
      <c r="BO2637" s="96"/>
      <c r="BP2637" s="96"/>
      <c r="BQ2637" s="123"/>
      <c r="BR2637" s="128"/>
    </row>
    <row r="2638" spans="1:70" ht="30" hidden="1" customHeight="1" x14ac:dyDescent="0.35">
      <c r="A2638" s="96">
        <v>2634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6"/>
      <c r="BL2638" s="96"/>
      <c r="BM2638" s="96"/>
      <c r="BN2638" s="122"/>
      <c r="BO2638" s="96"/>
      <c r="BP2638" s="96"/>
      <c r="BQ2638" s="123"/>
      <c r="BR2638" s="128"/>
    </row>
    <row r="2639" spans="1:70" ht="30" hidden="1" customHeight="1" x14ac:dyDescent="0.35">
      <c r="A2639" s="96">
        <v>2635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6"/>
      <c r="BL2639" s="96"/>
      <c r="BM2639" s="96"/>
      <c r="BN2639" s="122"/>
      <c r="BO2639" s="96"/>
      <c r="BP2639" s="96"/>
      <c r="BQ2639" s="123"/>
      <c r="BR2639" s="128"/>
    </row>
    <row r="2640" spans="1:70" ht="30" hidden="1" customHeight="1" x14ac:dyDescent="0.35">
      <c r="A2640" s="96">
        <v>2636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6"/>
      <c r="BL2640" s="96"/>
      <c r="BM2640" s="96"/>
      <c r="BN2640" s="122"/>
      <c r="BO2640" s="96"/>
      <c r="BP2640" s="96"/>
      <c r="BQ2640" s="123"/>
      <c r="BR2640" s="128"/>
    </row>
    <row r="2641" spans="1:70" ht="30" hidden="1" customHeight="1" x14ac:dyDescent="0.35">
      <c r="A2641" s="96">
        <v>2637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6"/>
      <c r="BL2641" s="96"/>
      <c r="BM2641" s="96"/>
      <c r="BN2641" s="122"/>
      <c r="BO2641" s="96"/>
      <c r="BP2641" s="96"/>
      <c r="BQ2641" s="123"/>
      <c r="BR2641" s="128"/>
    </row>
    <row r="2642" spans="1:70" ht="30" hidden="1" customHeight="1" x14ac:dyDescent="0.35">
      <c r="A2642" s="96">
        <v>2638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6"/>
      <c r="BL2642" s="96"/>
      <c r="BM2642" s="96"/>
      <c r="BN2642" s="122"/>
      <c r="BO2642" s="96"/>
      <c r="BP2642" s="96"/>
      <c r="BQ2642" s="123"/>
      <c r="BR2642" s="128"/>
    </row>
    <row r="2643" spans="1:70" ht="30" hidden="1" customHeight="1" x14ac:dyDescent="0.35">
      <c r="A2643" s="96">
        <v>2639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6"/>
      <c r="BL2643" s="96"/>
      <c r="BM2643" s="96"/>
      <c r="BN2643" s="122"/>
      <c r="BO2643" s="96"/>
      <c r="BP2643" s="96"/>
      <c r="BQ2643" s="123"/>
      <c r="BR2643" s="128"/>
    </row>
    <row r="2644" spans="1:70" ht="30" hidden="1" customHeight="1" x14ac:dyDescent="0.35">
      <c r="A2644" s="96">
        <v>2640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6"/>
      <c r="BL2644" s="96"/>
      <c r="BM2644" s="96"/>
      <c r="BN2644" s="122"/>
      <c r="BO2644" s="96"/>
      <c r="BP2644" s="96"/>
      <c r="BQ2644" s="123"/>
      <c r="BR2644" s="128"/>
    </row>
    <row r="2645" spans="1:70" ht="30" hidden="1" customHeight="1" x14ac:dyDescent="0.35">
      <c r="A2645" s="96">
        <v>2641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6"/>
      <c r="BL2645" s="96"/>
      <c r="BM2645" s="96"/>
      <c r="BN2645" s="122"/>
      <c r="BO2645" s="96"/>
      <c r="BP2645" s="96"/>
      <c r="BQ2645" s="123"/>
      <c r="BR2645" s="128"/>
    </row>
    <row r="2646" spans="1:70" ht="30" hidden="1" customHeight="1" x14ac:dyDescent="0.35">
      <c r="A2646" s="96">
        <v>2642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6"/>
      <c r="BL2646" s="96"/>
      <c r="BM2646" s="96"/>
      <c r="BN2646" s="122"/>
      <c r="BO2646" s="96"/>
      <c r="BP2646" s="96"/>
      <c r="BQ2646" s="123"/>
      <c r="BR2646" s="128"/>
    </row>
    <row r="2647" spans="1:70" ht="30" hidden="1" customHeight="1" x14ac:dyDescent="0.35">
      <c r="A2647" s="96">
        <v>2643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6"/>
      <c r="BL2647" s="96"/>
      <c r="BM2647" s="96"/>
      <c r="BN2647" s="122"/>
      <c r="BO2647" s="96"/>
      <c r="BP2647" s="96"/>
      <c r="BQ2647" s="123"/>
      <c r="BR2647" s="128"/>
    </row>
    <row r="2648" spans="1:70" ht="30" hidden="1" customHeight="1" x14ac:dyDescent="0.35">
      <c r="A2648" s="96">
        <v>2644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6"/>
      <c r="BL2648" s="96"/>
      <c r="BM2648" s="96"/>
      <c r="BN2648" s="122"/>
      <c r="BO2648" s="96"/>
      <c r="BP2648" s="96"/>
      <c r="BQ2648" s="123"/>
      <c r="BR2648" s="128"/>
    </row>
    <row r="2649" spans="1:70" ht="30" hidden="1" customHeight="1" x14ac:dyDescent="0.35">
      <c r="A2649" s="96">
        <v>2645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6"/>
      <c r="BL2649" s="96"/>
      <c r="BM2649" s="96"/>
      <c r="BN2649" s="122"/>
      <c r="BO2649" s="96"/>
      <c r="BP2649" s="96"/>
      <c r="BQ2649" s="123"/>
      <c r="BR2649" s="128"/>
    </row>
    <row r="2650" spans="1:70" ht="30" hidden="1" customHeight="1" x14ac:dyDescent="0.35">
      <c r="A2650" s="96">
        <v>2646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6"/>
      <c r="BL2650" s="96"/>
      <c r="BM2650" s="96"/>
      <c r="BN2650" s="122"/>
      <c r="BO2650" s="96"/>
      <c r="BP2650" s="96"/>
      <c r="BQ2650" s="123"/>
      <c r="BR2650" s="128"/>
    </row>
    <row r="2651" spans="1:70" ht="30" hidden="1" customHeight="1" x14ac:dyDescent="0.35">
      <c r="A2651" s="96">
        <v>2647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6"/>
      <c r="BL2651" s="96"/>
      <c r="BM2651" s="96"/>
      <c r="BN2651" s="122"/>
      <c r="BO2651" s="96"/>
      <c r="BP2651" s="96"/>
      <c r="BQ2651" s="123"/>
      <c r="BR2651" s="128"/>
    </row>
    <row r="2652" spans="1:70" ht="30" hidden="1" customHeight="1" x14ac:dyDescent="0.35">
      <c r="A2652" s="96">
        <v>2648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6"/>
      <c r="BL2652" s="96"/>
      <c r="BM2652" s="96"/>
      <c r="BN2652" s="122"/>
      <c r="BO2652" s="96"/>
      <c r="BP2652" s="96"/>
      <c r="BQ2652" s="123"/>
      <c r="BR2652" s="128"/>
    </row>
    <row r="2653" spans="1:70" ht="30" hidden="1" customHeight="1" x14ac:dyDescent="0.35">
      <c r="A2653" s="96">
        <v>2649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122"/>
      <c r="BO2653" s="96"/>
      <c r="BP2653" s="96"/>
      <c r="BQ2653" s="123"/>
      <c r="BR2653" s="128"/>
    </row>
    <row r="2654" spans="1:70" ht="30" hidden="1" customHeight="1" x14ac:dyDescent="0.35">
      <c r="A2654" s="96">
        <v>2650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6"/>
      <c r="BL2654" s="96"/>
      <c r="BM2654" s="96"/>
      <c r="BN2654" s="122"/>
      <c r="BO2654" s="96"/>
      <c r="BP2654" s="96"/>
      <c r="BQ2654" s="123"/>
      <c r="BR2654" s="128"/>
    </row>
    <row r="2655" spans="1:70" ht="30" hidden="1" customHeight="1" x14ac:dyDescent="0.35">
      <c r="A2655" s="96">
        <v>2651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6"/>
      <c r="BL2655" s="96"/>
      <c r="BM2655" s="96"/>
      <c r="BN2655" s="122"/>
      <c r="BO2655" s="96"/>
      <c r="BP2655" s="96"/>
      <c r="BQ2655" s="123"/>
      <c r="BR2655" s="128"/>
    </row>
    <row r="2656" spans="1:70" ht="30" hidden="1" customHeight="1" x14ac:dyDescent="0.35">
      <c r="A2656" s="96">
        <v>2652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6"/>
      <c r="BL2656" s="96"/>
      <c r="BM2656" s="96"/>
      <c r="BN2656" s="122"/>
      <c r="BO2656" s="96"/>
      <c r="BP2656" s="96"/>
      <c r="BQ2656" s="123"/>
      <c r="BR2656" s="128"/>
    </row>
    <row r="2657" spans="1:70" ht="30" hidden="1" customHeight="1" x14ac:dyDescent="0.35">
      <c r="A2657" s="96">
        <v>2653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6"/>
      <c r="BL2657" s="96"/>
      <c r="BM2657" s="96"/>
      <c r="BN2657" s="122"/>
      <c r="BO2657" s="96"/>
      <c r="BP2657" s="96"/>
      <c r="BQ2657" s="123"/>
      <c r="BR2657" s="128"/>
    </row>
    <row r="2658" spans="1:70" ht="30" hidden="1" customHeight="1" x14ac:dyDescent="0.35">
      <c r="A2658" s="96">
        <v>2654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6"/>
      <c r="BM2658" s="96"/>
      <c r="BN2658" s="122"/>
      <c r="BO2658" s="96"/>
      <c r="BP2658" s="96"/>
      <c r="BQ2658" s="123"/>
      <c r="BR2658" s="128"/>
    </row>
    <row r="2659" spans="1:70" ht="30" hidden="1" customHeight="1" x14ac:dyDescent="0.35">
      <c r="A2659" s="96">
        <v>2655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6"/>
      <c r="BL2659" s="96"/>
      <c r="BM2659" s="96"/>
      <c r="BN2659" s="122"/>
      <c r="BO2659" s="96"/>
      <c r="BP2659" s="96"/>
      <c r="BQ2659" s="123"/>
      <c r="BR2659" s="128"/>
    </row>
    <row r="2660" spans="1:70" ht="30" hidden="1" customHeight="1" x14ac:dyDescent="0.35">
      <c r="A2660" s="96">
        <v>2656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6"/>
      <c r="BL2660" s="96"/>
      <c r="BM2660" s="96"/>
      <c r="BN2660" s="122"/>
      <c r="BO2660" s="96"/>
      <c r="BP2660" s="96"/>
      <c r="BQ2660" s="123"/>
      <c r="BR2660" s="128"/>
    </row>
    <row r="2661" spans="1:70" ht="30" hidden="1" customHeight="1" x14ac:dyDescent="0.35">
      <c r="A2661" s="96">
        <v>2657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6"/>
      <c r="BL2661" s="96"/>
      <c r="BM2661" s="96"/>
      <c r="BN2661" s="122"/>
      <c r="BO2661" s="96"/>
      <c r="BP2661" s="96"/>
      <c r="BQ2661" s="123"/>
      <c r="BR2661" s="128"/>
    </row>
    <row r="2662" spans="1:70" ht="30" hidden="1" customHeight="1" x14ac:dyDescent="0.35">
      <c r="A2662" s="96">
        <v>2658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6"/>
      <c r="BL2662" s="96"/>
      <c r="BM2662" s="96"/>
      <c r="BN2662" s="122"/>
      <c r="BO2662" s="96"/>
      <c r="BP2662" s="96"/>
      <c r="BQ2662" s="123"/>
      <c r="BR2662" s="128"/>
    </row>
    <row r="2663" spans="1:70" ht="30" hidden="1" customHeight="1" x14ac:dyDescent="0.35">
      <c r="A2663" s="96">
        <v>2659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6"/>
      <c r="BL2663" s="96"/>
      <c r="BM2663" s="96"/>
      <c r="BN2663" s="122"/>
      <c r="BO2663" s="96"/>
      <c r="BP2663" s="96"/>
      <c r="BQ2663" s="123"/>
      <c r="BR2663" s="128"/>
    </row>
    <row r="2664" spans="1:70" ht="30" hidden="1" customHeight="1" x14ac:dyDescent="0.35">
      <c r="A2664" s="96">
        <v>2660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6"/>
      <c r="BL2664" s="96"/>
      <c r="BM2664" s="96"/>
      <c r="BN2664" s="122"/>
      <c r="BO2664" s="96"/>
      <c r="BP2664" s="96"/>
      <c r="BQ2664" s="123"/>
      <c r="BR2664" s="128"/>
    </row>
    <row r="2665" spans="1:70" ht="30" hidden="1" customHeight="1" x14ac:dyDescent="0.35">
      <c r="A2665" s="96">
        <v>2661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6"/>
      <c r="BL2665" s="96"/>
      <c r="BM2665" s="96"/>
      <c r="BN2665" s="122"/>
      <c r="BO2665" s="96"/>
      <c r="BP2665" s="96"/>
      <c r="BQ2665" s="123"/>
      <c r="BR2665" s="128"/>
    </row>
    <row r="2666" spans="1:70" ht="30" hidden="1" customHeight="1" x14ac:dyDescent="0.35">
      <c r="A2666" s="96">
        <v>2662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6"/>
      <c r="BL2666" s="96"/>
      <c r="BM2666" s="96"/>
      <c r="BN2666" s="122"/>
      <c r="BO2666" s="96"/>
      <c r="BP2666" s="96"/>
      <c r="BQ2666" s="123"/>
      <c r="BR2666" s="128"/>
    </row>
    <row r="2667" spans="1:70" ht="30" hidden="1" customHeight="1" x14ac:dyDescent="0.35">
      <c r="A2667" s="96">
        <v>2663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6"/>
      <c r="BL2667" s="96"/>
      <c r="BM2667" s="96"/>
      <c r="BN2667" s="122"/>
      <c r="BO2667" s="96"/>
      <c r="BP2667" s="96"/>
      <c r="BQ2667" s="123"/>
      <c r="BR2667" s="128"/>
    </row>
    <row r="2668" spans="1:70" ht="30" hidden="1" customHeight="1" x14ac:dyDescent="0.35">
      <c r="A2668" s="96">
        <v>2664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6"/>
      <c r="BL2668" s="96"/>
      <c r="BM2668" s="96"/>
      <c r="BN2668" s="122"/>
      <c r="BO2668" s="96"/>
      <c r="BP2668" s="96"/>
      <c r="BQ2668" s="123"/>
      <c r="BR2668" s="128"/>
    </row>
    <row r="2669" spans="1:70" ht="30" hidden="1" customHeight="1" x14ac:dyDescent="0.35">
      <c r="A2669" s="96">
        <v>2665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6"/>
      <c r="BL2669" s="96"/>
      <c r="BM2669" s="96"/>
      <c r="BN2669" s="122"/>
      <c r="BO2669" s="96"/>
      <c r="BP2669" s="96"/>
      <c r="BQ2669" s="123"/>
      <c r="BR2669" s="128"/>
    </row>
    <row r="2670" spans="1:70" ht="30" hidden="1" customHeight="1" x14ac:dyDescent="0.35">
      <c r="A2670" s="96">
        <v>2666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6"/>
      <c r="BL2670" s="96"/>
      <c r="BM2670" s="96"/>
      <c r="BN2670" s="122"/>
      <c r="BO2670" s="96"/>
      <c r="BP2670" s="96"/>
      <c r="BQ2670" s="123"/>
      <c r="BR2670" s="128"/>
    </row>
    <row r="2671" spans="1:70" ht="30" hidden="1" customHeight="1" x14ac:dyDescent="0.35">
      <c r="A2671" s="96">
        <v>2667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6"/>
      <c r="BL2671" s="96"/>
      <c r="BM2671" s="96"/>
      <c r="BN2671" s="122"/>
      <c r="BO2671" s="96"/>
      <c r="BP2671" s="96"/>
      <c r="BQ2671" s="123"/>
      <c r="BR2671" s="128"/>
    </row>
    <row r="2672" spans="1:70" ht="30" hidden="1" customHeight="1" x14ac:dyDescent="0.35">
      <c r="A2672" s="96">
        <v>2668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6"/>
      <c r="BL2672" s="96"/>
      <c r="BM2672" s="96"/>
      <c r="BN2672" s="122"/>
      <c r="BO2672" s="96"/>
      <c r="BP2672" s="96"/>
      <c r="BQ2672" s="123"/>
      <c r="BR2672" s="128"/>
    </row>
    <row r="2673" spans="1:70" ht="30" hidden="1" customHeight="1" x14ac:dyDescent="0.35">
      <c r="A2673" s="96">
        <v>2669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6"/>
      <c r="BL2673" s="96"/>
      <c r="BM2673" s="96"/>
      <c r="BN2673" s="122"/>
      <c r="BO2673" s="96"/>
      <c r="BP2673" s="96"/>
      <c r="BQ2673" s="123"/>
      <c r="BR2673" s="128"/>
    </row>
    <row r="2674" spans="1:70" ht="30" hidden="1" customHeight="1" x14ac:dyDescent="0.35">
      <c r="A2674" s="96">
        <v>2670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6"/>
      <c r="BL2674" s="96"/>
      <c r="BM2674" s="96"/>
      <c r="BN2674" s="122"/>
      <c r="BO2674" s="96"/>
      <c r="BP2674" s="96"/>
      <c r="BQ2674" s="123"/>
      <c r="BR2674" s="128"/>
    </row>
    <row r="2675" spans="1:70" ht="30" hidden="1" customHeight="1" x14ac:dyDescent="0.35">
      <c r="A2675" s="96">
        <v>2671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6"/>
      <c r="BL2675" s="96"/>
      <c r="BM2675" s="96"/>
      <c r="BN2675" s="122"/>
      <c r="BO2675" s="96"/>
      <c r="BP2675" s="96"/>
      <c r="BQ2675" s="123"/>
      <c r="BR2675" s="128"/>
    </row>
    <row r="2676" spans="1:70" ht="30" hidden="1" customHeight="1" x14ac:dyDescent="0.35">
      <c r="A2676" s="96">
        <v>2672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6"/>
      <c r="BL2676" s="96"/>
      <c r="BM2676" s="96"/>
      <c r="BN2676" s="122"/>
      <c r="BO2676" s="96"/>
      <c r="BP2676" s="96"/>
      <c r="BQ2676" s="123"/>
      <c r="BR2676" s="128"/>
    </row>
    <row r="2677" spans="1:70" ht="30" hidden="1" customHeight="1" x14ac:dyDescent="0.35">
      <c r="A2677" s="96">
        <v>2673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6"/>
      <c r="BL2677" s="96"/>
      <c r="BM2677" s="96"/>
      <c r="BN2677" s="122"/>
      <c r="BO2677" s="96"/>
      <c r="BP2677" s="96"/>
      <c r="BQ2677" s="123"/>
      <c r="BR2677" s="128"/>
    </row>
    <row r="2678" spans="1:70" ht="30" hidden="1" customHeight="1" x14ac:dyDescent="0.35">
      <c r="A2678" s="96">
        <v>2674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6"/>
      <c r="BL2678" s="96"/>
      <c r="BM2678" s="96"/>
      <c r="BN2678" s="122"/>
      <c r="BO2678" s="96"/>
      <c r="BP2678" s="96"/>
      <c r="BQ2678" s="123"/>
      <c r="BR2678" s="128"/>
    </row>
    <row r="2679" spans="1:70" ht="30" hidden="1" customHeight="1" x14ac:dyDescent="0.35">
      <c r="A2679" s="96">
        <v>2675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6"/>
      <c r="BL2679" s="96"/>
      <c r="BM2679" s="96"/>
      <c r="BN2679" s="122"/>
      <c r="BO2679" s="96"/>
      <c r="BP2679" s="96"/>
      <c r="BQ2679" s="123"/>
      <c r="BR2679" s="128"/>
    </row>
    <row r="2680" spans="1:70" ht="30" hidden="1" customHeight="1" x14ac:dyDescent="0.35">
      <c r="A2680" s="96">
        <v>2676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6"/>
      <c r="BL2680" s="96"/>
      <c r="BM2680" s="96"/>
      <c r="BN2680" s="122"/>
      <c r="BO2680" s="96"/>
      <c r="BP2680" s="96"/>
      <c r="BQ2680" s="123"/>
      <c r="BR2680" s="128"/>
    </row>
    <row r="2681" spans="1:70" ht="30" hidden="1" customHeight="1" x14ac:dyDescent="0.35">
      <c r="A2681" s="96">
        <v>2677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6"/>
      <c r="BL2681" s="96"/>
      <c r="BM2681" s="96"/>
      <c r="BN2681" s="122"/>
      <c r="BO2681" s="96"/>
      <c r="BP2681" s="96"/>
      <c r="BQ2681" s="123"/>
      <c r="BR2681" s="128"/>
    </row>
    <row r="2682" spans="1:70" ht="30" hidden="1" customHeight="1" x14ac:dyDescent="0.35">
      <c r="A2682" s="96">
        <v>2678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6"/>
      <c r="BL2682" s="96"/>
      <c r="BM2682" s="96"/>
      <c r="BN2682" s="122"/>
      <c r="BO2682" s="96"/>
      <c r="BP2682" s="96"/>
      <c r="BQ2682" s="123"/>
      <c r="BR2682" s="128"/>
    </row>
    <row r="2683" spans="1:70" ht="30" hidden="1" customHeight="1" x14ac:dyDescent="0.35">
      <c r="A2683" s="96">
        <v>2679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6"/>
      <c r="BL2683" s="96"/>
      <c r="BM2683" s="96"/>
      <c r="BN2683" s="122"/>
      <c r="BO2683" s="96"/>
      <c r="BP2683" s="96"/>
      <c r="BQ2683" s="123"/>
      <c r="BR2683" s="128"/>
    </row>
    <row r="2684" spans="1:70" ht="30" hidden="1" customHeight="1" x14ac:dyDescent="0.35">
      <c r="A2684" s="96">
        <v>2680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6"/>
      <c r="BL2684" s="96"/>
      <c r="BM2684" s="96"/>
      <c r="BN2684" s="122"/>
      <c r="BO2684" s="96"/>
      <c r="BP2684" s="96"/>
      <c r="BQ2684" s="123"/>
      <c r="BR2684" s="128"/>
    </row>
    <row r="2685" spans="1:70" ht="30" hidden="1" customHeight="1" x14ac:dyDescent="0.35">
      <c r="A2685" s="96">
        <v>2681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6"/>
      <c r="BL2685" s="96"/>
      <c r="BM2685" s="96"/>
      <c r="BN2685" s="122"/>
      <c r="BO2685" s="96"/>
      <c r="BP2685" s="96"/>
      <c r="BQ2685" s="123"/>
      <c r="BR2685" s="128"/>
    </row>
    <row r="2686" spans="1:70" ht="30" hidden="1" customHeight="1" x14ac:dyDescent="0.35">
      <c r="A2686" s="96">
        <v>2682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6"/>
      <c r="BL2686" s="96"/>
      <c r="BM2686" s="96"/>
      <c r="BN2686" s="122"/>
      <c r="BO2686" s="96"/>
      <c r="BP2686" s="96"/>
      <c r="BQ2686" s="123"/>
      <c r="BR2686" s="128"/>
    </row>
    <row r="2687" spans="1:70" ht="30" hidden="1" customHeight="1" x14ac:dyDescent="0.35">
      <c r="A2687" s="96">
        <v>2683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6"/>
      <c r="BL2687" s="96"/>
      <c r="BM2687" s="96"/>
      <c r="BN2687" s="122"/>
      <c r="BO2687" s="96"/>
      <c r="BP2687" s="96"/>
      <c r="BQ2687" s="123"/>
      <c r="BR2687" s="128"/>
    </row>
    <row r="2688" spans="1:70" ht="30" hidden="1" customHeight="1" x14ac:dyDescent="0.35">
      <c r="A2688" s="96">
        <v>2684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6"/>
      <c r="BL2688" s="96"/>
      <c r="BM2688" s="96"/>
      <c r="BN2688" s="122"/>
      <c r="BO2688" s="96"/>
      <c r="BP2688" s="96"/>
      <c r="BQ2688" s="123"/>
      <c r="BR2688" s="128"/>
    </row>
    <row r="2689" spans="1:70" ht="30" hidden="1" customHeight="1" x14ac:dyDescent="0.35">
      <c r="A2689" s="96">
        <v>2685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6"/>
      <c r="BL2689" s="96"/>
      <c r="BM2689" s="96"/>
      <c r="BN2689" s="122"/>
      <c r="BO2689" s="96"/>
      <c r="BP2689" s="96"/>
      <c r="BQ2689" s="123"/>
      <c r="BR2689" s="128"/>
    </row>
    <row r="2690" spans="1:70" ht="30" hidden="1" customHeight="1" x14ac:dyDescent="0.35">
      <c r="A2690" s="96">
        <v>2686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6"/>
      <c r="BL2690" s="96"/>
      <c r="BM2690" s="96"/>
      <c r="BN2690" s="122"/>
      <c r="BO2690" s="96"/>
      <c r="BP2690" s="96"/>
      <c r="BQ2690" s="123"/>
      <c r="BR2690" s="128"/>
    </row>
    <row r="2691" spans="1:70" ht="30" hidden="1" customHeight="1" x14ac:dyDescent="0.35">
      <c r="A2691" s="96">
        <v>2687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6"/>
      <c r="BL2691" s="96"/>
      <c r="BM2691" s="96"/>
      <c r="BN2691" s="122"/>
      <c r="BO2691" s="96"/>
      <c r="BP2691" s="96"/>
      <c r="BQ2691" s="123"/>
      <c r="BR2691" s="128"/>
    </row>
    <row r="2692" spans="1:70" ht="30" hidden="1" customHeight="1" x14ac:dyDescent="0.35">
      <c r="A2692" s="96">
        <v>2688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6"/>
      <c r="BL2692" s="96"/>
      <c r="BM2692" s="96"/>
      <c r="BN2692" s="122"/>
      <c r="BO2692" s="96"/>
      <c r="BP2692" s="96"/>
      <c r="BQ2692" s="123"/>
      <c r="BR2692" s="128"/>
    </row>
    <row r="2693" spans="1:70" ht="30" hidden="1" customHeight="1" x14ac:dyDescent="0.35">
      <c r="A2693" s="96">
        <v>2689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6"/>
      <c r="BL2693" s="96"/>
      <c r="BM2693" s="96"/>
      <c r="BN2693" s="122"/>
      <c r="BO2693" s="96"/>
      <c r="BP2693" s="96"/>
      <c r="BQ2693" s="123"/>
      <c r="BR2693" s="128"/>
    </row>
    <row r="2694" spans="1:70" ht="30" hidden="1" customHeight="1" x14ac:dyDescent="0.35">
      <c r="A2694" s="96">
        <v>2690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6"/>
      <c r="BL2694" s="96"/>
      <c r="BM2694" s="96"/>
      <c r="BN2694" s="122"/>
      <c r="BO2694" s="96"/>
      <c r="BP2694" s="96"/>
      <c r="BQ2694" s="123"/>
      <c r="BR2694" s="128"/>
    </row>
    <row r="2695" spans="1:70" ht="30" hidden="1" customHeight="1" x14ac:dyDescent="0.35">
      <c r="A2695" s="96">
        <v>2691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6"/>
      <c r="BL2695" s="96"/>
      <c r="BM2695" s="96"/>
      <c r="BN2695" s="122"/>
      <c r="BO2695" s="96"/>
      <c r="BP2695" s="96"/>
      <c r="BQ2695" s="123"/>
      <c r="BR2695" s="128"/>
    </row>
    <row r="2696" spans="1:70" ht="30" hidden="1" customHeight="1" x14ac:dyDescent="0.35">
      <c r="A2696" s="96">
        <v>2692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6"/>
      <c r="BL2696" s="96"/>
      <c r="BM2696" s="96"/>
      <c r="BN2696" s="122"/>
      <c r="BO2696" s="96"/>
      <c r="BP2696" s="96"/>
      <c r="BQ2696" s="123"/>
      <c r="BR2696" s="128"/>
    </row>
    <row r="2697" spans="1:70" ht="30" hidden="1" customHeight="1" x14ac:dyDescent="0.35">
      <c r="A2697" s="96">
        <v>2693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6"/>
      <c r="BL2697" s="96"/>
      <c r="BM2697" s="96"/>
      <c r="BN2697" s="122"/>
      <c r="BO2697" s="96"/>
      <c r="BP2697" s="96"/>
      <c r="BQ2697" s="123"/>
      <c r="BR2697" s="128"/>
    </row>
    <row r="2698" spans="1:70" ht="30" hidden="1" customHeight="1" x14ac:dyDescent="0.35">
      <c r="A2698" s="96">
        <v>2694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6"/>
      <c r="BL2698" s="96"/>
      <c r="BM2698" s="96"/>
      <c r="BN2698" s="122"/>
      <c r="BO2698" s="96"/>
      <c r="BP2698" s="96"/>
      <c r="BQ2698" s="123"/>
      <c r="BR2698" s="128"/>
    </row>
    <row r="2699" spans="1:70" ht="30" hidden="1" customHeight="1" x14ac:dyDescent="0.35">
      <c r="A2699" s="96">
        <v>2695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6"/>
      <c r="BL2699" s="96"/>
      <c r="BM2699" s="96"/>
      <c r="BN2699" s="122"/>
      <c r="BO2699" s="96"/>
      <c r="BP2699" s="96"/>
      <c r="BQ2699" s="123"/>
      <c r="BR2699" s="128"/>
    </row>
    <row r="2700" spans="1:70" ht="30" hidden="1" customHeight="1" x14ac:dyDescent="0.35">
      <c r="A2700" s="96">
        <v>2696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6"/>
      <c r="BL2700" s="96"/>
      <c r="BM2700" s="96"/>
      <c r="BN2700" s="122"/>
      <c r="BO2700" s="96"/>
      <c r="BP2700" s="96"/>
      <c r="BQ2700" s="123"/>
      <c r="BR2700" s="128"/>
    </row>
    <row r="2701" spans="1:70" ht="30" hidden="1" customHeight="1" x14ac:dyDescent="0.35">
      <c r="A2701" s="96">
        <v>2697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6"/>
      <c r="BL2701" s="96"/>
      <c r="BM2701" s="96"/>
      <c r="BN2701" s="122"/>
      <c r="BO2701" s="96"/>
      <c r="BP2701" s="96"/>
      <c r="BQ2701" s="123"/>
      <c r="BR2701" s="128"/>
    </row>
    <row r="2702" spans="1:70" ht="30" hidden="1" customHeight="1" x14ac:dyDescent="0.35">
      <c r="A2702" s="96">
        <v>2698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6"/>
      <c r="BL2702" s="96"/>
      <c r="BM2702" s="96"/>
      <c r="BN2702" s="122"/>
      <c r="BO2702" s="96"/>
      <c r="BP2702" s="96"/>
      <c r="BQ2702" s="123"/>
      <c r="BR2702" s="128"/>
    </row>
    <row r="2703" spans="1:70" ht="30" hidden="1" customHeight="1" x14ac:dyDescent="0.35">
      <c r="A2703" s="96">
        <v>2699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6"/>
      <c r="BM2703" s="96"/>
      <c r="BN2703" s="122"/>
      <c r="BO2703" s="96"/>
      <c r="BP2703" s="96"/>
      <c r="BQ2703" s="123"/>
      <c r="BR2703" s="128"/>
    </row>
    <row r="2704" spans="1:70" ht="30" hidden="1" customHeight="1" x14ac:dyDescent="0.35">
      <c r="A2704" s="96">
        <v>2700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6"/>
      <c r="BL2704" s="96"/>
      <c r="BM2704" s="96"/>
      <c r="BN2704" s="122"/>
      <c r="BO2704" s="96"/>
      <c r="BP2704" s="96"/>
      <c r="BQ2704" s="123"/>
      <c r="BR2704" s="128"/>
    </row>
    <row r="2705" spans="1:70" ht="30" hidden="1" customHeight="1" x14ac:dyDescent="0.35">
      <c r="A2705" s="96">
        <v>2701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6"/>
      <c r="BL2705" s="96"/>
      <c r="BM2705" s="96"/>
      <c r="BN2705" s="122"/>
      <c r="BO2705" s="96"/>
      <c r="BP2705" s="96"/>
      <c r="BQ2705" s="123"/>
      <c r="BR2705" s="128"/>
    </row>
    <row r="2706" spans="1:70" ht="30" hidden="1" customHeight="1" x14ac:dyDescent="0.35">
      <c r="A2706" s="96">
        <v>2702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6"/>
      <c r="BL2706" s="96"/>
      <c r="BM2706" s="96"/>
      <c r="BN2706" s="122"/>
      <c r="BO2706" s="96"/>
      <c r="BP2706" s="96"/>
      <c r="BQ2706" s="123"/>
      <c r="BR2706" s="128"/>
    </row>
    <row r="2707" spans="1:70" ht="30" hidden="1" customHeight="1" x14ac:dyDescent="0.35">
      <c r="A2707" s="96">
        <v>2703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6"/>
      <c r="BL2707" s="96"/>
      <c r="BM2707" s="96"/>
      <c r="BN2707" s="122"/>
      <c r="BO2707" s="96"/>
      <c r="BP2707" s="96"/>
      <c r="BQ2707" s="123"/>
      <c r="BR2707" s="128"/>
    </row>
    <row r="2708" spans="1:70" ht="30" hidden="1" customHeight="1" x14ac:dyDescent="0.35">
      <c r="A2708" s="96">
        <v>2704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6"/>
      <c r="BL2708" s="96"/>
      <c r="BM2708" s="96"/>
      <c r="BN2708" s="122"/>
      <c r="BO2708" s="96"/>
      <c r="BP2708" s="96"/>
      <c r="BQ2708" s="123"/>
      <c r="BR2708" s="128"/>
    </row>
    <row r="2709" spans="1:70" ht="30" hidden="1" customHeight="1" x14ac:dyDescent="0.35">
      <c r="A2709" s="96">
        <v>2705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6"/>
      <c r="BL2709" s="96"/>
      <c r="BM2709" s="96"/>
      <c r="BN2709" s="122"/>
      <c r="BO2709" s="96"/>
      <c r="BP2709" s="96"/>
      <c r="BQ2709" s="123"/>
      <c r="BR2709" s="128"/>
    </row>
    <row r="2710" spans="1:70" ht="30" hidden="1" customHeight="1" x14ac:dyDescent="0.35">
      <c r="A2710" s="96">
        <v>2706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6"/>
      <c r="BL2710" s="96"/>
      <c r="BM2710" s="96"/>
      <c r="BN2710" s="122"/>
      <c r="BO2710" s="96"/>
      <c r="BP2710" s="96"/>
      <c r="BQ2710" s="123"/>
      <c r="BR2710" s="128"/>
    </row>
    <row r="2711" spans="1:70" ht="30" hidden="1" customHeight="1" x14ac:dyDescent="0.35">
      <c r="A2711" s="96">
        <v>2707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6"/>
      <c r="BL2711" s="96"/>
      <c r="BM2711" s="96"/>
      <c r="BN2711" s="122"/>
      <c r="BO2711" s="96"/>
      <c r="BP2711" s="96"/>
      <c r="BQ2711" s="123"/>
      <c r="BR2711" s="128"/>
    </row>
    <row r="2712" spans="1:70" ht="30" hidden="1" customHeight="1" x14ac:dyDescent="0.35">
      <c r="A2712" s="96">
        <v>2708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6"/>
      <c r="BL2712" s="96"/>
      <c r="BM2712" s="96"/>
      <c r="BN2712" s="122"/>
      <c r="BO2712" s="96"/>
      <c r="BP2712" s="96"/>
      <c r="BQ2712" s="123"/>
      <c r="BR2712" s="128"/>
    </row>
    <row r="2713" spans="1:70" ht="30" hidden="1" customHeight="1" x14ac:dyDescent="0.35">
      <c r="A2713" s="96">
        <v>2709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6"/>
      <c r="BL2713" s="96"/>
      <c r="BM2713" s="96"/>
      <c r="BN2713" s="122"/>
      <c r="BO2713" s="96"/>
      <c r="BP2713" s="96"/>
      <c r="BQ2713" s="123"/>
      <c r="BR2713" s="128"/>
    </row>
    <row r="2714" spans="1:70" ht="30" hidden="1" customHeight="1" x14ac:dyDescent="0.35">
      <c r="A2714" s="96">
        <v>2710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6"/>
      <c r="BL2714" s="96"/>
      <c r="BM2714" s="96"/>
      <c r="BN2714" s="122"/>
      <c r="BO2714" s="96"/>
      <c r="BP2714" s="96"/>
      <c r="BQ2714" s="123"/>
      <c r="BR2714" s="128"/>
    </row>
    <row r="2715" spans="1:70" ht="30" hidden="1" customHeight="1" x14ac:dyDescent="0.35">
      <c r="A2715" s="96">
        <v>2711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6"/>
      <c r="BL2715" s="96"/>
      <c r="BM2715" s="96"/>
      <c r="BN2715" s="122"/>
      <c r="BO2715" s="96"/>
      <c r="BP2715" s="96"/>
      <c r="BQ2715" s="123"/>
      <c r="BR2715" s="128"/>
    </row>
    <row r="2716" spans="1:70" ht="30" hidden="1" customHeight="1" x14ac:dyDescent="0.35">
      <c r="A2716" s="96">
        <v>2712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6"/>
      <c r="BL2716" s="96"/>
      <c r="BM2716" s="96"/>
      <c r="BN2716" s="122"/>
      <c r="BO2716" s="96"/>
      <c r="BP2716" s="96"/>
      <c r="BQ2716" s="123"/>
      <c r="BR2716" s="128"/>
    </row>
    <row r="2717" spans="1:70" ht="30" hidden="1" customHeight="1" x14ac:dyDescent="0.35">
      <c r="A2717" s="96">
        <v>2713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6"/>
      <c r="BL2717" s="96"/>
      <c r="BM2717" s="96"/>
      <c r="BN2717" s="122"/>
      <c r="BO2717" s="96"/>
      <c r="BP2717" s="96"/>
      <c r="BQ2717" s="123"/>
      <c r="BR2717" s="128"/>
    </row>
    <row r="2718" spans="1:70" ht="30" hidden="1" customHeight="1" x14ac:dyDescent="0.35">
      <c r="A2718" s="96">
        <v>2714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6"/>
      <c r="BL2718" s="96"/>
      <c r="BM2718" s="96"/>
      <c r="BN2718" s="122"/>
      <c r="BO2718" s="96"/>
      <c r="BP2718" s="96"/>
      <c r="BQ2718" s="123"/>
      <c r="BR2718" s="128"/>
    </row>
    <row r="2719" spans="1:70" ht="30" hidden="1" customHeight="1" x14ac:dyDescent="0.35">
      <c r="A2719" s="96">
        <v>2715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6"/>
      <c r="BL2719" s="96"/>
      <c r="BM2719" s="96"/>
      <c r="BN2719" s="122"/>
      <c r="BO2719" s="96"/>
      <c r="BP2719" s="96"/>
      <c r="BQ2719" s="123"/>
      <c r="BR2719" s="128"/>
    </row>
    <row r="2720" spans="1:70" ht="30" hidden="1" customHeight="1" x14ac:dyDescent="0.35">
      <c r="A2720" s="96">
        <v>2716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6"/>
      <c r="BL2720" s="96"/>
      <c r="BM2720" s="96"/>
      <c r="BN2720" s="122"/>
      <c r="BO2720" s="96"/>
      <c r="BP2720" s="96"/>
      <c r="BQ2720" s="123"/>
      <c r="BR2720" s="128"/>
    </row>
    <row r="2721" spans="1:70" ht="30" hidden="1" customHeight="1" x14ac:dyDescent="0.35">
      <c r="A2721" s="96">
        <v>2717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6"/>
      <c r="BL2721" s="96"/>
      <c r="BM2721" s="96"/>
      <c r="BN2721" s="122"/>
      <c r="BO2721" s="96"/>
      <c r="BP2721" s="96"/>
      <c r="BQ2721" s="123"/>
      <c r="BR2721" s="128"/>
    </row>
    <row r="2722" spans="1:70" ht="30" hidden="1" customHeight="1" x14ac:dyDescent="0.35">
      <c r="A2722" s="96">
        <v>2718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6"/>
      <c r="BL2722" s="96"/>
      <c r="BM2722" s="96"/>
      <c r="BN2722" s="122"/>
      <c r="BO2722" s="96"/>
      <c r="BP2722" s="96"/>
      <c r="BQ2722" s="123"/>
      <c r="BR2722" s="128"/>
    </row>
    <row r="2723" spans="1:70" ht="30" hidden="1" customHeight="1" x14ac:dyDescent="0.35">
      <c r="A2723" s="96">
        <v>2719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6"/>
      <c r="BL2723" s="96"/>
      <c r="BM2723" s="96"/>
      <c r="BN2723" s="122"/>
      <c r="BO2723" s="96"/>
      <c r="BP2723" s="96"/>
      <c r="BQ2723" s="123"/>
      <c r="BR2723" s="128"/>
    </row>
    <row r="2724" spans="1:70" ht="30" hidden="1" customHeight="1" x14ac:dyDescent="0.35">
      <c r="A2724" s="96">
        <v>2720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6"/>
      <c r="BL2724" s="96"/>
      <c r="BM2724" s="96"/>
      <c r="BN2724" s="122"/>
      <c r="BO2724" s="96"/>
      <c r="BP2724" s="96"/>
      <c r="BQ2724" s="123"/>
      <c r="BR2724" s="128"/>
    </row>
    <row r="2725" spans="1:70" ht="30" hidden="1" customHeight="1" x14ac:dyDescent="0.35">
      <c r="A2725" s="96">
        <v>2721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6"/>
      <c r="BL2725" s="96"/>
      <c r="BM2725" s="96"/>
      <c r="BN2725" s="122"/>
      <c r="BO2725" s="96"/>
      <c r="BP2725" s="96"/>
      <c r="BQ2725" s="123"/>
      <c r="BR2725" s="128"/>
    </row>
    <row r="2726" spans="1:70" ht="30" hidden="1" customHeight="1" x14ac:dyDescent="0.35">
      <c r="A2726" s="96">
        <v>2722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6"/>
      <c r="BL2726" s="96"/>
      <c r="BM2726" s="96"/>
      <c r="BN2726" s="122"/>
      <c r="BO2726" s="96"/>
      <c r="BP2726" s="96"/>
      <c r="BQ2726" s="123"/>
      <c r="BR2726" s="128"/>
    </row>
    <row r="2727" spans="1:70" ht="30" hidden="1" customHeight="1" x14ac:dyDescent="0.35">
      <c r="A2727" s="96">
        <v>2723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6"/>
      <c r="BL2727" s="96"/>
      <c r="BM2727" s="96"/>
      <c r="BN2727" s="122"/>
      <c r="BO2727" s="96"/>
      <c r="BP2727" s="96"/>
      <c r="BQ2727" s="123"/>
      <c r="BR2727" s="128"/>
    </row>
    <row r="2728" spans="1:70" ht="30" hidden="1" customHeight="1" x14ac:dyDescent="0.35">
      <c r="A2728" s="96">
        <v>2724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6"/>
      <c r="BL2728" s="96"/>
      <c r="BM2728" s="96"/>
      <c r="BN2728" s="122"/>
      <c r="BO2728" s="96"/>
      <c r="BP2728" s="96"/>
      <c r="BQ2728" s="123"/>
      <c r="BR2728" s="128"/>
    </row>
    <row r="2729" spans="1:70" ht="30" hidden="1" customHeight="1" x14ac:dyDescent="0.35">
      <c r="A2729" s="96">
        <v>2725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6"/>
      <c r="BL2729" s="96"/>
      <c r="BM2729" s="96"/>
      <c r="BN2729" s="122"/>
      <c r="BO2729" s="96"/>
      <c r="BP2729" s="96"/>
      <c r="BQ2729" s="123"/>
      <c r="BR2729" s="128"/>
    </row>
    <row r="2730" spans="1:70" ht="30" hidden="1" customHeight="1" x14ac:dyDescent="0.35">
      <c r="A2730" s="96">
        <v>2726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6"/>
      <c r="BL2730" s="96"/>
      <c r="BM2730" s="96"/>
      <c r="BN2730" s="122"/>
      <c r="BO2730" s="96"/>
      <c r="BP2730" s="96"/>
      <c r="BQ2730" s="123"/>
      <c r="BR2730" s="128"/>
    </row>
    <row r="2731" spans="1:70" ht="30" hidden="1" customHeight="1" x14ac:dyDescent="0.35">
      <c r="A2731" s="96">
        <v>2727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6"/>
      <c r="BL2731" s="96"/>
      <c r="BM2731" s="96"/>
      <c r="BN2731" s="122"/>
      <c r="BO2731" s="96"/>
      <c r="BP2731" s="96"/>
      <c r="BQ2731" s="123"/>
      <c r="BR2731" s="128"/>
    </row>
    <row r="2732" spans="1:70" ht="30" hidden="1" customHeight="1" x14ac:dyDescent="0.35">
      <c r="A2732" s="96">
        <v>2728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6"/>
      <c r="BL2732" s="96"/>
      <c r="BM2732" s="96"/>
      <c r="BN2732" s="122"/>
      <c r="BO2732" s="96"/>
      <c r="BP2732" s="96"/>
      <c r="BQ2732" s="123"/>
      <c r="BR2732" s="128"/>
    </row>
    <row r="2733" spans="1:70" ht="30" hidden="1" customHeight="1" x14ac:dyDescent="0.35">
      <c r="A2733" s="96">
        <v>2729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6"/>
      <c r="BL2733" s="96"/>
      <c r="BM2733" s="96"/>
      <c r="BN2733" s="122"/>
      <c r="BO2733" s="96"/>
      <c r="BP2733" s="96"/>
      <c r="BQ2733" s="123"/>
      <c r="BR2733" s="128"/>
    </row>
    <row r="2734" spans="1:70" ht="30" hidden="1" customHeight="1" x14ac:dyDescent="0.35">
      <c r="A2734" s="96">
        <v>2730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6"/>
      <c r="BL2734" s="96"/>
      <c r="BM2734" s="96"/>
      <c r="BN2734" s="122"/>
      <c r="BO2734" s="96"/>
      <c r="BP2734" s="96"/>
      <c r="BQ2734" s="123"/>
      <c r="BR2734" s="128"/>
    </row>
    <row r="2735" spans="1:70" ht="30" hidden="1" customHeight="1" x14ac:dyDescent="0.35">
      <c r="A2735" s="96">
        <v>2731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6"/>
      <c r="BL2735" s="96"/>
      <c r="BM2735" s="96"/>
      <c r="BN2735" s="122"/>
      <c r="BO2735" s="96"/>
      <c r="BP2735" s="96"/>
      <c r="BQ2735" s="123"/>
      <c r="BR2735" s="128"/>
    </row>
    <row r="2736" spans="1:70" ht="30" hidden="1" customHeight="1" x14ac:dyDescent="0.35">
      <c r="A2736" s="96">
        <v>2732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6"/>
      <c r="BL2736" s="96"/>
      <c r="BM2736" s="96"/>
      <c r="BN2736" s="122"/>
      <c r="BO2736" s="96"/>
      <c r="BP2736" s="96"/>
      <c r="BQ2736" s="123"/>
      <c r="BR2736" s="128"/>
    </row>
    <row r="2737" spans="1:70" ht="30" hidden="1" customHeight="1" x14ac:dyDescent="0.35">
      <c r="A2737" s="96">
        <v>2733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6"/>
      <c r="BL2737" s="96"/>
      <c r="BM2737" s="96"/>
      <c r="BN2737" s="122"/>
      <c r="BO2737" s="96"/>
      <c r="BP2737" s="96"/>
      <c r="BQ2737" s="123"/>
      <c r="BR2737" s="128"/>
    </row>
    <row r="2738" spans="1:70" ht="30" hidden="1" customHeight="1" x14ac:dyDescent="0.35">
      <c r="A2738" s="96">
        <v>2734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6"/>
      <c r="BL2738" s="96"/>
      <c r="BM2738" s="96"/>
      <c r="BN2738" s="122"/>
      <c r="BO2738" s="96"/>
      <c r="BP2738" s="96"/>
      <c r="BQ2738" s="123"/>
      <c r="BR2738" s="128"/>
    </row>
    <row r="2739" spans="1:70" ht="30" hidden="1" customHeight="1" x14ac:dyDescent="0.35">
      <c r="A2739" s="96">
        <v>2735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6"/>
      <c r="BL2739" s="96"/>
      <c r="BM2739" s="96"/>
      <c r="BN2739" s="122"/>
      <c r="BO2739" s="96"/>
      <c r="BP2739" s="96"/>
      <c r="BQ2739" s="123"/>
      <c r="BR2739" s="128"/>
    </row>
    <row r="2740" spans="1:70" ht="30" hidden="1" customHeight="1" x14ac:dyDescent="0.35">
      <c r="A2740" s="96">
        <v>2736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6"/>
      <c r="BL2740" s="96"/>
      <c r="BM2740" s="96"/>
      <c r="BN2740" s="122"/>
      <c r="BO2740" s="96"/>
      <c r="BP2740" s="96"/>
      <c r="BQ2740" s="123"/>
      <c r="BR2740" s="128"/>
    </row>
    <row r="2741" spans="1:70" ht="30" hidden="1" customHeight="1" x14ac:dyDescent="0.35">
      <c r="A2741" s="96">
        <v>2737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6"/>
      <c r="BL2741" s="96"/>
      <c r="BM2741" s="96"/>
      <c r="BN2741" s="122"/>
      <c r="BO2741" s="96"/>
      <c r="BP2741" s="96"/>
      <c r="BQ2741" s="123"/>
      <c r="BR2741" s="128"/>
    </row>
    <row r="2742" spans="1:70" ht="30" hidden="1" customHeight="1" x14ac:dyDescent="0.35">
      <c r="A2742" s="96">
        <v>2738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6"/>
      <c r="BL2742" s="96"/>
      <c r="BM2742" s="96"/>
      <c r="BN2742" s="122"/>
      <c r="BO2742" s="96"/>
      <c r="BP2742" s="96"/>
      <c r="BQ2742" s="123"/>
      <c r="BR2742" s="128"/>
    </row>
    <row r="2743" spans="1:70" ht="30" hidden="1" customHeight="1" x14ac:dyDescent="0.35">
      <c r="A2743" s="96">
        <v>2739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6"/>
      <c r="BL2743" s="96"/>
      <c r="BM2743" s="96"/>
      <c r="BN2743" s="122"/>
      <c r="BO2743" s="96"/>
      <c r="BP2743" s="96"/>
      <c r="BQ2743" s="123"/>
      <c r="BR2743" s="128"/>
    </row>
    <row r="2744" spans="1:70" ht="30" hidden="1" customHeight="1" x14ac:dyDescent="0.35">
      <c r="A2744" s="96">
        <v>2740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6"/>
      <c r="BL2744" s="96"/>
      <c r="BM2744" s="96"/>
      <c r="BN2744" s="122"/>
      <c r="BO2744" s="96"/>
      <c r="BP2744" s="96"/>
      <c r="BQ2744" s="123"/>
      <c r="BR2744" s="128"/>
    </row>
    <row r="2745" spans="1:70" ht="30" hidden="1" customHeight="1" x14ac:dyDescent="0.35">
      <c r="A2745" s="96">
        <v>2741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6"/>
      <c r="BL2745" s="96"/>
      <c r="BM2745" s="96"/>
      <c r="BN2745" s="122"/>
      <c r="BO2745" s="96"/>
      <c r="BP2745" s="96"/>
      <c r="BQ2745" s="123"/>
      <c r="BR2745" s="128"/>
    </row>
    <row r="2746" spans="1:70" ht="30" hidden="1" customHeight="1" x14ac:dyDescent="0.35">
      <c r="A2746" s="96">
        <v>2742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6"/>
      <c r="BL2746" s="96"/>
      <c r="BM2746" s="96"/>
      <c r="BN2746" s="122"/>
      <c r="BO2746" s="96"/>
      <c r="BP2746" s="96"/>
      <c r="BQ2746" s="123"/>
      <c r="BR2746" s="128"/>
    </row>
    <row r="2747" spans="1:70" ht="30" hidden="1" customHeight="1" x14ac:dyDescent="0.35">
      <c r="A2747" s="96">
        <v>2743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6"/>
      <c r="BL2747" s="96"/>
      <c r="BM2747" s="96"/>
      <c r="BN2747" s="122"/>
      <c r="BO2747" s="96"/>
      <c r="BP2747" s="96"/>
      <c r="BQ2747" s="123"/>
      <c r="BR2747" s="128"/>
    </row>
    <row r="2748" spans="1:70" ht="30" hidden="1" customHeight="1" x14ac:dyDescent="0.35">
      <c r="A2748" s="96">
        <v>2744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6"/>
      <c r="BM2748" s="96"/>
      <c r="BN2748" s="122"/>
      <c r="BO2748" s="96"/>
      <c r="BP2748" s="96"/>
      <c r="BQ2748" s="123"/>
      <c r="BR2748" s="128"/>
    </row>
    <row r="2749" spans="1:70" ht="30" hidden="1" customHeight="1" x14ac:dyDescent="0.35">
      <c r="A2749" s="96">
        <v>2745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6"/>
      <c r="BL2749" s="96"/>
      <c r="BM2749" s="96"/>
      <c r="BN2749" s="122"/>
      <c r="BO2749" s="96"/>
      <c r="BP2749" s="96"/>
      <c r="BQ2749" s="123"/>
      <c r="BR2749" s="128"/>
    </row>
    <row r="2750" spans="1:70" ht="30" hidden="1" customHeight="1" x14ac:dyDescent="0.35">
      <c r="A2750" s="96">
        <v>2746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6"/>
      <c r="BL2750" s="96"/>
      <c r="BM2750" s="96"/>
      <c r="BN2750" s="122"/>
      <c r="BO2750" s="96"/>
      <c r="BP2750" s="96"/>
      <c r="BQ2750" s="123"/>
      <c r="BR2750" s="128"/>
    </row>
    <row r="2751" spans="1:70" ht="30" hidden="1" customHeight="1" x14ac:dyDescent="0.35">
      <c r="A2751" s="96">
        <v>2747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6"/>
      <c r="BL2751" s="96"/>
      <c r="BM2751" s="96"/>
      <c r="BN2751" s="122"/>
      <c r="BO2751" s="96"/>
      <c r="BP2751" s="96"/>
      <c r="BQ2751" s="123"/>
      <c r="BR2751" s="128"/>
    </row>
    <row r="2752" spans="1:70" ht="30" hidden="1" customHeight="1" x14ac:dyDescent="0.35">
      <c r="A2752" s="96">
        <v>2748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6"/>
      <c r="BL2752" s="96"/>
      <c r="BM2752" s="96"/>
      <c r="BN2752" s="122"/>
      <c r="BO2752" s="96"/>
      <c r="BP2752" s="96"/>
      <c r="BQ2752" s="123"/>
      <c r="BR2752" s="128"/>
    </row>
    <row r="2753" spans="1:70" ht="30" hidden="1" customHeight="1" x14ac:dyDescent="0.35">
      <c r="A2753" s="96">
        <v>2749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6"/>
      <c r="BL2753" s="96"/>
      <c r="BM2753" s="96"/>
      <c r="BN2753" s="122"/>
      <c r="BO2753" s="96"/>
      <c r="BP2753" s="96"/>
      <c r="BQ2753" s="123"/>
      <c r="BR2753" s="128"/>
    </row>
    <row r="2754" spans="1:70" ht="30" hidden="1" customHeight="1" x14ac:dyDescent="0.35">
      <c r="A2754" s="96">
        <v>2750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6"/>
      <c r="BL2754" s="96"/>
      <c r="BM2754" s="96"/>
      <c r="BN2754" s="122"/>
      <c r="BO2754" s="96"/>
      <c r="BP2754" s="96"/>
      <c r="BQ2754" s="123"/>
      <c r="BR2754" s="128"/>
    </row>
    <row r="2755" spans="1:70" ht="30" hidden="1" customHeight="1" x14ac:dyDescent="0.35">
      <c r="A2755" s="96">
        <v>2751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6"/>
      <c r="BL2755" s="96"/>
      <c r="BM2755" s="96"/>
      <c r="BN2755" s="122"/>
      <c r="BO2755" s="96"/>
      <c r="BP2755" s="96"/>
      <c r="BQ2755" s="123"/>
      <c r="BR2755" s="128"/>
    </row>
    <row r="2756" spans="1:70" ht="30" hidden="1" customHeight="1" x14ac:dyDescent="0.35">
      <c r="A2756" s="96">
        <v>2752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6"/>
      <c r="BL2756" s="96"/>
      <c r="BM2756" s="96"/>
      <c r="BN2756" s="122"/>
      <c r="BO2756" s="96"/>
      <c r="BP2756" s="96"/>
      <c r="BQ2756" s="123"/>
      <c r="BR2756" s="128"/>
    </row>
    <row r="2757" spans="1:70" ht="30" hidden="1" customHeight="1" x14ac:dyDescent="0.35">
      <c r="A2757" s="96">
        <v>2753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6"/>
      <c r="BL2757" s="96"/>
      <c r="BM2757" s="96"/>
      <c r="BN2757" s="122"/>
      <c r="BO2757" s="96"/>
      <c r="BP2757" s="96"/>
      <c r="BQ2757" s="123"/>
      <c r="BR2757" s="128"/>
    </row>
    <row r="2758" spans="1:70" ht="30" hidden="1" customHeight="1" x14ac:dyDescent="0.35">
      <c r="A2758" s="96">
        <v>2754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6"/>
      <c r="BL2758" s="96"/>
      <c r="BM2758" s="96"/>
      <c r="BN2758" s="122"/>
      <c r="BO2758" s="96"/>
      <c r="BP2758" s="96"/>
      <c r="BQ2758" s="123"/>
      <c r="BR2758" s="128"/>
    </row>
    <row r="2759" spans="1:70" ht="30" hidden="1" customHeight="1" x14ac:dyDescent="0.35">
      <c r="A2759" s="96">
        <v>2755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6"/>
      <c r="BL2759" s="96"/>
      <c r="BM2759" s="96"/>
      <c r="BN2759" s="122"/>
      <c r="BO2759" s="96"/>
      <c r="BP2759" s="96"/>
      <c r="BQ2759" s="123"/>
      <c r="BR2759" s="128"/>
    </row>
    <row r="2760" spans="1:70" ht="30" hidden="1" customHeight="1" x14ac:dyDescent="0.35">
      <c r="A2760" s="96">
        <v>2756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6"/>
      <c r="BL2760" s="96"/>
      <c r="BM2760" s="96"/>
      <c r="BN2760" s="122"/>
      <c r="BO2760" s="96"/>
      <c r="BP2760" s="96"/>
      <c r="BQ2760" s="123"/>
      <c r="BR2760" s="128"/>
    </row>
    <row r="2761" spans="1:70" ht="30" hidden="1" customHeight="1" x14ac:dyDescent="0.35">
      <c r="A2761" s="96">
        <v>2757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6"/>
      <c r="BL2761" s="96"/>
      <c r="BM2761" s="96"/>
      <c r="BN2761" s="122"/>
      <c r="BO2761" s="96"/>
      <c r="BP2761" s="96"/>
      <c r="BQ2761" s="123"/>
      <c r="BR2761" s="128"/>
    </row>
    <row r="2762" spans="1:70" ht="30" hidden="1" customHeight="1" x14ac:dyDescent="0.35">
      <c r="A2762" s="96">
        <v>2758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6"/>
      <c r="BL2762" s="96"/>
      <c r="BM2762" s="96"/>
      <c r="BN2762" s="122"/>
      <c r="BO2762" s="96"/>
      <c r="BP2762" s="96"/>
      <c r="BQ2762" s="123"/>
      <c r="BR2762" s="128"/>
    </row>
    <row r="2763" spans="1:70" ht="30" hidden="1" customHeight="1" x14ac:dyDescent="0.35">
      <c r="A2763" s="96">
        <v>2759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6"/>
      <c r="BL2763" s="96"/>
      <c r="BM2763" s="96"/>
      <c r="BN2763" s="122"/>
      <c r="BO2763" s="96"/>
      <c r="BP2763" s="96"/>
      <c r="BQ2763" s="123"/>
      <c r="BR2763" s="128"/>
    </row>
    <row r="2764" spans="1:70" ht="30" hidden="1" customHeight="1" x14ac:dyDescent="0.35">
      <c r="A2764" s="96">
        <v>2760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6"/>
      <c r="BL2764" s="96"/>
      <c r="BM2764" s="96"/>
      <c r="BN2764" s="122"/>
      <c r="BO2764" s="96"/>
      <c r="BP2764" s="96"/>
      <c r="BQ2764" s="123"/>
      <c r="BR2764" s="128"/>
    </row>
    <row r="2765" spans="1:70" ht="30" hidden="1" customHeight="1" x14ac:dyDescent="0.35">
      <c r="A2765" s="96">
        <v>2761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6"/>
      <c r="BL2765" s="96"/>
      <c r="BM2765" s="96"/>
      <c r="BN2765" s="122"/>
      <c r="BO2765" s="96"/>
      <c r="BP2765" s="96"/>
      <c r="BQ2765" s="123"/>
      <c r="BR2765" s="128"/>
    </row>
    <row r="2766" spans="1:70" ht="30" hidden="1" customHeight="1" x14ac:dyDescent="0.35">
      <c r="A2766" s="96">
        <v>2762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6"/>
      <c r="BL2766" s="96"/>
      <c r="BM2766" s="96"/>
      <c r="BN2766" s="122"/>
      <c r="BO2766" s="96"/>
      <c r="BP2766" s="96"/>
      <c r="BQ2766" s="123"/>
      <c r="BR2766" s="128"/>
    </row>
    <row r="2767" spans="1:70" ht="30" hidden="1" customHeight="1" x14ac:dyDescent="0.35">
      <c r="A2767" s="96">
        <v>2763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6"/>
      <c r="BL2767" s="96"/>
      <c r="BM2767" s="96"/>
      <c r="BN2767" s="122"/>
      <c r="BO2767" s="96"/>
      <c r="BP2767" s="96"/>
      <c r="BQ2767" s="123"/>
      <c r="BR2767" s="128"/>
    </row>
    <row r="2768" spans="1:70" ht="30" hidden="1" customHeight="1" x14ac:dyDescent="0.35">
      <c r="A2768" s="96">
        <v>2764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6"/>
      <c r="BL2768" s="96"/>
      <c r="BM2768" s="96"/>
      <c r="BN2768" s="122"/>
      <c r="BO2768" s="96"/>
      <c r="BP2768" s="96"/>
      <c r="BQ2768" s="123"/>
      <c r="BR2768" s="128"/>
    </row>
    <row r="2769" spans="1:70" ht="30" hidden="1" customHeight="1" x14ac:dyDescent="0.35">
      <c r="A2769" s="96">
        <v>2765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6"/>
      <c r="BL2769" s="96"/>
      <c r="BM2769" s="96"/>
      <c r="BN2769" s="122"/>
      <c r="BO2769" s="96"/>
      <c r="BP2769" s="96"/>
      <c r="BQ2769" s="123"/>
      <c r="BR2769" s="128"/>
    </row>
    <row r="2770" spans="1:70" ht="30" hidden="1" customHeight="1" x14ac:dyDescent="0.35">
      <c r="A2770" s="96">
        <v>2766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6"/>
      <c r="BL2770" s="96"/>
      <c r="BM2770" s="96"/>
      <c r="BN2770" s="122"/>
      <c r="BO2770" s="96"/>
      <c r="BP2770" s="96"/>
      <c r="BQ2770" s="123"/>
      <c r="BR2770" s="128"/>
    </row>
    <row r="2771" spans="1:70" ht="30" hidden="1" customHeight="1" x14ac:dyDescent="0.35">
      <c r="A2771" s="96">
        <v>2767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6"/>
      <c r="BL2771" s="96"/>
      <c r="BM2771" s="96"/>
      <c r="BN2771" s="122"/>
      <c r="BO2771" s="96"/>
      <c r="BP2771" s="96"/>
      <c r="BQ2771" s="123"/>
      <c r="BR2771" s="128"/>
    </row>
    <row r="2772" spans="1:70" ht="30" hidden="1" customHeight="1" x14ac:dyDescent="0.35">
      <c r="A2772" s="96">
        <v>2768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6"/>
      <c r="BL2772" s="96"/>
      <c r="BM2772" s="96"/>
      <c r="BN2772" s="122"/>
      <c r="BO2772" s="96"/>
      <c r="BP2772" s="96"/>
      <c r="BQ2772" s="123"/>
      <c r="BR2772" s="128"/>
    </row>
    <row r="2773" spans="1:70" ht="30" hidden="1" customHeight="1" x14ac:dyDescent="0.35">
      <c r="A2773" s="96">
        <v>2769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6"/>
      <c r="BL2773" s="96"/>
      <c r="BM2773" s="96"/>
      <c r="BN2773" s="122"/>
      <c r="BO2773" s="96"/>
      <c r="BP2773" s="96"/>
      <c r="BQ2773" s="123"/>
      <c r="BR2773" s="128"/>
    </row>
    <row r="2774" spans="1:70" ht="30" hidden="1" customHeight="1" x14ac:dyDescent="0.35">
      <c r="A2774" s="96">
        <v>2770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6"/>
      <c r="BL2774" s="96"/>
      <c r="BM2774" s="96"/>
      <c r="BN2774" s="122"/>
      <c r="BO2774" s="96"/>
      <c r="BP2774" s="96"/>
      <c r="BQ2774" s="123"/>
      <c r="BR2774" s="128"/>
    </row>
    <row r="2775" spans="1:70" ht="30" hidden="1" customHeight="1" x14ac:dyDescent="0.35">
      <c r="A2775" s="96">
        <v>2771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6"/>
      <c r="BL2775" s="96"/>
      <c r="BM2775" s="96"/>
      <c r="BN2775" s="122"/>
      <c r="BO2775" s="96"/>
      <c r="BP2775" s="96"/>
      <c r="BQ2775" s="123"/>
      <c r="BR2775" s="128"/>
    </row>
    <row r="2776" spans="1:70" ht="30" hidden="1" customHeight="1" x14ac:dyDescent="0.35">
      <c r="A2776" s="96">
        <v>2772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6"/>
      <c r="BL2776" s="96"/>
      <c r="BM2776" s="96"/>
      <c r="BN2776" s="122"/>
      <c r="BO2776" s="96"/>
      <c r="BP2776" s="96"/>
      <c r="BQ2776" s="123"/>
      <c r="BR2776" s="128"/>
    </row>
    <row r="2777" spans="1:70" ht="30" hidden="1" customHeight="1" x14ac:dyDescent="0.35">
      <c r="A2777" s="96">
        <v>2773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6"/>
      <c r="BL2777" s="96"/>
      <c r="BM2777" s="96"/>
      <c r="BN2777" s="122"/>
      <c r="BO2777" s="96"/>
      <c r="BP2777" s="96"/>
      <c r="BQ2777" s="123"/>
      <c r="BR2777" s="128"/>
    </row>
    <row r="2778" spans="1:70" ht="30" hidden="1" customHeight="1" x14ac:dyDescent="0.35">
      <c r="A2778" s="96">
        <v>2774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6"/>
      <c r="BL2778" s="96"/>
      <c r="BM2778" s="96"/>
      <c r="BN2778" s="122"/>
      <c r="BO2778" s="96"/>
      <c r="BP2778" s="96"/>
      <c r="BQ2778" s="123"/>
      <c r="BR2778" s="128"/>
    </row>
    <row r="2779" spans="1:70" ht="30" hidden="1" customHeight="1" x14ac:dyDescent="0.35">
      <c r="A2779" s="96">
        <v>2775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6"/>
      <c r="BL2779" s="96"/>
      <c r="BM2779" s="96"/>
      <c r="BN2779" s="122"/>
      <c r="BO2779" s="96"/>
      <c r="BP2779" s="96"/>
      <c r="BQ2779" s="123"/>
      <c r="BR2779" s="128"/>
    </row>
    <row r="2780" spans="1:70" ht="30" hidden="1" customHeight="1" x14ac:dyDescent="0.35">
      <c r="A2780" s="96">
        <v>2776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6"/>
      <c r="BL2780" s="96"/>
      <c r="BM2780" s="96"/>
      <c r="BN2780" s="122"/>
      <c r="BO2780" s="96"/>
      <c r="BP2780" s="96"/>
      <c r="BQ2780" s="123"/>
      <c r="BR2780" s="128"/>
    </row>
    <row r="2781" spans="1:70" ht="30" hidden="1" customHeight="1" x14ac:dyDescent="0.35">
      <c r="A2781" s="96">
        <v>2777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6"/>
      <c r="BL2781" s="96"/>
      <c r="BM2781" s="96"/>
      <c r="BN2781" s="122"/>
      <c r="BO2781" s="96"/>
      <c r="BP2781" s="96"/>
      <c r="BQ2781" s="123"/>
      <c r="BR2781" s="128"/>
    </row>
    <row r="2782" spans="1:70" ht="30" hidden="1" customHeight="1" x14ac:dyDescent="0.35">
      <c r="A2782" s="96">
        <v>2778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6"/>
      <c r="BL2782" s="96"/>
      <c r="BM2782" s="96"/>
      <c r="BN2782" s="122"/>
      <c r="BO2782" s="96"/>
      <c r="BP2782" s="96"/>
      <c r="BQ2782" s="123"/>
      <c r="BR2782" s="128"/>
    </row>
    <row r="2783" spans="1:70" ht="30" hidden="1" customHeight="1" x14ac:dyDescent="0.35">
      <c r="A2783" s="96">
        <v>2779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6"/>
      <c r="BL2783" s="96"/>
      <c r="BM2783" s="96"/>
      <c r="BN2783" s="122"/>
      <c r="BO2783" s="96"/>
      <c r="BP2783" s="96"/>
      <c r="BQ2783" s="123"/>
      <c r="BR2783" s="128"/>
    </row>
    <row r="2784" spans="1:70" ht="30" hidden="1" customHeight="1" x14ac:dyDescent="0.35">
      <c r="A2784" s="96">
        <v>2780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6"/>
      <c r="BL2784" s="96"/>
      <c r="BM2784" s="96"/>
      <c r="BN2784" s="122"/>
      <c r="BO2784" s="96"/>
      <c r="BP2784" s="96"/>
      <c r="BQ2784" s="123"/>
      <c r="BR2784" s="128"/>
    </row>
    <row r="2785" spans="1:70" ht="30" hidden="1" customHeight="1" x14ac:dyDescent="0.35">
      <c r="A2785" s="96">
        <v>2781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6"/>
      <c r="BL2785" s="96"/>
      <c r="BM2785" s="96"/>
      <c r="BN2785" s="122"/>
      <c r="BO2785" s="96"/>
      <c r="BP2785" s="96"/>
      <c r="BQ2785" s="123"/>
      <c r="BR2785" s="128"/>
    </row>
    <row r="2786" spans="1:70" ht="30" hidden="1" customHeight="1" x14ac:dyDescent="0.35">
      <c r="A2786" s="96">
        <v>2782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6"/>
      <c r="BL2786" s="96"/>
      <c r="BM2786" s="96"/>
      <c r="BN2786" s="122"/>
      <c r="BO2786" s="96"/>
      <c r="BP2786" s="96"/>
      <c r="BQ2786" s="123"/>
      <c r="BR2786" s="128"/>
    </row>
    <row r="2787" spans="1:70" ht="30" hidden="1" customHeight="1" x14ac:dyDescent="0.35">
      <c r="A2787" s="96">
        <v>2783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6"/>
      <c r="BL2787" s="96"/>
      <c r="BM2787" s="96"/>
      <c r="BN2787" s="122"/>
      <c r="BO2787" s="96"/>
      <c r="BP2787" s="96"/>
      <c r="BQ2787" s="123"/>
      <c r="BR2787" s="128"/>
    </row>
    <row r="2788" spans="1:70" ht="30" hidden="1" customHeight="1" x14ac:dyDescent="0.35">
      <c r="A2788" s="96">
        <v>2784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6"/>
      <c r="BL2788" s="96"/>
      <c r="BM2788" s="96"/>
      <c r="BN2788" s="122"/>
      <c r="BO2788" s="96"/>
      <c r="BP2788" s="96"/>
      <c r="BQ2788" s="123"/>
      <c r="BR2788" s="128"/>
    </row>
    <row r="2789" spans="1:70" ht="30" hidden="1" customHeight="1" x14ac:dyDescent="0.35">
      <c r="A2789" s="96">
        <v>2785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6"/>
      <c r="BL2789" s="96"/>
      <c r="BM2789" s="96"/>
      <c r="BN2789" s="122"/>
      <c r="BO2789" s="96"/>
      <c r="BP2789" s="96"/>
      <c r="BQ2789" s="123"/>
      <c r="BR2789" s="128"/>
    </row>
    <row r="2790" spans="1:70" ht="30" hidden="1" customHeight="1" x14ac:dyDescent="0.35">
      <c r="A2790" s="96">
        <v>2786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6"/>
      <c r="BL2790" s="96"/>
      <c r="BM2790" s="96"/>
      <c r="BN2790" s="122"/>
      <c r="BO2790" s="96"/>
      <c r="BP2790" s="96"/>
      <c r="BQ2790" s="123"/>
      <c r="BR2790" s="128"/>
    </row>
    <row r="2791" spans="1:70" ht="30" hidden="1" customHeight="1" x14ac:dyDescent="0.35">
      <c r="A2791" s="96">
        <v>2787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6"/>
      <c r="BL2791" s="96"/>
      <c r="BM2791" s="96"/>
      <c r="BN2791" s="122"/>
      <c r="BO2791" s="96"/>
      <c r="BP2791" s="96"/>
      <c r="BQ2791" s="123"/>
      <c r="BR2791" s="128"/>
    </row>
    <row r="2792" spans="1:70" ht="30" hidden="1" customHeight="1" x14ac:dyDescent="0.35">
      <c r="A2792" s="96">
        <v>2788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6"/>
      <c r="BL2792" s="96"/>
      <c r="BM2792" s="96"/>
      <c r="BN2792" s="122"/>
      <c r="BO2792" s="96"/>
      <c r="BP2792" s="96"/>
      <c r="BQ2792" s="123"/>
      <c r="BR2792" s="128"/>
    </row>
    <row r="2793" spans="1:70" ht="30" hidden="1" customHeight="1" x14ac:dyDescent="0.35">
      <c r="A2793" s="96">
        <v>2789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6"/>
      <c r="BM2793" s="96"/>
      <c r="BN2793" s="122"/>
      <c r="BO2793" s="96"/>
      <c r="BP2793" s="96"/>
      <c r="BQ2793" s="123"/>
      <c r="BR2793" s="128"/>
    </row>
    <row r="2794" spans="1:70" ht="30" hidden="1" customHeight="1" x14ac:dyDescent="0.35">
      <c r="A2794" s="96">
        <v>2790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6"/>
      <c r="BL2794" s="96"/>
      <c r="BM2794" s="96"/>
      <c r="BN2794" s="122"/>
      <c r="BO2794" s="96"/>
      <c r="BP2794" s="96"/>
      <c r="BQ2794" s="123"/>
      <c r="BR2794" s="128"/>
    </row>
    <row r="2795" spans="1:70" ht="30" hidden="1" customHeight="1" x14ac:dyDescent="0.35">
      <c r="A2795" s="96">
        <v>2791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6"/>
      <c r="BL2795" s="96"/>
      <c r="BM2795" s="96"/>
      <c r="BN2795" s="122"/>
      <c r="BO2795" s="96"/>
      <c r="BP2795" s="96"/>
      <c r="BQ2795" s="123"/>
      <c r="BR2795" s="128"/>
    </row>
    <row r="2796" spans="1:70" ht="30" hidden="1" customHeight="1" x14ac:dyDescent="0.35">
      <c r="A2796" s="96">
        <v>2792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6"/>
      <c r="BL2796" s="96"/>
      <c r="BM2796" s="96"/>
      <c r="BN2796" s="122"/>
      <c r="BO2796" s="96"/>
      <c r="BP2796" s="96"/>
      <c r="BQ2796" s="123"/>
      <c r="BR2796" s="128"/>
    </row>
    <row r="2797" spans="1:70" ht="30" hidden="1" customHeight="1" x14ac:dyDescent="0.35">
      <c r="A2797" s="96">
        <v>2793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6"/>
      <c r="BL2797" s="96"/>
      <c r="BM2797" s="96"/>
      <c r="BN2797" s="122"/>
      <c r="BO2797" s="96"/>
      <c r="BP2797" s="96"/>
      <c r="BQ2797" s="123"/>
      <c r="BR2797" s="128"/>
    </row>
    <row r="2798" spans="1:70" ht="30" hidden="1" customHeight="1" x14ac:dyDescent="0.35">
      <c r="A2798" s="96">
        <v>2794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6"/>
      <c r="BL2798" s="96"/>
      <c r="BM2798" s="96"/>
      <c r="BN2798" s="122"/>
      <c r="BO2798" s="96"/>
      <c r="BP2798" s="96"/>
      <c r="BQ2798" s="123"/>
      <c r="BR2798" s="128"/>
    </row>
    <row r="2799" spans="1:70" ht="30" hidden="1" customHeight="1" x14ac:dyDescent="0.35">
      <c r="A2799" s="96">
        <v>2795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6"/>
      <c r="BL2799" s="96"/>
      <c r="BM2799" s="96"/>
      <c r="BN2799" s="122"/>
      <c r="BO2799" s="96"/>
      <c r="BP2799" s="96"/>
      <c r="BQ2799" s="123"/>
      <c r="BR2799" s="128"/>
    </row>
    <row r="2800" spans="1:70" ht="30" hidden="1" customHeight="1" x14ac:dyDescent="0.35">
      <c r="A2800" s="96">
        <v>2796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6"/>
      <c r="BL2800" s="96"/>
      <c r="BM2800" s="96"/>
      <c r="BN2800" s="122"/>
      <c r="BO2800" s="96"/>
      <c r="BP2800" s="96"/>
      <c r="BQ2800" s="123"/>
      <c r="BR2800" s="128"/>
    </row>
    <row r="2801" spans="1:70" ht="30" hidden="1" customHeight="1" x14ac:dyDescent="0.35">
      <c r="A2801" s="96">
        <v>2797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6"/>
      <c r="BL2801" s="96"/>
      <c r="BM2801" s="96"/>
      <c r="BN2801" s="122"/>
      <c r="BO2801" s="96"/>
      <c r="BP2801" s="96"/>
      <c r="BQ2801" s="123"/>
      <c r="BR2801" s="128"/>
    </row>
    <row r="2802" spans="1:70" ht="30" hidden="1" customHeight="1" x14ac:dyDescent="0.35">
      <c r="A2802" s="96">
        <v>2798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6"/>
      <c r="BL2802" s="96"/>
      <c r="BM2802" s="96"/>
      <c r="BN2802" s="122"/>
      <c r="BO2802" s="96"/>
      <c r="BP2802" s="96"/>
      <c r="BQ2802" s="123"/>
      <c r="BR2802" s="128"/>
    </row>
    <row r="2803" spans="1:70" ht="30" hidden="1" customHeight="1" x14ac:dyDescent="0.35">
      <c r="A2803" s="96">
        <v>2799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6"/>
      <c r="BL2803" s="96"/>
      <c r="BM2803" s="96"/>
      <c r="BN2803" s="122"/>
      <c r="BO2803" s="96"/>
      <c r="BP2803" s="96"/>
      <c r="BQ2803" s="123"/>
      <c r="BR2803" s="128"/>
    </row>
    <row r="2804" spans="1:70" ht="30" hidden="1" customHeight="1" x14ac:dyDescent="0.35">
      <c r="A2804" s="96">
        <v>2800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6"/>
      <c r="BL2804" s="96"/>
      <c r="BM2804" s="96"/>
      <c r="BN2804" s="122"/>
      <c r="BO2804" s="96"/>
      <c r="BP2804" s="96"/>
      <c r="BQ2804" s="123"/>
      <c r="BR2804" s="128"/>
    </row>
    <row r="2805" spans="1:70" ht="30" hidden="1" customHeight="1" x14ac:dyDescent="0.35">
      <c r="A2805" s="96">
        <v>2801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6"/>
      <c r="BL2805" s="96"/>
      <c r="BM2805" s="96"/>
      <c r="BN2805" s="122"/>
      <c r="BO2805" s="96"/>
      <c r="BP2805" s="96"/>
      <c r="BQ2805" s="123"/>
      <c r="BR2805" s="128"/>
    </row>
    <row r="2806" spans="1:70" ht="30" hidden="1" customHeight="1" x14ac:dyDescent="0.35">
      <c r="A2806" s="96">
        <v>2802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6"/>
      <c r="BL2806" s="96"/>
      <c r="BM2806" s="96"/>
      <c r="BN2806" s="122"/>
      <c r="BO2806" s="96"/>
      <c r="BP2806" s="96"/>
      <c r="BQ2806" s="123"/>
      <c r="BR2806" s="128"/>
    </row>
    <row r="2807" spans="1:70" ht="30" hidden="1" customHeight="1" x14ac:dyDescent="0.35">
      <c r="A2807" s="96">
        <v>2803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6"/>
      <c r="BL2807" s="96"/>
      <c r="BM2807" s="96"/>
      <c r="BN2807" s="122"/>
      <c r="BO2807" s="96"/>
      <c r="BP2807" s="96"/>
      <c r="BQ2807" s="123"/>
      <c r="BR2807" s="128"/>
    </row>
    <row r="2808" spans="1:70" ht="30" hidden="1" customHeight="1" x14ac:dyDescent="0.35">
      <c r="A2808" s="96">
        <v>2804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6"/>
      <c r="BL2808" s="96"/>
      <c r="BM2808" s="96"/>
      <c r="BN2808" s="122"/>
      <c r="BO2808" s="96"/>
      <c r="BP2808" s="96"/>
      <c r="BQ2808" s="123"/>
      <c r="BR2808" s="128"/>
    </row>
    <row r="2809" spans="1:70" ht="30" hidden="1" customHeight="1" x14ac:dyDescent="0.35">
      <c r="A2809" s="96">
        <v>2805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6"/>
      <c r="BL2809" s="96"/>
      <c r="BM2809" s="96"/>
      <c r="BN2809" s="122"/>
      <c r="BO2809" s="96"/>
      <c r="BP2809" s="96"/>
      <c r="BQ2809" s="123"/>
      <c r="BR2809" s="128"/>
    </row>
    <row r="2810" spans="1:70" ht="30" hidden="1" customHeight="1" x14ac:dyDescent="0.35">
      <c r="A2810" s="96">
        <v>2806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6"/>
      <c r="BL2810" s="96"/>
      <c r="BM2810" s="96"/>
      <c r="BN2810" s="122"/>
      <c r="BO2810" s="96"/>
      <c r="BP2810" s="96"/>
      <c r="BQ2810" s="123"/>
      <c r="BR2810" s="128"/>
    </row>
    <row r="2811" spans="1:70" ht="30" hidden="1" customHeight="1" x14ac:dyDescent="0.35">
      <c r="A2811" s="96">
        <v>2807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6"/>
      <c r="BL2811" s="96"/>
      <c r="BM2811" s="96"/>
      <c r="BN2811" s="122"/>
      <c r="BO2811" s="96"/>
      <c r="BP2811" s="96"/>
      <c r="BQ2811" s="123"/>
      <c r="BR2811" s="128"/>
    </row>
    <row r="2812" spans="1:70" ht="30" hidden="1" customHeight="1" x14ac:dyDescent="0.35">
      <c r="A2812" s="96">
        <v>2808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6"/>
      <c r="BL2812" s="96"/>
      <c r="BM2812" s="96"/>
      <c r="BN2812" s="122"/>
      <c r="BO2812" s="96"/>
      <c r="BP2812" s="96"/>
      <c r="BQ2812" s="123"/>
      <c r="BR2812" s="128"/>
    </row>
    <row r="2813" spans="1:70" ht="30" hidden="1" customHeight="1" x14ac:dyDescent="0.35">
      <c r="A2813" s="96">
        <v>2809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6"/>
      <c r="BL2813" s="96"/>
      <c r="BM2813" s="96"/>
      <c r="BN2813" s="122"/>
      <c r="BO2813" s="96"/>
      <c r="BP2813" s="96"/>
      <c r="BQ2813" s="123"/>
      <c r="BR2813" s="128"/>
    </row>
    <row r="2814" spans="1:70" ht="30" hidden="1" customHeight="1" x14ac:dyDescent="0.35">
      <c r="A2814" s="96">
        <v>2810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6"/>
      <c r="BL2814" s="96"/>
      <c r="BM2814" s="96"/>
      <c r="BN2814" s="122"/>
      <c r="BO2814" s="96"/>
      <c r="BP2814" s="96"/>
      <c r="BQ2814" s="123"/>
      <c r="BR2814" s="128"/>
    </row>
    <row r="2815" spans="1:70" ht="30" hidden="1" customHeight="1" x14ac:dyDescent="0.35">
      <c r="A2815" s="96">
        <v>2811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6"/>
      <c r="BL2815" s="96"/>
      <c r="BM2815" s="96"/>
      <c r="BN2815" s="122"/>
      <c r="BO2815" s="96"/>
      <c r="BP2815" s="96"/>
      <c r="BQ2815" s="123"/>
      <c r="BR2815" s="128"/>
    </row>
    <row r="2816" spans="1:70" ht="30" hidden="1" customHeight="1" x14ac:dyDescent="0.35">
      <c r="A2816" s="96">
        <v>2812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6"/>
      <c r="BL2816" s="96"/>
      <c r="BM2816" s="96"/>
      <c r="BN2816" s="122"/>
      <c r="BO2816" s="96"/>
      <c r="BP2816" s="96"/>
      <c r="BQ2816" s="123"/>
      <c r="BR2816" s="128"/>
    </row>
    <row r="2817" spans="1:70" ht="30" hidden="1" customHeight="1" x14ac:dyDescent="0.35">
      <c r="A2817" s="96">
        <v>2813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6"/>
      <c r="BL2817" s="96"/>
      <c r="BM2817" s="96"/>
      <c r="BN2817" s="122"/>
      <c r="BO2817" s="96"/>
      <c r="BP2817" s="96"/>
      <c r="BQ2817" s="123"/>
      <c r="BR2817" s="128"/>
    </row>
    <row r="2818" spans="1:70" ht="30" hidden="1" customHeight="1" x14ac:dyDescent="0.35">
      <c r="A2818" s="96">
        <v>2814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6"/>
      <c r="BL2818" s="96"/>
      <c r="BM2818" s="96"/>
      <c r="BN2818" s="122"/>
      <c r="BO2818" s="96"/>
      <c r="BP2818" s="96"/>
      <c r="BQ2818" s="123"/>
      <c r="BR2818" s="128"/>
    </row>
    <row r="2819" spans="1:70" ht="30" hidden="1" customHeight="1" x14ac:dyDescent="0.35">
      <c r="A2819" s="96">
        <v>2815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6"/>
      <c r="BL2819" s="96"/>
      <c r="BM2819" s="96"/>
      <c r="BN2819" s="122"/>
      <c r="BO2819" s="96"/>
      <c r="BP2819" s="96"/>
      <c r="BQ2819" s="123"/>
      <c r="BR2819" s="128"/>
    </row>
    <row r="2820" spans="1:70" ht="30" hidden="1" customHeight="1" x14ac:dyDescent="0.35">
      <c r="A2820" s="96">
        <v>2816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6"/>
      <c r="BL2820" s="96"/>
      <c r="BM2820" s="96"/>
      <c r="BN2820" s="122"/>
      <c r="BO2820" s="96"/>
      <c r="BP2820" s="96"/>
      <c r="BQ2820" s="123"/>
      <c r="BR2820" s="128"/>
    </row>
    <row r="2821" spans="1:70" ht="30" hidden="1" customHeight="1" x14ac:dyDescent="0.35">
      <c r="A2821" s="96">
        <v>2817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6"/>
      <c r="BL2821" s="96"/>
      <c r="BM2821" s="96"/>
      <c r="BN2821" s="122"/>
      <c r="BO2821" s="96"/>
      <c r="BP2821" s="96"/>
      <c r="BQ2821" s="123"/>
      <c r="BR2821" s="128"/>
    </row>
    <row r="2822" spans="1:70" ht="30" hidden="1" customHeight="1" x14ac:dyDescent="0.35">
      <c r="A2822" s="96">
        <v>2818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6"/>
      <c r="BL2822" s="96"/>
      <c r="BM2822" s="96"/>
      <c r="BN2822" s="122"/>
      <c r="BO2822" s="96"/>
      <c r="BP2822" s="96"/>
      <c r="BQ2822" s="123"/>
      <c r="BR2822" s="128"/>
    </row>
    <row r="2823" spans="1:70" ht="30" hidden="1" customHeight="1" x14ac:dyDescent="0.35">
      <c r="A2823" s="96">
        <v>2819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6"/>
      <c r="BL2823" s="96"/>
      <c r="BM2823" s="96"/>
      <c r="BN2823" s="122"/>
      <c r="BO2823" s="96"/>
      <c r="BP2823" s="96"/>
      <c r="BQ2823" s="123"/>
      <c r="BR2823" s="128"/>
    </row>
    <row r="2824" spans="1:70" ht="30" hidden="1" customHeight="1" x14ac:dyDescent="0.35">
      <c r="A2824" s="96">
        <v>2820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6"/>
      <c r="BL2824" s="96"/>
      <c r="BM2824" s="96"/>
      <c r="BN2824" s="122"/>
      <c r="BO2824" s="96"/>
      <c r="BP2824" s="96"/>
      <c r="BQ2824" s="123"/>
      <c r="BR2824" s="128"/>
    </row>
    <row r="2825" spans="1:70" ht="30" hidden="1" customHeight="1" x14ac:dyDescent="0.35">
      <c r="A2825" s="96">
        <v>2821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6"/>
      <c r="BL2825" s="96"/>
      <c r="BM2825" s="96"/>
      <c r="BN2825" s="122"/>
      <c r="BO2825" s="96"/>
      <c r="BP2825" s="96"/>
      <c r="BQ2825" s="123"/>
      <c r="BR2825" s="128"/>
    </row>
    <row r="2826" spans="1:70" ht="30" hidden="1" customHeight="1" x14ac:dyDescent="0.35">
      <c r="A2826" s="96">
        <v>2822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6"/>
      <c r="BL2826" s="96"/>
      <c r="BM2826" s="96"/>
      <c r="BN2826" s="122"/>
      <c r="BO2826" s="96"/>
      <c r="BP2826" s="96"/>
      <c r="BQ2826" s="123"/>
      <c r="BR2826" s="128"/>
    </row>
    <row r="2827" spans="1:70" ht="30" hidden="1" customHeight="1" x14ac:dyDescent="0.35">
      <c r="A2827" s="96">
        <v>2823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6"/>
      <c r="BL2827" s="96"/>
      <c r="BM2827" s="96"/>
      <c r="BN2827" s="122"/>
      <c r="BO2827" s="96"/>
      <c r="BP2827" s="96"/>
      <c r="BQ2827" s="123"/>
      <c r="BR2827" s="128"/>
    </row>
    <row r="2828" spans="1:70" ht="30" hidden="1" customHeight="1" x14ac:dyDescent="0.35">
      <c r="A2828" s="96">
        <v>2824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6"/>
      <c r="BL2828" s="96"/>
      <c r="BM2828" s="96"/>
      <c r="BN2828" s="122"/>
      <c r="BO2828" s="96"/>
      <c r="BP2828" s="96"/>
      <c r="BQ2828" s="123"/>
      <c r="BR2828" s="128"/>
    </row>
    <row r="2829" spans="1:70" ht="30" hidden="1" customHeight="1" x14ac:dyDescent="0.35">
      <c r="A2829" s="96">
        <v>2825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6"/>
      <c r="BL2829" s="96"/>
      <c r="BM2829" s="96"/>
      <c r="BN2829" s="122"/>
      <c r="BO2829" s="96"/>
      <c r="BP2829" s="96"/>
      <c r="BQ2829" s="123"/>
      <c r="BR2829" s="128"/>
    </row>
    <row r="2830" spans="1:70" ht="30" hidden="1" customHeight="1" x14ac:dyDescent="0.35">
      <c r="A2830" s="96">
        <v>2826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6"/>
      <c r="BL2830" s="96"/>
      <c r="BM2830" s="96"/>
      <c r="BN2830" s="122"/>
      <c r="BO2830" s="96"/>
      <c r="BP2830" s="96"/>
      <c r="BQ2830" s="123"/>
      <c r="BR2830" s="128"/>
    </row>
    <row r="2831" spans="1:70" ht="30" hidden="1" customHeight="1" x14ac:dyDescent="0.35">
      <c r="A2831" s="96">
        <v>2827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6"/>
      <c r="BL2831" s="96"/>
      <c r="BM2831" s="96"/>
      <c r="BN2831" s="122"/>
      <c r="BO2831" s="96"/>
      <c r="BP2831" s="96"/>
      <c r="BQ2831" s="123"/>
      <c r="BR2831" s="128"/>
    </row>
    <row r="2832" spans="1:70" ht="30" hidden="1" customHeight="1" x14ac:dyDescent="0.35">
      <c r="A2832" s="96">
        <v>2828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6"/>
      <c r="BL2832" s="96"/>
      <c r="BM2832" s="96"/>
      <c r="BN2832" s="122"/>
      <c r="BO2832" s="96"/>
      <c r="BP2832" s="96"/>
      <c r="BQ2832" s="123"/>
      <c r="BR2832" s="128"/>
    </row>
    <row r="2833" spans="1:70" ht="30" hidden="1" customHeight="1" x14ac:dyDescent="0.35">
      <c r="A2833" s="96">
        <v>2829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6"/>
      <c r="BL2833" s="96"/>
      <c r="BM2833" s="96"/>
      <c r="BN2833" s="122"/>
      <c r="BO2833" s="96"/>
      <c r="BP2833" s="96"/>
      <c r="BQ2833" s="123"/>
      <c r="BR2833" s="128"/>
    </row>
    <row r="2834" spans="1:70" ht="30" hidden="1" customHeight="1" x14ac:dyDescent="0.35">
      <c r="A2834" s="96">
        <v>2830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6"/>
      <c r="BL2834" s="96"/>
      <c r="BM2834" s="96"/>
      <c r="BN2834" s="122"/>
      <c r="BO2834" s="96"/>
      <c r="BP2834" s="96"/>
      <c r="BQ2834" s="123"/>
      <c r="BR2834" s="128"/>
    </row>
    <row r="2835" spans="1:70" ht="30" hidden="1" customHeight="1" x14ac:dyDescent="0.35">
      <c r="A2835" s="96">
        <v>2831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6"/>
      <c r="BL2835" s="96"/>
      <c r="BM2835" s="96"/>
      <c r="BN2835" s="122"/>
      <c r="BO2835" s="96"/>
      <c r="BP2835" s="96"/>
      <c r="BQ2835" s="123"/>
      <c r="BR2835" s="128"/>
    </row>
    <row r="2836" spans="1:70" ht="30" hidden="1" customHeight="1" x14ac:dyDescent="0.35">
      <c r="A2836" s="96">
        <v>2832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6"/>
      <c r="BL2836" s="96"/>
      <c r="BM2836" s="96"/>
      <c r="BN2836" s="122"/>
      <c r="BO2836" s="96"/>
      <c r="BP2836" s="96"/>
      <c r="BQ2836" s="123"/>
      <c r="BR2836" s="128"/>
    </row>
    <row r="2837" spans="1:70" ht="30" hidden="1" customHeight="1" x14ac:dyDescent="0.35">
      <c r="A2837" s="96">
        <v>2833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6"/>
      <c r="BL2837" s="96"/>
      <c r="BM2837" s="96"/>
      <c r="BN2837" s="122"/>
      <c r="BO2837" s="96"/>
      <c r="BP2837" s="96"/>
      <c r="BQ2837" s="123"/>
      <c r="BR2837" s="128"/>
    </row>
    <row r="2838" spans="1:70" ht="30" hidden="1" customHeight="1" x14ac:dyDescent="0.35">
      <c r="A2838" s="96">
        <v>2834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6"/>
      <c r="BM2838" s="96"/>
      <c r="BN2838" s="122"/>
      <c r="BO2838" s="96"/>
      <c r="BP2838" s="96"/>
      <c r="BQ2838" s="123"/>
      <c r="BR2838" s="128"/>
    </row>
    <row r="2839" spans="1:70" ht="30" hidden="1" customHeight="1" x14ac:dyDescent="0.35">
      <c r="A2839" s="96">
        <v>2835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6"/>
      <c r="BL2839" s="96"/>
      <c r="BM2839" s="96"/>
      <c r="BN2839" s="122"/>
      <c r="BO2839" s="96"/>
      <c r="BP2839" s="96"/>
      <c r="BQ2839" s="123"/>
      <c r="BR2839" s="128"/>
    </row>
    <row r="2840" spans="1:70" ht="30" hidden="1" customHeight="1" x14ac:dyDescent="0.35">
      <c r="A2840" s="96">
        <v>2836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6"/>
      <c r="BL2840" s="96"/>
      <c r="BM2840" s="96"/>
      <c r="BN2840" s="122"/>
      <c r="BO2840" s="96"/>
      <c r="BP2840" s="96"/>
      <c r="BQ2840" s="123"/>
      <c r="BR2840" s="128"/>
    </row>
    <row r="2841" spans="1:70" ht="30" hidden="1" customHeight="1" x14ac:dyDescent="0.35">
      <c r="A2841" s="96">
        <v>2837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6"/>
      <c r="BL2841" s="96"/>
      <c r="BM2841" s="96"/>
      <c r="BN2841" s="122"/>
      <c r="BO2841" s="96"/>
      <c r="BP2841" s="96"/>
      <c r="BQ2841" s="123"/>
      <c r="BR2841" s="128"/>
    </row>
    <row r="2842" spans="1:70" ht="30" hidden="1" customHeight="1" x14ac:dyDescent="0.35">
      <c r="A2842" s="96">
        <v>2838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6"/>
      <c r="BL2842" s="96"/>
      <c r="BM2842" s="96"/>
      <c r="BN2842" s="122"/>
      <c r="BO2842" s="96"/>
      <c r="BP2842" s="96"/>
      <c r="BQ2842" s="123"/>
      <c r="BR2842" s="128"/>
    </row>
    <row r="2843" spans="1:70" ht="30" hidden="1" customHeight="1" x14ac:dyDescent="0.35">
      <c r="A2843" s="96">
        <v>2839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6"/>
      <c r="BL2843" s="96"/>
      <c r="BM2843" s="96"/>
      <c r="BN2843" s="122"/>
      <c r="BO2843" s="96"/>
      <c r="BP2843" s="96"/>
      <c r="BQ2843" s="123"/>
      <c r="BR2843" s="128"/>
    </row>
    <row r="2844" spans="1:70" ht="30" hidden="1" customHeight="1" x14ac:dyDescent="0.35">
      <c r="A2844" s="96">
        <v>2840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6"/>
      <c r="BL2844" s="96"/>
      <c r="BM2844" s="96"/>
      <c r="BN2844" s="122"/>
      <c r="BO2844" s="96"/>
      <c r="BP2844" s="96"/>
      <c r="BQ2844" s="123"/>
      <c r="BR2844" s="128"/>
    </row>
    <row r="2845" spans="1:70" ht="30" hidden="1" customHeight="1" x14ac:dyDescent="0.35">
      <c r="A2845" s="96">
        <v>2841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6"/>
      <c r="BL2845" s="96"/>
      <c r="BM2845" s="96"/>
      <c r="BN2845" s="122"/>
      <c r="BO2845" s="96"/>
      <c r="BP2845" s="96"/>
      <c r="BQ2845" s="123"/>
      <c r="BR2845" s="128"/>
    </row>
    <row r="2846" spans="1:70" ht="30" hidden="1" customHeight="1" x14ac:dyDescent="0.35">
      <c r="A2846" s="96">
        <v>2842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6"/>
      <c r="BL2846" s="96"/>
      <c r="BM2846" s="96"/>
      <c r="BN2846" s="122"/>
      <c r="BO2846" s="96"/>
      <c r="BP2846" s="96"/>
      <c r="BQ2846" s="123"/>
      <c r="BR2846" s="128"/>
    </row>
    <row r="2847" spans="1:70" ht="30" hidden="1" customHeight="1" x14ac:dyDescent="0.35">
      <c r="A2847" s="96">
        <v>2843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6"/>
      <c r="BL2847" s="96"/>
      <c r="BM2847" s="96"/>
      <c r="BN2847" s="122"/>
      <c r="BO2847" s="96"/>
      <c r="BP2847" s="96"/>
      <c r="BQ2847" s="123"/>
      <c r="BR2847" s="128"/>
    </row>
    <row r="2848" spans="1:70" ht="30" hidden="1" customHeight="1" x14ac:dyDescent="0.35">
      <c r="A2848" s="96">
        <v>2844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6"/>
      <c r="BL2848" s="96"/>
      <c r="BM2848" s="96"/>
      <c r="BN2848" s="122"/>
      <c r="BO2848" s="96"/>
      <c r="BP2848" s="96"/>
      <c r="BQ2848" s="123"/>
      <c r="BR2848" s="128"/>
    </row>
    <row r="2849" spans="1:70" ht="30" hidden="1" customHeight="1" x14ac:dyDescent="0.35">
      <c r="A2849" s="96">
        <v>2845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6"/>
      <c r="BL2849" s="96"/>
      <c r="BM2849" s="96"/>
      <c r="BN2849" s="122"/>
      <c r="BO2849" s="96"/>
      <c r="BP2849" s="96"/>
      <c r="BQ2849" s="123"/>
      <c r="BR2849" s="128"/>
    </row>
    <row r="2850" spans="1:70" ht="30" hidden="1" customHeight="1" x14ac:dyDescent="0.35">
      <c r="A2850" s="96">
        <v>2846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6"/>
      <c r="BL2850" s="96"/>
      <c r="BM2850" s="96"/>
      <c r="BN2850" s="122"/>
      <c r="BO2850" s="96"/>
      <c r="BP2850" s="96"/>
      <c r="BQ2850" s="123"/>
      <c r="BR2850" s="128"/>
    </row>
    <row r="2851" spans="1:70" ht="30" hidden="1" customHeight="1" x14ac:dyDescent="0.35">
      <c r="A2851" s="96">
        <v>2847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6"/>
      <c r="BL2851" s="96"/>
      <c r="BM2851" s="96"/>
      <c r="BN2851" s="122"/>
      <c r="BO2851" s="96"/>
      <c r="BP2851" s="96"/>
      <c r="BQ2851" s="123"/>
      <c r="BR2851" s="128"/>
    </row>
    <row r="2852" spans="1:70" ht="30" hidden="1" customHeight="1" x14ac:dyDescent="0.35">
      <c r="A2852" s="96">
        <v>2848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6"/>
      <c r="BL2852" s="96"/>
      <c r="BM2852" s="96"/>
      <c r="BN2852" s="122"/>
      <c r="BO2852" s="96"/>
      <c r="BP2852" s="96"/>
      <c r="BQ2852" s="123"/>
      <c r="BR2852" s="128"/>
    </row>
    <row r="2853" spans="1:70" ht="30" hidden="1" customHeight="1" x14ac:dyDescent="0.35">
      <c r="A2853" s="96">
        <v>2849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6"/>
      <c r="BL2853" s="96"/>
      <c r="BM2853" s="96"/>
      <c r="BN2853" s="122"/>
      <c r="BO2853" s="96"/>
      <c r="BP2853" s="96"/>
      <c r="BQ2853" s="123"/>
      <c r="BR2853" s="128"/>
    </row>
    <row r="2854" spans="1:70" ht="30" hidden="1" customHeight="1" x14ac:dyDescent="0.35">
      <c r="A2854" s="96">
        <v>2850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6"/>
      <c r="BL2854" s="96"/>
      <c r="BM2854" s="96"/>
      <c r="BN2854" s="122"/>
      <c r="BO2854" s="96"/>
      <c r="BP2854" s="96"/>
      <c r="BQ2854" s="123"/>
      <c r="BR2854" s="128"/>
    </row>
    <row r="2855" spans="1:70" ht="30" hidden="1" customHeight="1" x14ac:dyDescent="0.35">
      <c r="A2855" s="96">
        <v>2851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6"/>
      <c r="BL2855" s="96"/>
      <c r="BM2855" s="96"/>
      <c r="BN2855" s="122"/>
      <c r="BO2855" s="96"/>
      <c r="BP2855" s="96"/>
      <c r="BQ2855" s="123"/>
      <c r="BR2855" s="128"/>
    </row>
    <row r="2856" spans="1:70" ht="30" hidden="1" customHeight="1" x14ac:dyDescent="0.35">
      <c r="A2856" s="96">
        <v>2852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6"/>
      <c r="BL2856" s="96"/>
      <c r="BM2856" s="96"/>
      <c r="BN2856" s="122"/>
      <c r="BO2856" s="96"/>
      <c r="BP2856" s="96"/>
      <c r="BQ2856" s="123"/>
      <c r="BR2856" s="128"/>
    </row>
    <row r="2857" spans="1:70" ht="30" hidden="1" customHeight="1" x14ac:dyDescent="0.35">
      <c r="A2857" s="96">
        <v>2853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6"/>
      <c r="BL2857" s="96"/>
      <c r="BM2857" s="96"/>
      <c r="BN2857" s="122"/>
      <c r="BO2857" s="96"/>
      <c r="BP2857" s="96"/>
      <c r="BQ2857" s="123"/>
      <c r="BR2857" s="128"/>
    </row>
    <row r="2858" spans="1:70" ht="30" hidden="1" customHeight="1" x14ac:dyDescent="0.35">
      <c r="A2858" s="96">
        <v>2854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6"/>
      <c r="BL2858" s="96"/>
      <c r="BM2858" s="96"/>
      <c r="BN2858" s="122"/>
      <c r="BO2858" s="96"/>
      <c r="BP2858" s="96"/>
      <c r="BQ2858" s="123"/>
      <c r="BR2858" s="128"/>
    </row>
    <row r="2859" spans="1:70" ht="30" hidden="1" customHeight="1" x14ac:dyDescent="0.35">
      <c r="A2859" s="96">
        <v>2855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6"/>
      <c r="BL2859" s="96"/>
      <c r="BM2859" s="96"/>
      <c r="BN2859" s="122"/>
      <c r="BO2859" s="96"/>
      <c r="BP2859" s="96"/>
      <c r="BQ2859" s="123"/>
      <c r="BR2859" s="128"/>
    </row>
    <row r="2860" spans="1:70" ht="30" hidden="1" customHeight="1" x14ac:dyDescent="0.35">
      <c r="A2860" s="96">
        <v>2856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6"/>
      <c r="BL2860" s="96"/>
      <c r="BM2860" s="96"/>
      <c r="BN2860" s="122"/>
      <c r="BO2860" s="96"/>
      <c r="BP2860" s="96"/>
      <c r="BQ2860" s="123"/>
      <c r="BR2860" s="128"/>
    </row>
    <row r="2861" spans="1:70" ht="30" hidden="1" customHeight="1" x14ac:dyDescent="0.35">
      <c r="A2861" s="96">
        <v>2857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6"/>
      <c r="BL2861" s="96"/>
      <c r="BM2861" s="96"/>
      <c r="BN2861" s="122"/>
      <c r="BO2861" s="96"/>
      <c r="BP2861" s="96"/>
      <c r="BQ2861" s="123"/>
      <c r="BR2861" s="128"/>
    </row>
    <row r="2862" spans="1:70" ht="30" hidden="1" customHeight="1" x14ac:dyDescent="0.35">
      <c r="A2862" s="96">
        <v>2858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6"/>
      <c r="BL2862" s="96"/>
      <c r="BM2862" s="96"/>
      <c r="BN2862" s="122"/>
      <c r="BO2862" s="96"/>
      <c r="BP2862" s="96"/>
      <c r="BQ2862" s="123"/>
      <c r="BR2862" s="128"/>
    </row>
    <row r="2863" spans="1:70" ht="30" hidden="1" customHeight="1" x14ac:dyDescent="0.35">
      <c r="A2863" s="96">
        <v>2859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6"/>
      <c r="BL2863" s="96"/>
      <c r="BM2863" s="96"/>
      <c r="BN2863" s="122"/>
      <c r="BO2863" s="96"/>
      <c r="BP2863" s="96"/>
      <c r="BQ2863" s="123"/>
      <c r="BR2863" s="128"/>
    </row>
    <row r="2864" spans="1:70" ht="30" hidden="1" customHeight="1" x14ac:dyDescent="0.35">
      <c r="A2864" s="96">
        <v>2860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6"/>
      <c r="BL2864" s="96"/>
      <c r="BM2864" s="96"/>
      <c r="BN2864" s="122"/>
      <c r="BO2864" s="96"/>
      <c r="BP2864" s="96"/>
      <c r="BQ2864" s="123"/>
      <c r="BR2864" s="128"/>
    </row>
    <row r="2865" spans="1:70" ht="30" hidden="1" customHeight="1" x14ac:dyDescent="0.35">
      <c r="A2865" s="96">
        <v>2861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6"/>
      <c r="BL2865" s="96"/>
      <c r="BM2865" s="96"/>
      <c r="BN2865" s="122"/>
      <c r="BO2865" s="96"/>
      <c r="BP2865" s="96"/>
      <c r="BQ2865" s="123"/>
      <c r="BR2865" s="128"/>
    </row>
    <row r="2866" spans="1:70" ht="30" hidden="1" customHeight="1" x14ac:dyDescent="0.35">
      <c r="A2866" s="96">
        <v>2862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6"/>
      <c r="BL2866" s="96"/>
      <c r="BM2866" s="96"/>
      <c r="BN2866" s="122"/>
      <c r="BO2866" s="96"/>
      <c r="BP2866" s="96"/>
      <c r="BQ2866" s="123"/>
      <c r="BR2866" s="128"/>
    </row>
    <row r="2867" spans="1:70" ht="30" hidden="1" customHeight="1" x14ac:dyDescent="0.35">
      <c r="A2867" s="96">
        <v>2863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6"/>
      <c r="BL2867" s="96"/>
      <c r="BM2867" s="96"/>
      <c r="BN2867" s="122"/>
      <c r="BO2867" s="96"/>
      <c r="BP2867" s="96"/>
      <c r="BQ2867" s="123"/>
      <c r="BR2867" s="128"/>
    </row>
    <row r="2868" spans="1:70" ht="30" hidden="1" customHeight="1" x14ac:dyDescent="0.35">
      <c r="A2868" s="96">
        <v>2864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6"/>
      <c r="BL2868" s="96"/>
      <c r="BM2868" s="96"/>
      <c r="BN2868" s="122"/>
      <c r="BO2868" s="96"/>
      <c r="BP2868" s="96"/>
      <c r="BQ2868" s="123"/>
      <c r="BR2868" s="128"/>
    </row>
    <row r="2869" spans="1:70" ht="30" hidden="1" customHeight="1" x14ac:dyDescent="0.35">
      <c r="A2869" s="96">
        <v>2865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6"/>
      <c r="BL2869" s="96"/>
      <c r="BM2869" s="96"/>
      <c r="BN2869" s="122"/>
      <c r="BO2869" s="96"/>
      <c r="BP2869" s="96"/>
      <c r="BQ2869" s="123"/>
      <c r="BR2869" s="128"/>
    </row>
    <row r="2870" spans="1:70" ht="30" hidden="1" customHeight="1" x14ac:dyDescent="0.35">
      <c r="A2870" s="96">
        <v>2866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6"/>
      <c r="BL2870" s="96"/>
      <c r="BM2870" s="96"/>
      <c r="BN2870" s="122"/>
      <c r="BO2870" s="96"/>
      <c r="BP2870" s="96"/>
      <c r="BQ2870" s="123"/>
      <c r="BR2870" s="128"/>
    </row>
    <row r="2871" spans="1:70" ht="30" hidden="1" customHeight="1" x14ac:dyDescent="0.35">
      <c r="A2871" s="96">
        <v>2867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6"/>
      <c r="BL2871" s="96"/>
      <c r="BM2871" s="96"/>
      <c r="BN2871" s="122"/>
      <c r="BO2871" s="96"/>
      <c r="BP2871" s="96"/>
      <c r="BQ2871" s="123"/>
      <c r="BR2871" s="128"/>
    </row>
    <row r="2872" spans="1:70" ht="30" hidden="1" customHeight="1" x14ac:dyDescent="0.35">
      <c r="A2872" s="96">
        <v>2868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6"/>
      <c r="BL2872" s="96"/>
      <c r="BM2872" s="96"/>
      <c r="BN2872" s="122"/>
      <c r="BO2872" s="96"/>
      <c r="BP2872" s="96"/>
      <c r="BQ2872" s="123"/>
      <c r="BR2872" s="128"/>
    </row>
    <row r="2873" spans="1:70" ht="30" hidden="1" customHeight="1" x14ac:dyDescent="0.35">
      <c r="A2873" s="96">
        <v>2869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6"/>
      <c r="BL2873" s="96"/>
      <c r="BM2873" s="96"/>
      <c r="BN2873" s="122"/>
      <c r="BO2873" s="96"/>
      <c r="BP2873" s="96"/>
      <c r="BQ2873" s="123"/>
      <c r="BR2873" s="128"/>
    </row>
    <row r="2874" spans="1:70" ht="30" hidden="1" customHeight="1" x14ac:dyDescent="0.35">
      <c r="A2874" s="96">
        <v>2870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6"/>
      <c r="BL2874" s="96"/>
      <c r="BM2874" s="96"/>
      <c r="BN2874" s="122"/>
      <c r="BO2874" s="96"/>
      <c r="BP2874" s="96"/>
      <c r="BQ2874" s="123"/>
      <c r="BR2874" s="128"/>
    </row>
    <row r="2875" spans="1:70" ht="30" hidden="1" customHeight="1" x14ac:dyDescent="0.35">
      <c r="A2875" s="96">
        <v>2871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6"/>
      <c r="BL2875" s="96"/>
      <c r="BM2875" s="96"/>
      <c r="BN2875" s="122"/>
      <c r="BO2875" s="96"/>
      <c r="BP2875" s="96"/>
      <c r="BQ2875" s="123"/>
      <c r="BR2875" s="128"/>
    </row>
    <row r="2876" spans="1:70" ht="30" hidden="1" customHeight="1" x14ac:dyDescent="0.35">
      <c r="A2876" s="96">
        <v>2872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6"/>
      <c r="BL2876" s="96"/>
      <c r="BM2876" s="96"/>
      <c r="BN2876" s="122"/>
      <c r="BO2876" s="96"/>
      <c r="BP2876" s="96"/>
      <c r="BQ2876" s="123"/>
      <c r="BR2876" s="128"/>
    </row>
    <row r="2877" spans="1:70" ht="30" hidden="1" customHeight="1" x14ac:dyDescent="0.35">
      <c r="A2877" s="96">
        <v>2873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6"/>
      <c r="BL2877" s="96"/>
      <c r="BM2877" s="96"/>
      <c r="BN2877" s="122"/>
      <c r="BO2877" s="96"/>
      <c r="BP2877" s="96"/>
      <c r="BQ2877" s="123"/>
      <c r="BR2877" s="128"/>
    </row>
    <row r="2878" spans="1:70" ht="30" hidden="1" customHeight="1" x14ac:dyDescent="0.35">
      <c r="A2878" s="96">
        <v>2874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6"/>
      <c r="BL2878" s="96"/>
      <c r="BM2878" s="96"/>
      <c r="BN2878" s="122"/>
      <c r="BO2878" s="96"/>
      <c r="BP2878" s="96"/>
      <c r="BQ2878" s="123"/>
      <c r="BR2878" s="128"/>
    </row>
    <row r="2879" spans="1:70" ht="30" hidden="1" customHeight="1" x14ac:dyDescent="0.35">
      <c r="A2879" s="96">
        <v>2875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6"/>
      <c r="BL2879" s="96"/>
      <c r="BM2879" s="96"/>
      <c r="BN2879" s="122"/>
      <c r="BO2879" s="96"/>
      <c r="BP2879" s="96"/>
      <c r="BQ2879" s="123"/>
      <c r="BR2879" s="128"/>
    </row>
    <row r="2880" spans="1:70" ht="30" hidden="1" customHeight="1" x14ac:dyDescent="0.35">
      <c r="A2880" s="96">
        <v>2876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6"/>
      <c r="BL2880" s="96"/>
      <c r="BM2880" s="96"/>
      <c r="BN2880" s="122"/>
      <c r="BO2880" s="96"/>
      <c r="BP2880" s="96"/>
      <c r="BQ2880" s="123"/>
      <c r="BR2880" s="128"/>
    </row>
    <row r="2881" spans="1:70" ht="30" hidden="1" customHeight="1" x14ac:dyDescent="0.35">
      <c r="A2881" s="96">
        <v>2877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6"/>
      <c r="BL2881" s="96"/>
      <c r="BM2881" s="96"/>
      <c r="BN2881" s="122"/>
      <c r="BO2881" s="96"/>
      <c r="BP2881" s="96"/>
      <c r="BQ2881" s="123"/>
      <c r="BR2881" s="128"/>
    </row>
    <row r="2882" spans="1:70" ht="30" hidden="1" customHeight="1" x14ac:dyDescent="0.35">
      <c r="A2882" s="96">
        <v>2878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6"/>
      <c r="BL2882" s="96"/>
      <c r="BM2882" s="96"/>
      <c r="BN2882" s="122"/>
      <c r="BO2882" s="96"/>
      <c r="BP2882" s="96"/>
      <c r="BQ2882" s="123"/>
      <c r="BR2882" s="128"/>
    </row>
    <row r="2883" spans="1:70" ht="30" hidden="1" customHeight="1" x14ac:dyDescent="0.35">
      <c r="A2883" s="96">
        <v>2879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6"/>
      <c r="BM2883" s="96"/>
      <c r="BN2883" s="122"/>
      <c r="BO2883" s="96"/>
      <c r="BP2883" s="96"/>
      <c r="BQ2883" s="123"/>
      <c r="BR2883" s="128"/>
    </row>
    <row r="2884" spans="1:70" ht="30" hidden="1" customHeight="1" x14ac:dyDescent="0.35">
      <c r="A2884" s="96">
        <v>2880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6"/>
      <c r="BL2884" s="96"/>
      <c r="BM2884" s="96"/>
      <c r="BN2884" s="122"/>
      <c r="BO2884" s="96"/>
      <c r="BP2884" s="96"/>
      <c r="BQ2884" s="123"/>
      <c r="BR2884" s="128"/>
    </row>
    <row r="2885" spans="1:70" ht="30" hidden="1" customHeight="1" x14ac:dyDescent="0.35">
      <c r="A2885" s="96">
        <v>2881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6"/>
      <c r="BL2885" s="96"/>
      <c r="BM2885" s="96"/>
      <c r="BN2885" s="122"/>
      <c r="BO2885" s="96"/>
      <c r="BP2885" s="96"/>
      <c r="BQ2885" s="123"/>
      <c r="BR2885" s="128"/>
    </row>
    <row r="2886" spans="1:70" ht="30" hidden="1" customHeight="1" x14ac:dyDescent="0.35">
      <c r="A2886" s="96">
        <v>2882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6"/>
      <c r="BL2886" s="96"/>
      <c r="BM2886" s="96"/>
      <c r="BN2886" s="122"/>
      <c r="BO2886" s="96"/>
      <c r="BP2886" s="96"/>
      <c r="BQ2886" s="123"/>
      <c r="BR2886" s="128"/>
    </row>
    <row r="2887" spans="1:70" ht="30" hidden="1" customHeight="1" x14ac:dyDescent="0.35">
      <c r="A2887" s="96">
        <v>2883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6"/>
      <c r="BL2887" s="96"/>
      <c r="BM2887" s="96"/>
      <c r="BN2887" s="122"/>
      <c r="BO2887" s="96"/>
      <c r="BP2887" s="96"/>
      <c r="BQ2887" s="123"/>
      <c r="BR2887" s="128"/>
    </row>
    <row r="2888" spans="1:70" ht="30" hidden="1" customHeight="1" x14ac:dyDescent="0.35">
      <c r="A2888" s="96">
        <v>2884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6"/>
      <c r="BL2888" s="96"/>
      <c r="BM2888" s="96"/>
      <c r="BN2888" s="122"/>
      <c r="BO2888" s="96"/>
      <c r="BP2888" s="96"/>
      <c r="BQ2888" s="123"/>
      <c r="BR2888" s="128"/>
    </row>
    <row r="2889" spans="1:70" ht="30" hidden="1" customHeight="1" x14ac:dyDescent="0.35">
      <c r="A2889" s="96">
        <v>2885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6"/>
      <c r="BL2889" s="96"/>
      <c r="BM2889" s="96"/>
      <c r="BN2889" s="122"/>
      <c r="BO2889" s="96"/>
      <c r="BP2889" s="96"/>
      <c r="BQ2889" s="123"/>
      <c r="BR2889" s="128"/>
    </row>
    <row r="2890" spans="1:70" ht="30" hidden="1" customHeight="1" x14ac:dyDescent="0.35">
      <c r="A2890" s="96">
        <v>2886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6"/>
      <c r="BL2890" s="96"/>
      <c r="BM2890" s="96"/>
      <c r="BN2890" s="122"/>
      <c r="BO2890" s="96"/>
      <c r="BP2890" s="96"/>
      <c r="BQ2890" s="123"/>
      <c r="BR2890" s="128"/>
    </row>
    <row r="2891" spans="1:70" ht="30" hidden="1" customHeight="1" x14ac:dyDescent="0.35">
      <c r="A2891" s="96">
        <v>2887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6"/>
      <c r="BL2891" s="96"/>
      <c r="BM2891" s="96"/>
      <c r="BN2891" s="122"/>
      <c r="BO2891" s="96"/>
      <c r="BP2891" s="96"/>
      <c r="BQ2891" s="123"/>
      <c r="BR2891" s="128"/>
    </row>
    <row r="2892" spans="1:70" ht="30" hidden="1" customHeight="1" x14ac:dyDescent="0.35">
      <c r="A2892" s="96">
        <v>2888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6"/>
      <c r="BL2892" s="96"/>
      <c r="BM2892" s="96"/>
      <c r="BN2892" s="122"/>
      <c r="BO2892" s="96"/>
      <c r="BP2892" s="96"/>
      <c r="BQ2892" s="123"/>
      <c r="BR2892" s="128"/>
    </row>
    <row r="2893" spans="1:70" ht="30" hidden="1" customHeight="1" x14ac:dyDescent="0.35">
      <c r="A2893" s="96">
        <v>2889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6"/>
      <c r="BL2893" s="96"/>
      <c r="BM2893" s="96"/>
      <c r="BN2893" s="122"/>
      <c r="BO2893" s="96"/>
      <c r="BP2893" s="96"/>
      <c r="BQ2893" s="123"/>
      <c r="BR2893" s="128"/>
    </row>
    <row r="2894" spans="1:70" ht="30" hidden="1" customHeight="1" x14ac:dyDescent="0.35">
      <c r="A2894" s="96">
        <v>2890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6"/>
      <c r="BL2894" s="96"/>
      <c r="BM2894" s="96"/>
      <c r="BN2894" s="122"/>
      <c r="BO2894" s="96"/>
      <c r="BP2894" s="96"/>
      <c r="BQ2894" s="123"/>
      <c r="BR2894" s="128"/>
    </row>
    <row r="2895" spans="1:70" ht="30" hidden="1" customHeight="1" x14ac:dyDescent="0.35">
      <c r="A2895" s="96">
        <v>2891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6"/>
      <c r="BL2895" s="96"/>
      <c r="BM2895" s="96"/>
      <c r="BN2895" s="122"/>
      <c r="BO2895" s="96"/>
      <c r="BP2895" s="96"/>
      <c r="BQ2895" s="123"/>
      <c r="BR2895" s="128"/>
    </row>
    <row r="2896" spans="1:70" ht="30" hidden="1" customHeight="1" x14ac:dyDescent="0.35">
      <c r="A2896" s="96">
        <v>2892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6"/>
      <c r="BL2896" s="96"/>
      <c r="BM2896" s="96"/>
      <c r="BN2896" s="122"/>
      <c r="BO2896" s="96"/>
      <c r="BP2896" s="96"/>
      <c r="BQ2896" s="123"/>
      <c r="BR2896" s="128"/>
    </row>
    <row r="2897" spans="1:70" ht="30" hidden="1" customHeight="1" x14ac:dyDescent="0.35">
      <c r="A2897" s="96">
        <v>2893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6"/>
      <c r="BL2897" s="96"/>
      <c r="BM2897" s="96"/>
      <c r="BN2897" s="122"/>
      <c r="BO2897" s="96"/>
      <c r="BP2897" s="96"/>
      <c r="BQ2897" s="123"/>
      <c r="BR2897" s="128"/>
    </row>
    <row r="2898" spans="1:70" ht="30" hidden="1" customHeight="1" x14ac:dyDescent="0.35">
      <c r="A2898" s="96">
        <v>2894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122"/>
      <c r="BO2898" s="96"/>
      <c r="BP2898" s="96"/>
      <c r="BQ2898" s="123"/>
      <c r="BR2898" s="128"/>
    </row>
    <row r="2899" spans="1:70" ht="30" hidden="1" customHeight="1" x14ac:dyDescent="0.35">
      <c r="A2899" s="96">
        <v>2895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122"/>
      <c r="BO2899" s="96"/>
      <c r="BP2899" s="96"/>
      <c r="BQ2899" s="123"/>
      <c r="BR2899" s="128"/>
    </row>
    <row r="2900" spans="1:70" ht="30" hidden="1" customHeight="1" x14ac:dyDescent="0.35">
      <c r="A2900" s="96">
        <v>2896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6"/>
      <c r="BL2900" s="96"/>
      <c r="BM2900" s="96"/>
      <c r="BN2900" s="122"/>
      <c r="BO2900" s="96"/>
      <c r="BP2900" s="96"/>
      <c r="BQ2900" s="123"/>
      <c r="BR2900" s="128"/>
    </row>
    <row r="2901" spans="1:70" ht="30" hidden="1" customHeight="1" x14ac:dyDescent="0.35">
      <c r="A2901" s="96">
        <v>2897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6"/>
      <c r="BL2901" s="96"/>
      <c r="BM2901" s="96"/>
      <c r="BN2901" s="122"/>
      <c r="BO2901" s="96"/>
      <c r="BP2901" s="96"/>
      <c r="BQ2901" s="123"/>
      <c r="BR2901" s="128"/>
    </row>
    <row r="2902" spans="1:70" ht="30" hidden="1" customHeight="1" x14ac:dyDescent="0.35">
      <c r="A2902" s="96">
        <v>2898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6"/>
      <c r="BL2902" s="96"/>
      <c r="BM2902" s="96"/>
      <c r="BN2902" s="122"/>
      <c r="BO2902" s="96"/>
      <c r="BP2902" s="96"/>
      <c r="BQ2902" s="123"/>
      <c r="BR2902" s="128"/>
    </row>
    <row r="2903" spans="1:70" ht="30" hidden="1" customHeight="1" x14ac:dyDescent="0.35">
      <c r="A2903" s="96">
        <v>2899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6"/>
      <c r="BL2903" s="96"/>
      <c r="BM2903" s="96"/>
      <c r="BN2903" s="122"/>
      <c r="BO2903" s="96"/>
      <c r="BP2903" s="96"/>
      <c r="BQ2903" s="123"/>
      <c r="BR2903" s="128"/>
    </row>
    <row r="2904" spans="1:70" ht="30" hidden="1" customHeight="1" x14ac:dyDescent="0.35">
      <c r="A2904" s="96">
        <v>2900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6"/>
      <c r="BL2904" s="96"/>
      <c r="BM2904" s="96"/>
      <c r="BN2904" s="122"/>
      <c r="BO2904" s="96"/>
      <c r="BP2904" s="96"/>
      <c r="BQ2904" s="123"/>
      <c r="BR2904" s="128"/>
    </row>
    <row r="2905" spans="1:70" ht="30" hidden="1" customHeight="1" x14ac:dyDescent="0.35">
      <c r="A2905" s="96">
        <v>2901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6"/>
      <c r="BL2905" s="96"/>
      <c r="BM2905" s="96"/>
      <c r="BN2905" s="122"/>
      <c r="BO2905" s="96"/>
      <c r="BP2905" s="96"/>
      <c r="BQ2905" s="123"/>
      <c r="BR2905" s="128"/>
    </row>
    <row r="2906" spans="1:70" ht="30" hidden="1" customHeight="1" x14ac:dyDescent="0.35">
      <c r="A2906" s="96">
        <v>2902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6"/>
      <c r="BL2906" s="96"/>
      <c r="BM2906" s="96"/>
      <c r="BN2906" s="122"/>
      <c r="BO2906" s="96"/>
      <c r="BP2906" s="96"/>
      <c r="BQ2906" s="123"/>
      <c r="BR2906" s="128"/>
    </row>
    <row r="2907" spans="1:70" ht="30" hidden="1" customHeight="1" x14ac:dyDescent="0.35">
      <c r="A2907" s="96">
        <v>2903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6"/>
      <c r="BL2907" s="96"/>
      <c r="BM2907" s="96"/>
      <c r="BN2907" s="122"/>
      <c r="BO2907" s="96"/>
      <c r="BP2907" s="96"/>
      <c r="BQ2907" s="123"/>
      <c r="BR2907" s="128"/>
    </row>
    <row r="2908" spans="1:70" ht="30" hidden="1" customHeight="1" x14ac:dyDescent="0.35">
      <c r="A2908" s="96">
        <v>2904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6"/>
      <c r="BL2908" s="96"/>
      <c r="BM2908" s="96"/>
      <c r="BN2908" s="122"/>
      <c r="BO2908" s="96"/>
      <c r="BP2908" s="96"/>
      <c r="BQ2908" s="123"/>
      <c r="BR2908" s="128"/>
    </row>
    <row r="2909" spans="1:70" ht="30" hidden="1" customHeight="1" x14ac:dyDescent="0.35">
      <c r="A2909" s="96">
        <v>2905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6"/>
      <c r="BL2909" s="96"/>
      <c r="BM2909" s="96"/>
      <c r="BN2909" s="122"/>
      <c r="BO2909" s="96"/>
      <c r="BP2909" s="96"/>
      <c r="BQ2909" s="123"/>
      <c r="BR2909" s="128"/>
    </row>
    <row r="2910" spans="1:70" ht="30" hidden="1" customHeight="1" x14ac:dyDescent="0.35">
      <c r="A2910" s="96">
        <v>2906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6"/>
      <c r="BL2910" s="96"/>
      <c r="BM2910" s="96"/>
      <c r="BN2910" s="122"/>
      <c r="BO2910" s="96"/>
      <c r="BP2910" s="96"/>
      <c r="BQ2910" s="123"/>
      <c r="BR2910" s="128"/>
    </row>
    <row r="2911" spans="1:70" ht="30" hidden="1" customHeight="1" x14ac:dyDescent="0.35">
      <c r="A2911" s="96">
        <v>2907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6"/>
      <c r="BL2911" s="96"/>
      <c r="BM2911" s="96"/>
      <c r="BN2911" s="122"/>
      <c r="BO2911" s="96"/>
      <c r="BP2911" s="96"/>
      <c r="BQ2911" s="123"/>
      <c r="BR2911" s="128"/>
    </row>
    <row r="2912" spans="1:70" ht="30" hidden="1" customHeight="1" x14ac:dyDescent="0.35">
      <c r="A2912" s="96">
        <v>2908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6"/>
      <c r="BL2912" s="96"/>
      <c r="BM2912" s="96"/>
      <c r="BN2912" s="122"/>
      <c r="BO2912" s="96"/>
      <c r="BP2912" s="96"/>
      <c r="BQ2912" s="123"/>
      <c r="BR2912" s="128"/>
    </row>
    <row r="2913" spans="1:70" ht="30" hidden="1" customHeight="1" x14ac:dyDescent="0.35">
      <c r="A2913" s="96">
        <v>2909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6"/>
      <c r="BL2913" s="96"/>
      <c r="BM2913" s="96"/>
      <c r="BN2913" s="122"/>
      <c r="BO2913" s="96"/>
      <c r="BP2913" s="96"/>
      <c r="BQ2913" s="123"/>
      <c r="BR2913" s="128"/>
    </row>
    <row r="2914" spans="1:70" ht="30" hidden="1" customHeight="1" x14ac:dyDescent="0.35">
      <c r="A2914" s="96">
        <v>2910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6"/>
      <c r="BL2914" s="96"/>
      <c r="BM2914" s="96"/>
      <c r="BN2914" s="122"/>
      <c r="BO2914" s="96"/>
      <c r="BP2914" s="96"/>
      <c r="BQ2914" s="123"/>
      <c r="BR2914" s="128"/>
    </row>
    <row r="2915" spans="1:70" ht="30" hidden="1" customHeight="1" x14ac:dyDescent="0.35">
      <c r="A2915" s="96">
        <v>2911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6"/>
      <c r="BL2915" s="96"/>
      <c r="BM2915" s="96"/>
      <c r="BN2915" s="122"/>
      <c r="BO2915" s="96"/>
      <c r="BP2915" s="96"/>
      <c r="BQ2915" s="123"/>
      <c r="BR2915" s="128"/>
    </row>
    <row r="2916" spans="1:70" ht="30" hidden="1" customHeight="1" x14ac:dyDescent="0.35">
      <c r="A2916" s="96">
        <v>2912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6"/>
      <c r="BL2916" s="96"/>
      <c r="BM2916" s="96"/>
      <c r="BN2916" s="122"/>
      <c r="BO2916" s="96"/>
      <c r="BP2916" s="96"/>
      <c r="BQ2916" s="123"/>
      <c r="BR2916" s="128"/>
    </row>
    <row r="2917" spans="1:70" ht="30" hidden="1" customHeight="1" x14ac:dyDescent="0.35">
      <c r="A2917" s="96">
        <v>2913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6"/>
      <c r="BL2917" s="96"/>
      <c r="BM2917" s="96"/>
      <c r="BN2917" s="122"/>
      <c r="BO2917" s="96"/>
      <c r="BP2917" s="96"/>
      <c r="BQ2917" s="123"/>
      <c r="BR2917" s="128"/>
    </row>
    <row r="2918" spans="1:70" ht="30" hidden="1" customHeight="1" x14ac:dyDescent="0.35">
      <c r="A2918" s="96">
        <v>2914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6"/>
      <c r="BL2918" s="96"/>
      <c r="BM2918" s="96"/>
      <c r="BN2918" s="122"/>
      <c r="BO2918" s="96"/>
      <c r="BP2918" s="96"/>
      <c r="BQ2918" s="123"/>
      <c r="BR2918" s="128"/>
    </row>
    <row r="2919" spans="1:70" ht="30" hidden="1" customHeight="1" x14ac:dyDescent="0.35">
      <c r="A2919" s="96">
        <v>2915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6"/>
      <c r="BL2919" s="96"/>
      <c r="BM2919" s="96"/>
      <c r="BN2919" s="122"/>
      <c r="BO2919" s="96"/>
      <c r="BP2919" s="96"/>
      <c r="BQ2919" s="123"/>
      <c r="BR2919" s="128"/>
    </row>
    <row r="2920" spans="1:70" ht="30" hidden="1" customHeight="1" x14ac:dyDescent="0.35">
      <c r="A2920" s="96">
        <v>2916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6"/>
      <c r="BL2920" s="96"/>
      <c r="BM2920" s="96"/>
      <c r="BN2920" s="122"/>
      <c r="BO2920" s="96"/>
      <c r="BP2920" s="96"/>
      <c r="BQ2920" s="123"/>
      <c r="BR2920" s="128"/>
    </row>
    <row r="2921" spans="1:70" ht="30" hidden="1" customHeight="1" x14ac:dyDescent="0.35">
      <c r="A2921" s="96">
        <v>2917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6"/>
      <c r="BL2921" s="96"/>
      <c r="BM2921" s="96"/>
      <c r="BN2921" s="122"/>
      <c r="BO2921" s="96"/>
      <c r="BP2921" s="96"/>
      <c r="BQ2921" s="123"/>
      <c r="BR2921" s="128"/>
    </row>
    <row r="2922" spans="1:70" ht="30" hidden="1" customHeight="1" x14ac:dyDescent="0.35">
      <c r="A2922" s="96">
        <v>2918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6"/>
      <c r="BL2922" s="96"/>
      <c r="BM2922" s="96"/>
      <c r="BN2922" s="122"/>
      <c r="BO2922" s="96"/>
      <c r="BP2922" s="96"/>
      <c r="BQ2922" s="123"/>
      <c r="BR2922" s="128"/>
    </row>
    <row r="2923" spans="1:70" ht="30" hidden="1" customHeight="1" x14ac:dyDescent="0.35">
      <c r="A2923" s="96">
        <v>2919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6"/>
      <c r="BL2923" s="96"/>
      <c r="BM2923" s="96"/>
      <c r="BN2923" s="122"/>
      <c r="BO2923" s="96"/>
      <c r="BP2923" s="96"/>
      <c r="BQ2923" s="123"/>
      <c r="BR2923" s="128"/>
    </row>
    <row r="2924" spans="1:70" ht="30" hidden="1" customHeight="1" x14ac:dyDescent="0.35">
      <c r="A2924" s="96">
        <v>2920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6"/>
      <c r="BL2924" s="96"/>
      <c r="BM2924" s="96"/>
      <c r="BN2924" s="122"/>
      <c r="BO2924" s="96"/>
      <c r="BP2924" s="96"/>
      <c r="BQ2924" s="123"/>
      <c r="BR2924" s="128"/>
    </row>
    <row r="2925" spans="1:70" ht="30" hidden="1" customHeight="1" x14ac:dyDescent="0.35">
      <c r="A2925" s="96">
        <v>2921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6"/>
      <c r="BL2925" s="96"/>
      <c r="BM2925" s="96"/>
      <c r="BN2925" s="122"/>
      <c r="BO2925" s="96"/>
      <c r="BP2925" s="96"/>
      <c r="BQ2925" s="123"/>
      <c r="BR2925" s="128"/>
    </row>
    <row r="2926" spans="1:70" ht="30" hidden="1" customHeight="1" x14ac:dyDescent="0.35">
      <c r="A2926" s="96">
        <v>2922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6"/>
      <c r="BL2926" s="96"/>
      <c r="BM2926" s="96"/>
      <c r="BN2926" s="122"/>
      <c r="BO2926" s="96"/>
      <c r="BP2926" s="96"/>
      <c r="BQ2926" s="123"/>
      <c r="BR2926" s="128"/>
    </row>
    <row r="2927" spans="1:70" ht="30" hidden="1" customHeight="1" x14ac:dyDescent="0.35">
      <c r="A2927" s="96">
        <v>2923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6"/>
      <c r="BL2927" s="96"/>
      <c r="BM2927" s="96"/>
      <c r="BN2927" s="122"/>
      <c r="BO2927" s="96"/>
      <c r="BP2927" s="96"/>
      <c r="BQ2927" s="123"/>
      <c r="BR2927" s="128"/>
    </row>
    <row r="2928" spans="1:70" ht="30" hidden="1" customHeight="1" x14ac:dyDescent="0.35">
      <c r="A2928" s="96">
        <v>2924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6"/>
      <c r="BM2928" s="96"/>
      <c r="BN2928" s="122"/>
      <c r="BO2928" s="96"/>
      <c r="BP2928" s="96"/>
      <c r="BQ2928" s="123"/>
      <c r="BR2928" s="128"/>
    </row>
    <row r="2929" spans="1:70" ht="30" hidden="1" customHeight="1" x14ac:dyDescent="0.35">
      <c r="A2929" s="96">
        <v>2925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6"/>
      <c r="BL2929" s="96"/>
      <c r="BM2929" s="96"/>
      <c r="BN2929" s="122"/>
      <c r="BO2929" s="96"/>
      <c r="BP2929" s="96"/>
      <c r="BQ2929" s="123"/>
      <c r="BR2929" s="128"/>
    </row>
    <row r="2930" spans="1:70" ht="30" hidden="1" customHeight="1" x14ac:dyDescent="0.35">
      <c r="A2930" s="96">
        <v>2926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6"/>
      <c r="BL2930" s="96"/>
      <c r="BM2930" s="96"/>
      <c r="BN2930" s="122"/>
      <c r="BO2930" s="96"/>
      <c r="BP2930" s="96"/>
      <c r="BQ2930" s="123"/>
      <c r="BR2930" s="128"/>
    </row>
    <row r="2931" spans="1:70" ht="30" hidden="1" customHeight="1" x14ac:dyDescent="0.35">
      <c r="A2931" s="96">
        <v>2927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6"/>
      <c r="BL2931" s="96"/>
      <c r="BM2931" s="96"/>
      <c r="BN2931" s="122"/>
      <c r="BO2931" s="96"/>
      <c r="BP2931" s="96"/>
      <c r="BQ2931" s="123"/>
      <c r="BR2931" s="128"/>
    </row>
    <row r="2932" spans="1:70" ht="30" hidden="1" customHeight="1" x14ac:dyDescent="0.35">
      <c r="A2932" s="96">
        <v>2928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6"/>
      <c r="BL2932" s="96"/>
      <c r="BM2932" s="96"/>
      <c r="BN2932" s="122"/>
      <c r="BO2932" s="96"/>
      <c r="BP2932" s="96"/>
      <c r="BQ2932" s="123"/>
      <c r="BR2932" s="128"/>
    </row>
    <row r="2933" spans="1:70" ht="30" hidden="1" customHeight="1" x14ac:dyDescent="0.35">
      <c r="A2933" s="96">
        <v>2929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6"/>
      <c r="BL2933" s="96"/>
      <c r="BM2933" s="96"/>
      <c r="BN2933" s="122"/>
      <c r="BO2933" s="96"/>
      <c r="BP2933" s="96"/>
      <c r="BQ2933" s="123"/>
      <c r="BR2933" s="128"/>
    </row>
    <row r="2934" spans="1:70" ht="30" hidden="1" customHeight="1" x14ac:dyDescent="0.35">
      <c r="A2934" s="96">
        <v>2930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6"/>
      <c r="BL2934" s="96"/>
      <c r="BM2934" s="96"/>
      <c r="BN2934" s="122"/>
      <c r="BO2934" s="96"/>
      <c r="BP2934" s="96"/>
      <c r="BQ2934" s="123"/>
      <c r="BR2934" s="128"/>
    </row>
    <row r="2935" spans="1:70" ht="30" hidden="1" customHeight="1" x14ac:dyDescent="0.35">
      <c r="A2935" s="96">
        <v>2931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6"/>
      <c r="BL2935" s="96"/>
      <c r="BM2935" s="96"/>
      <c r="BN2935" s="122"/>
      <c r="BO2935" s="96"/>
      <c r="BP2935" s="96"/>
      <c r="BQ2935" s="123"/>
      <c r="BR2935" s="128"/>
    </row>
    <row r="2936" spans="1:70" ht="30" hidden="1" customHeight="1" x14ac:dyDescent="0.35">
      <c r="A2936" s="96">
        <v>2932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6"/>
      <c r="BL2936" s="96"/>
      <c r="BM2936" s="96"/>
      <c r="BN2936" s="122"/>
      <c r="BO2936" s="96"/>
      <c r="BP2936" s="96"/>
      <c r="BQ2936" s="123"/>
      <c r="BR2936" s="128"/>
    </row>
    <row r="2937" spans="1:70" ht="30" hidden="1" customHeight="1" x14ac:dyDescent="0.35">
      <c r="A2937" s="96">
        <v>2933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6"/>
      <c r="BL2937" s="96"/>
      <c r="BM2937" s="96"/>
      <c r="BN2937" s="122"/>
      <c r="BO2937" s="96"/>
      <c r="BP2937" s="96"/>
      <c r="BQ2937" s="123"/>
      <c r="BR2937" s="128"/>
    </row>
    <row r="2938" spans="1:70" ht="30" hidden="1" customHeight="1" x14ac:dyDescent="0.35">
      <c r="A2938" s="96">
        <v>2934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6"/>
      <c r="BL2938" s="96"/>
      <c r="BM2938" s="96"/>
      <c r="BN2938" s="122"/>
      <c r="BO2938" s="96"/>
      <c r="BP2938" s="96"/>
      <c r="BQ2938" s="123"/>
      <c r="BR2938" s="128"/>
    </row>
    <row r="2939" spans="1:70" ht="30" hidden="1" customHeight="1" x14ac:dyDescent="0.35">
      <c r="A2939" s="96">
        <v>2935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6"/>
      <c r="BL2939" s="96"/>
      <c r="BM2939" s="96"/>
      <c r="BN2939" s="122"/>
      <c r="BO2939" s="96"/>
      <c r="BP2939" s="96"/>
      <c r="BQ2939" s="123"/>
      <c r="BR2939" s="128"/>
    </row>
    <row r="2940" spans="1:70" ht="30" hidden="1" customHeight="1" x14ac:dyDescent="0.35">
      <c r="A2940" s="96">
        <v>2936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6"/>
      <c r="BL2940" s="96"/>
      <c r="BM2940" s="96"/>
      <c r="BN2940" s="122"/>
      <c r="BO2940" s="96"/>
      <c r="BP2940" s="96"/>
      <c r="BQ2940" s="123"/>
      <c r="BR2940" s="128"/>
    </row>
    <row r="2941" spans="1:70" ht="30" hidden="1" customHeight="1" x14ac:dyDescent="0.35">
      <c r="A2941" s="96">
        <v>2937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6"/>
      <c r="BL2941" s="96"/>
      <c r="BM2941" s="96"/>
      <c r="BN2941" s="122"/>
      <c r="BO2941" s="96"/>
      <c r="BP2941" s="96"/>
      <c r="BQ2941" s="123"/>
      <c r="BR2941" s="128"/>
    </row>
    <row r="2942" spans="1:70" ht="30" hidden="1" customHeight="1" x14ac:dyDescent="0.35">
      <c r="A2942" s="96">
        <v>2938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6"/>
      <c r="BL2942" s="96"/>
      <c r="BM2942" s="96"/>
      <c r="BN2942" s="122"/>
      <c r="BO2942" s="96"/>
      <c r="BP2942" s="96"/>
      <c r="BQ2942" s="123"/>
      <c r="BR2942" s="128"/>
    </row>
    <row r="2943" spans="1:70" ht="30" hidden="1" customHeight="1" x14ac:dyDescent="0.35">
      <c r="A2943" s="96">
        <v>2939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6"/>
      <c r="BL2943" s="96"/>
      <c r="BM2943" s="96"/>
      <c r="BN2943" s="122"/>
      <c r="BO2943" s="96"/>
      <c r="BP2943" s="96"/>
      <c r="BQ2943" s="123"/>
      <c r="BR2943" s="128"/>
    </row>
    <row r="2944" spans="1:70" ht="30" hidden="1" customHeight="1" x14ac:dyDescent="0.35">
      <c r="A2944" s="96">
        <v>2940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6"/>
      <c r="BL2944" s="96"/>
      <c r="BM2944" s="96"/>
      <c r="BN2944" s="122"/>
      <c r="BO2944" s="96"/>
      <c r="BP2944" s="96"/>
      <c r="BQ2944" s="123"/>
      <c r="BR2944" s="128"/>
    </row>
    <row r="2945" spans="1:70" ht="30" hidden="1" customHeight="1" x14ac:dyDescent="0.35">
      <c r="A2945" s="96">
        <v>2941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6"/>
      <c r="BL2945" s="96"/>
      <c r="BM2945" s="96"/>
      <c r="BN2945" s="122"/>
      <c r="BO2945" s="96"/>
      <c r="BP2945" s="96"/>
      <c r="BQ2945" s="123"/>
      <c r="BR2945" s="128"/>
    </row>
    <row r="2946" spans="1:70" ht="30" hidden="1" customHeight="1" x14ac:dyDescent="0.35">
      <c r="A2946" s="96">
        <v>2942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6"/>
      <c r="BL2946" s="96"/>
      <c r="BM2946" s="96"/>
      <c r="BN2946" s="122"/>
      <c r="BO2946" s="96"/>
      <c r="BP2946" s="96"/>
      <c r="BQ2946" s="123"/>
      <c r="BR2946" s="128"/>
    </row>
    <row r="2947" spans="1:70" ht="30" hidden="1" customHeight="1" x14ac:dyDescent="0.35">
      <c r="A2947" s="96">
        <v>2943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6"/>
      <c r="BL2947" s="96"/>
      <c r="BM2947" s="96"/>
      <c r="BN2947" s="122"/>
      <c r="BO2947" s="96"/>
      <c r="BP2947" s="96"/>
      <c r="BQ2947" s="123"/>
      <c r="BR2947" s="128"/>
    </row>
    <row r="2948" spans="1:70" ht="30" hidden="1" customHeight="1" x14ac:dyDescent="0.35">
      <c r="A2948" s="96">
        <v>2944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6"/>
      <c r="BL2948" s="96"/>
      <c r="BM2948" s="96"/>
      <c r="BN2948" s="122"/>
      <c r="BO2948" s="96"/>
      <c r="BP2948" s="96"/>
      <c r="BQ2948" s="123"/>
      <c r="BR2948" s="128"/>
    </row>
    <row r="2949" spans="1:70" ht="30" hidden="1" customHeight="1" x14ac:dyDescent="0.35">
      <c r="A2949" s="96">
        <v>2945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6"/>
      <c r="BL2949" s="96"/>
      <c r="BM2949" s="96"/>
      <c r="BN2949" s="122"/>
      <c r="BO2949" s="96"/>
      <c r="BP2949" s="96"/>
      <c r="BQ2949" s="123"/>
      <c r="BR2949" s="128"/>
    </row>
    <row r="2950" spans="1:70" ht="30" hidden="1" customHeight="1" x14ac:dyDescent="0.35">
      <c r="A2950" s="96">
        <v>2946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6"/>
      <c r="BL2950" s="96"/>
      <c r="BM2950" s="96"/>
      <c r="BN2950" s="122"/>
      <c r="BO2950" s="96"/>
      <c r="BP2950" s="96"/>
      <c r="BQ2950" s="123"/>
      <c r="BR2950" s="128"/>
    </row>
    <row r="2951" spans="1:70" ht="30" hidden="1" customHeight="1" x14ac:dyDescent="0.35">
      <c r="A2951" s="96">
        <v>2947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6"/>
      <c r="BL2951" s="96"/>
      <c r="BM2951" s="96"/>
      <c r="BN2951" s="122"/>
      <c r="BO2951" s="96"/>
      <c r="BP2951" s="96"/>
      <c r="BQ2951" s="123"/>
      <c r="BR2951" s="128"/>
    </row>
    <row r="2952" spans="1:70" ht="30" hidden="1" customHeight="1" x14ac:dyDescent="0.35">
      <c r="A2952" s="96">
        <v>2948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6"/>
      <c r="BL2952" s="96"/>
      <c r="BM2952" s="96"/>
      <c r="BN2952" s="122"/>
      <c r="BO2952" s="96"/>
      <c r="BP2952" s="96"/>
      <c r="BQ2952" s="123"/>
      <c r="BR2952" s="128"/>
    </row>
    <row r="2953" spans="1:70" ht="30" hidden="1" customHeight="1" x14ac:dyDescent="0.35">
      <c r="A2953" s="96">
        <v>2949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6"/>
      <c r="BL2953" s="96"/>
      <c r="BM2953" s="96"/>
      <c r="BN2953" s="122"/>
      <c r="BO2953" s="96"/>
      <c r="BP2953" s="96"/>
      <c r="BQ2953" s="123"/>
      <c r="BR2953" s="128"/>
    </row>
    <row r="2954" spans="1:70" ht="30" hidden="1" customHeight="1" x14ac:dyDescent="0.35">
      <c r="A2954" s="96">
        <v>2950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6"/>
      <c r="BL2954" s="96"/>
      <c r="BM2954" s="96"/>
      <c r="BN2954" s="122"/>
      <c r="BO2954" s="96"/>
      <c r="BP2954" s="96"/>
      <c r="BQ2954" s="123"/>
      <c r="BR2954" s="128"/>
    </row>
    <row r="2955" spans="1:70" ht="30" hidden="1" customHeight="1" x14ac:dyDescent="0.35">
      <c r="A2955" s="96">
        <v>2951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6"/>
      <c r="BL2955" s="96"/>
      <c r="BM2955" s="96"/>
      <c r="BN2955" s="122"/>
      <c r="BO2955" s="96"/>
      <c r="BP2955" s="96"/>
      <c r="BQ2955" s="123"/>
      <c r="BR2955" s="128"/>
    </row>
    <row r="2956" spans="1:70" ht="30" hidden="1" customHeight="1" x14ac:dyDescent="0.35">
      <c r="A2956" s="96">
        <v>2952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6"/>
      <c r="BL2956" s="96"/>
      <c r="BM2956" s="96"/>
      <c r="BN2956" s="122"/>
      <c r="BO2956" s="96"/>
      <c r="BP2956" s="96"/>
      <c r="BQ2956" s="123"/>
      <c r="BR2956" s="128"/>
    </row>
    <row r="2957" spans="1:70" ht="30" hidden="1" customHeight="1" x14ac:dyDescent="0.35">
      <c r="A2957" s="96">
        <v>2953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6"/>
      <c r="BL2957" s="96"/>
      <c r="BM2957" s="96"/>
      <c r="BN2957" s="122"/>
      <c r="BO2957" s="96"/>
      <c r="BP2957" s="96"/>
      <c r="BQ2957" s="123"/>
      <c r="BR2957" s="128"/>
    </row>
    <row r="2958" spans="1:70" ht="30" hidden="1" customHeight="1" x14ac:dyDescent="0.35">
      <c r="A2958" s="96">
        <v>2954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6"/>
      <c r="BL2958" s="96"/>
      <c r="BM2958" s="96"/>
      <c r="BN2958" s="122"/>
      <c r="BO2958" s="96"/>
      <c r="BP2958" s="96"/>
      <c r="BQ2958" s="123"/>
      <c r="BR2958" s="128"/>
    </row>
    <row r="2959" spans="1:70" ht="30" hidden="1" customHeight="1" x14ac:dyDescent="0.35">
      <c r="A2959" s="96">
        <v>2955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6"/>
      <c r="BL2959" s="96"/>
      <c r="BM2959" s="96"/>
      <c r="BN2959" s="122"/>
      <c r="BO2959" s="96"/>
      <c r="BP2959" s="96"/>
      <c r="BQ2959" s="123"/>
      <c r="BR2959" s="128"/>
    </row>
    <row r="2960" spans="1:70" ht="30" hidden="1" customHeight="1" x14ac:dyDescent="0.35">
      <c r="A2960" s="96">
        <v>2956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6"/>
      <c r="BL2960" s="96"/>
      <c r="BM2960" s="96"/>
      <c r="BN2960" s="122"/>
      <c r="BO2960" s="96"/>
      <c r="BP2960" s="96"/>
      <c r="BQ2960" s="123"/>
      <c r="BR2960" s="128"/>
    </row>
    <row r="2961" spans="1:70" ht="30" hidden="1" customHeight="1" x14ac:dyDescent="0.35">
      <c r="A2961" s="96">
        <v>2957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6"/>
      <c r="BL2961" s="96"/>
      <c r="BM2961" s="96"/>
      <c r="BN2961" s="122"/>
      <c r="BO2961" s="96"/>
      <c r="BP2961" s="96"/>
      <c r="BQ2961" s="123"/>
      <c r="BR2961" s="128"/>
    </row>
    <row r="2962" spans="1:70" ht="30" hidden="1" customHeight="1" x14ac:dyDescent="0.35">
      <c r="A2962" s="96">
        <v>2958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6"/>
      <c r="BL2962" s="96"/>
      <c r="BM2962" s="96"/>
      <c r="BN2962" s="122"/>
      <c r="BO2962" s="96"/>
      <c r="BP2962" s="96"/>
      <c r="BQ2962" s="123"/>
      <c r="BR2962" s="128"/>
    </row>
    <row r="2963" spans="1:70" ht="30" hidden="1" customHeight="1" x14ac:dyDescent="0.35">
      <c r="A2963" s="96">
        <v>2959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6"/>
      <c r="BL2963" s="96"/>
      <c r="BM2963" s="96"/>
      <c r="BN2963" s="122"/>
      <c r="BO2963" s="96"/>
      <c r="BP2963" s="96"/>
      <c r="BQ2963" s="123"/>
      <c r="BR2963" s="128"/>
    </row>
    <row r="2964" spans="1:70" ht="30" hidden="1" customHeight="1" x14ac:dyDescent="0.35">
      <c r="A2964" s="96">
        <v>2960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6"/>
      <c r="BL2964" s="96"/>
      <c r="BM2964" s="96"/>
      <c r="BN2964" s="122"/>
      <c r="BO2964" s="96"/>
      <c r="BP2964" s="96"/>
      <c r="BQ2964" s="123"/>
      <c r="BR2964" s="128"/>
    </row>
    <row r="2965" spans="1:70" ht="30" hidden="1" customHeight="1" x14ac:dyDescent="0.35">
      <c r="A2965" s="96">
        <v>2961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6"/>
      <c r="BL2965" s="96"/>
      <c r="BM2965" s="96"/>
      <c r="BN2965" s="122"/>
      <c r="BO2965" s="96"/>
      <c r="BP2965" s="96"/>
      <c r="BQ2965" s="123"/>
      <c r="BR2965" s="128"/>
    </row>
    <row r="2966" spans="1:70" ht="30" hidden="1" customHeight="1" x14ac:dyDescent="0.35">
      <c r="A2966" s="96">
        <v>2962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6"/>
      <c r="BL2966" s="96"/>
      <c r="BM2966" s="96"/>
      <c r="BN2966" s="122"/>
      <c r="BO2966" s="96"/>
      <c r="BP2966" s="96"/>
      <c r="BQ2966" s="123"/>
      <c r="BR2966" s="128"/>
    </row>
    <row r="2967" spans="1:70" ht="30" hidden="1" customHeight="1" x14ac:dyDescent="0.35">
      <c r="A2967" s="96">
        <v>2963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6"/>
      <c r="BL2967" s="96"/>
      <c r="BM2967" s="96"/>
      <c r="BN2967" s="122"/>
      <c r="BO2967" s="96"/>
      <c r="BP2967" s="96"/>
      <c r="BQ2967" s="123"/>
      <c r="BR2967" s="128"/>
    </row>
    <row r="2968" spans="1:70" ht="30" hidden="1" customHeight="1" x14ac:dyDescent="0.35">
      <c r="A2968" s="96">
        <v>2964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6"/>
      <c r="BL2968" s="96"/>
      <c r="BM2968" s="96"/>
      <c r="BN2968" s="122"/>
      <c r="BO2968" s="96"/>
      <c r="BP2968" s="96"/>
      <c r="BQ2968" s="123"/>
      <c r="BR2968" s="128"/>
    </row>
    <row r="2969" spans="1:70" ht="30" hidden="1" customHeight="1" x14ac:dyDescent="0.35">
      <c r="A2969" s="96">
        <v>2965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6"/>
      <c r="BL2969" s="96"/>
      <c r="BM2969" s="96"/>
      <c r="BN2969" s="122"/>
      <c r="BO2969" s="96"/>
      <c r="BP2969" s="96"/>
      <c r="BQ2969" s="123"/>
      <c r="BR2969" s="128"/>
    </row>
    <row r="2970" spans="1:70" ht="30" hidden="1" customHeight="1" x14ac:dyDescent="0.35">
      <c r="A2970" s="96">
        <v>2966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6"/>
      <c r="BL2970" s="96"/>
      <c r="BM2970" s="96"/>
      <c r="BN2970" s="122"/>
      <c r="BO2970" s="96"/>
      <c r="BP2970" s="96"/>
      <c r="BQ2970" s="123"/>
      <c r="BR2970" s="128"/>
    </row>
    <row r="2971" spans="1:70" ht="30" hidden="1" customHeight="1" x14ac:dyDescent="0.35">
      <c r="A2971" s="96">
        <v>2967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6"/>
      <c r="BL2971" s="96"/>
      <c r="BM2971" s="96"/>
      <c r="BN2971" s="122"/>
      <c r="BO2971" s="96"/>
      <c r="BP2971" s="96"/>
      <c r="BQ2971" s="123"/>
      <c r="BR2971" s="128"/>
    </row>
    <row r="2972" spans="1:70" ht="30" hidden="1" customHeight="1" x14ac:dyDescent="0.35">
      <c r="A2972" s="96">
        <v>2968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6"/>
      <c r="BL2972" s="96"/>
      <c r="BM2972" s="96"/>
      <c r="BN2972" s="122"/>
      <c r="BO2972" s="96"/>
      <c r="BP2972" s="96"/>
      <c r="BQ2972" s="123"/>
      <c r="BR2972" s="128"/>
    </row>
    <row r="2973" spans="1:70" ht="30" hidden="1" customHeight="1" x14ac:dyDescent="0.35">
      <c r="A2973" s="96">
        <v>2969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6"/>
      <c r="BM2973" s="96"/>
      <c r="BN2973" s="122"/>
      <c r="BO2973" s="96"/>
      <c r="BP2973" s="96"/>
      <c r="BQ2973" s="123"/>
      <c r="BR2973" s="128"/>
    </row>
    <row r="2974" spans="1:70" ht="30" hidden="1" customHeight="1" x14ac:dyDescent="0.35">
      <c r="A2974" s="96">
        <v>2970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6"/>
      <c r="BL2974" s="96"/>
      <c r="BM2974" s="96"/>
      <c r="BN2974" s="122"/>
      <c r="BO2974" s="96"/>
      <c r="BP2974" s="96"/>
      <c r="BQ2974" s="123"/>
      <c r="BR2974" s="128"/>
    </row>
    <row r="2975" spans="1:70" ht="30" hidden="1" customHeight="1" x14ac:dyDescent="0.35">
      <c r="A2975" s="96">
        <v>2971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6"/>
      <c r="BL2975" s="96"/>
      <c r="BM2975" s="96"/>
      <c r="BN2975" s="122"/>
      <c r="BO2975" s="96"/>
      <c r="BP2975" s="96"/>
      <c r="BQ2975" s="123"/>
      <c r="BR2975" s="128"/>
    </row>
    <row r="2976" spans="1:70" ht="30" hidden="1" customHeight="1" x14ac:dyDescent="0.35">
      <c r="A2976" s="96">
        <v>2972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6"/>
      <c r="BL2976" s="96"/>
      <c r="BM2976" s="96"/>
      <c r="BN2976" s="122"/>
      <c r="BO2976" s="96"/>
      <c r="BP2976" s="96"/>
      <c r="BQ2976" s="123"/>
      <c r="BR2976" s="128"/>
    </row>
    <row r="2977" spans="1:70" ht="30" hidden="1" customHeight="1" x14ac:dyDescent="0.35">
      <c r="A2977" s="96">
        <v>2973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6"/>
      <c r="BL2977" s="96"/>
      <c r="BM2977" s="96"/>
      <c r="BN2977" s="122"/>
      <c r="BO2977" s="96"/>
      <c r="BP2977" s="96"/>
      <c r="BQ2977" s="123"/>
      <c r="BR2977" s="128"/>
    </row>
    <row r="2978" spans="1:70" ht="30" hidden="1" customHeight="1" x14ac:dyDescent="0.35">
      <c r="A2978" s="96">
        <v>2974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6"/>
      <c r="BL2978" s="96"/>
      <c r="BM2978" s="96"/>
      <c r="BN2978" s="122"/>
      <c r="BO2978" s="96"/>
      <c r="BP2978" s="96"/>
      <c r="BQ2978" s="123"/>
      <c r="BR2978" s="128"/>
    </row>
    <row r="2979" spans="1:70" ht="30" hidden="1" customHeight="1" x14ac:dyDescent="0.35">
      <c r="A2979" s="96">
        <v>2975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6"/>
      <c r="BL2979" s="96"/>
      <c r="BM2979" s="96"/>
      <c r="BN2979" s="122"/>
      <c r="BO2979" s="96"/>
      <c r="BP2979" s="96"/>
      <c r="BQ2979" s="123"/>
      <c r="BR2979" s="128"/>
    </row>
    <row r="2980" spans="1:70" ht="30" hidden="1" customHeight="1" x14ac:dyDescent="0.35">
      <c r="A2980" s="96">
        <v>2976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6"/>
      <c r="BL2980" s="96"/>
      <c r="BM2980" s="96"/>
      <c r="BN2980" s="122"/>
      <c r="BO2980" s="96"/>
      <c r="BP2980" s="96"/>
      <c r="BQ2980" s="123"/>
      <c r="BR2980" s="128"/>
    </row>
    <row r="2981" spans="1:70" ht="30" hidden="1" customHeight="1" x14ac:dyDescent="0.35">
      <c r="A2981" s="96">
        <v>2977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6"/>
      <c r="BL2981" s="96"/>
      <c r="BM2981" s="96"/>
      <c r="BN2981" s="122"/>
      <c r="BO2981" s="96"/>
      <c r="BP2981" s="96"/>
      <c r="BQ2981" s="123"/>
      <c r="BR2981" s="128"/>
    </row>
    <row r="2982" spans="1:70" ht="30" hidden="1" customHeight="1" x14ac:dyDescent="0.35">
      <c r="A2982" s="96">
        <v>2978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6"/>
      <c r="BL2982" s="96"/>
      <c r="BM2982" s="96"/>
      <c r="BN2982" s="122"/>
      <c r="BO2982" s="96"/>
      <c r="BP2982" s="96"/>
      <c r="BQ2982" s="123"/>
      <c r="BR2982" s="128"/>
    </row>
    <row r="2983" spans="1:70" ht="30" hidden="1" customHeight="1" x14ac:dyDescent="0.35">
      <c r="A2983" s="96">
        <v>2979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6"/>
      <c r="BL2983" s="96"/>
      <c r="BM2983" s="96"/>
      <c r="BN2983" s="122"/>
      <c r="BO2983" s="96"/>
      <c r="BP2983" s="96"/>
      <c r="BQ2983" s="123"/>
      <c r="BR2983" s="128"/>
    </row>
    <row r="2984" spans="1:70" ht="30" hidden="1" customHeight="1" x14ac:dyDescent="0.35">
      <c r="A2984" s="96">
        <v>2980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6"/>
      <c r="BL2984" s="96"/>
      <c r="BM2984" s="96"/>
      <c r="BN2984" s="122"/>
      <c r="BO2984" s="96"/>
      <c r="BP2984" s="96"/>
      <c r="BQ2984" s="123"/>
      <c r="BR2984" s="128"/>
    </row>
    <row r="2985" spans="1:70" ht="30" hidden="1" customHeight="1" x14ac:dyDescent="0.35">
      <c r="A2985" s="96">
        <v>2981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6"/>
      <c r="BL2985" s="96"/>
      <c r="BM2985" s="96"/>
      <c r="BN2985" s="122"/>
      <c r="BO2985" s="96"/>
      <c r="BP2985" s="96"/>
      <c r="BQ2985" s="123"/>
      <c r="BR2985" s="128"/>
    </row>
    <row r="2986" spans="1:70" ht="30" hidden="1" customHeight="1" x14ac:dyDescent="0.35">
      <c r="A2986" s="96">
        <v>2982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6"/>
      <c r="BL2986" s="96"/>
      <c r="BM2986" s="96"/>
      <c r="BN2986" s="122"/>
      <c r="BO2986" s="96"/>
      <c r="BP2986" s="96"/>
      <c r="BQ2986" s="123"/>
      <c r="BR2986" s="128"/>
    </row>
    <row r="2987" spans="1:70" ht="30" hidden="1" customHeight="1" x14ac:dyDescent="0.35">
      <c r="A2987" s="96">
        <v>2983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6"/>
      <c r="BL2987" s="96"/>
      <c r="BM2987" s="96"/>
      <c r="BN2987" s="122"/>
      <c r="BO2987" s="96"/>
      <c r="BP2987" s="96"/>
      <c r="BQ2987" s="123"/>
      <c r="BR2987" s="128"/>
    </row>
    <row r="2988" spans="1:70" ht="30" hidden="1" customHeight="1" x14ac:dyDescent="0.35">
      <c r="A2988" s="96">
        <v>2984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6"/>
      <c r="BL2988" s="96"/>
      <c r="BM2988" s="96"/>
      <c r="BN2988" s="122"/>
      <c r="BO2988" s="96"/>
      <c r="BP2988" s="96"/>
      <c r="BQ2988" s="123"/>
      <c r="BR2988" s="128"/>
    </row>
    <row r="2989" spans="1:70" ht="30" hidden="1" customHeight="1" x14ac:dyDescent="0.35">
      <c r="A2989" s="96">
        <v>2985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6"/>
      <c r="BL2989" s="96"/>
      <c r="BM2989" s="96"/>
      <c r="BN2989" s="122"/>
      <c r="BO2989" s="96"/>
      <c r="BP2989" s="96"/>
      <c r="BQ2989" s="123"/>
      <c r="BR2989" s="128"/>
    </row>
    <row r="2990" spans="1:70" ht="30" hidden="1" customHeight="1" x14ac:dyDescent="0.35">
      <c r="A2990" s="96">
        <v>2986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6"/>
      <c r="BL2990" s="96"/>
      <c r="BM2990" s="96"/>
      <c r="BN2990" s="122"/>
      <c r="BO2990" s="96"/>
      <c r="BP2990" s="96"/>
      <c r="BQ2990" s="123"/>
      <c r="BR2990" s="128"/>
    </row>
    <row r="2991" spans="1:70" ht="30" hidden="1" customHeight="1" x14ac:dyDescent="0.35">
      <c r="A2991" s="96">
        <v>2987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6"/>
      <c r="BL2991" s="96"/>
      <c r="BM2991" s="96"/>
      <c r="BN2991" s="122"/>
      <c r="BO2991" s="96"/>
      <c r="BP2991" s="96"/>
      <c r="BQ2991" s="123"/>
      <c r="BR2991" s="128"/>
    </row>
    <row r="2992" spans="1:70" ht="30" hidden="1" customHeight="1" x14ac:dyDescent="0.35">
      <c r="A2992" s="96">
        <v>2988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6"/>
      <c r="BL2992" s="96"/>
      <c r="BM2992" s="96"/>
      <c r="BN2992" s="122"/>
      <c r="BO2992" s="96"/>
      <c r="BP2992" s="96"/>
      <c r="BQ2992" s="123"/>
      <c r="BR2992" s="128"/>
    </row>
    <row r="2993" spans="1:70" ht="30" hidden="1" customHeight="1" x14ac:dyDescent="0.35">
      <c r="A2993" s="96">
        <v>2989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6"/>
      <c r="BL2993" s="96"/>
      <c r="BM2993" s="96"/>
      <c r="BN2993" s="122"/>
      <c r="BO2993" s="96"/>
      <c r="BP2993" s="96"/>
      <c r="BQ2993" s="123"/>
      <c r="BR2993" s="128"/>
    </row>
    <row r="2994" spans="1:70" ht="30" hidden="1" customHeight="1" x14ac:dyDescent="0.35">
      <c r="A2994" s="96">
        <v>2990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6"/>
      <c r="BL2994" s="96"/>
      <c r="BM2994" s="96"/>
      <c r="BN2994" s="122"/>
      <c r="BO2994" s="96"/>
      <c r="BP2994" s="96"/>
      <c r="BQ2994" s="123"/>
      <c r="BR2994" s="128"/>
    </row>
    <row r="2995" spans="1:70" ht="30" hidden="1" customHeight="1" x14ac:dyDescent="0.35">
      <c r="A2995" s="96">
        <v>2991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6"/>
      <c r="BL2995" s="96"/>
      <c r="BM2995" s="96"/>
      <c r="BN2995" s="122"/>
      <c r="BO2995" s="96"/>
      <c r="BP2995" s="96"/>
      <c r="BQ2995" s="123"/>
      <c r="BR2995" s="128"/>
    </row>
    <row r="2996" spans="1:70" ht="30" hidden="1" customHeight="1" x14ac:dyDescent="0.35">
      <c r="A2996" s="96">
        <v>2992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6"/>
      <c r="BL2996" s="96"/>
      <c r="BM2996" s="96"/>
      <c r="BN2996" s="122"/>
      <c r="BO2996" s="96"/>
      <c r="BP2996" s="96"/>
      <c r="BQ2996" s="123"/>
      <c r="BR2996" s="128"/>
    </row>
    <row r="2997" spans="1:70" ht="30" hidden="1" customHeight="1" x14ac:dyDescent="0.35">
      <c r="A2997" s="96">
        <v>2993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6"/>
      <c r="BL2997" s="96"/>
      <c r="BM2997" s="96"/>
      <c r="BN2997" s="122"/>
      <c r="BO2997" s="96"/>
      <c r="BP2997" s="96"/>
      <c r="BQ2997" s="123"/>
      <c r="BR2997" s="128"/>
    </row>
    <row r="2998" spans="1:70" ht="30" hidden="1" customHeight="1" x14ac:dyDescent="0.35">
      <c r="A2998" s="96">
        <v>2994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6"/>
      <c r="BL2998" s="96"/>
      <c r="BM2998" s="96"/>
      <c r="BN2998" s="122"/>
      <c r="BO2998" s="96"/>
      <c r="BP2998" s="96"/>
      <c r="BQ2998" s="123"/>
      <c r="BR2998" s="128"/>
    </row>
    <row r="2999" spans="1:70" ht="30" hidden="1" customHeight="1" x14ac:dyDescent="0.35">
      <c r="A2999" s="96">
        <v>2995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6"/>
      <c r="BL2999" s="96"/>
      <c r="BM2999" s="96"/>
      <c r="BN2999" s="122"/>
      <c r="BO2999" s="96"/>
      <c r="BP2999" s="96"/>
      <c r="BQ2999" s="123"/>
      <c r="BR2999" s="128"/>
    </row>
    <row r="3000" spans="1:70" ht="30" hidden="1" customHeight="1" x14ac:dyDescent="0.35">
      <c r="A3000" s="96">
        <v>2996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6"/>
      <c r="BL3000" s="96"/>
      <c r="BM3000" s="96"/>
      <c r="BN3000" s="122"/>
      <c r="BO3000" s="96"/>
      <c r="BP3000" s="96"/>
      <c r="BQ3000" s="123"/>
      <c r="BR3000" s="128"/>
    </row>
    <row r="3001" spans="1:70" ht="30" hidden="1" customHeight="1" x14ac:dyDescent="0.35">
      <c r="A3001" s="96">
        <v>2997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6"/>
      <c r="BL3001" s="96"/>
      <c r="BM3001" s="96"/>
      <c r="BN3001" s="122"/>
      <c r="BO3001" s="96"/>
      <c r="BP3001" s="96"/>
      <c r="BQ3001" s="123"/>
      <c r="BR3001" s="128"/>
    </row>
    <row r="3002" spans="1:70" ht="30" hidden="1" customHeight="1" x14ac:dyDescent="0.35">
      <c r="A3002" s="96">
        <v>2998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6"/>
      <c r="BL3002" s="96"/>
      <c r="BM3002" s="96"/>
      <c r="BN3002" s="122"/>
      <c r="BO3002" s="96"/>
      <c r="BP3002" s="96"/>
      <c r="BQ3002" s="123"/>
      <c r="BR3002" s="128"/>
    </row>
    <row r="3003" spans="1:70" ht="30" hidden="1" customHeight="1" x14ac:dyDescent="0.35">
      <c r="A3003" s="96">
        <v>2999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6"/>
      <c r="BL3003" s="96"/>
      <c r="BM3003" s="96"/>
      <c r="BN3003" s="122"/>
      <c r="BO3003" s="96"/>
      <c r="BP3003" s="96"/>
      <c r="BQ3003" s="123"/>
      <c r="BR3003" s="128"/>
    </row>
    <row r="3004" spans="1:70" ht="30" hidden="1" customHeight="1" x14ac:dyDescent="0.35">
      <c r="A3004" s="96">
        <v>3000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6"/>
      <c r="BL3004" s="96"/>
      <c r="BM3004" s="96"/>
      <c r="BN3004" s="122"/>
      <c r="BO3004" s="96"/>
      <c r="BP3004" s="96"/>
      <c r="BQ3004" s="123"/>
      <c r="BR3004" s="128"/>
    </row>
    <row r="3005" spans="1:70" ht="30" hidden="1" customHeight="1" x14ac:dyDescent="0.35">
      <c r="A3005" s="96">
        <v>3001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6"/>
      <c r="BL3005" s="96"/>
      <c r="BM3005" s="96"/>
      <c r="BN3005" s="122"/>
      <c r="BO3005" s="96"/>
      <c r="BP3005" s="96"/>
      <c r="BQ3005" s="123"/>
      <c r="BR3005" s="128"/>
    </row>
    <row r="3006" spans="1:70" ht="30" hidden="1" customHeight="1" x14ac:dyDescent="0.35">
      <c r="A3006" s="96">
        <v>3002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6"/>
      <c r="BL3006" s="96"/>
      <c r="BM3006" s="96"/>
      <c r="BN3006" s="122"/>
      <c r="BO3006" s="96"/>
      <c r="BP3006" s="96"/>
      <c r="BQ3006" s="123"/>
      <c r="BR3006" s="128"/>
    </row>
    <row r="3007" spans="1:70" ht="30" hidden="1" customHeight="1" x14ac:dyDescent="0.35">
      <c r="A3007" s="96">
        <v>3003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6"/>
      <c r="BL3007" s="96"/>
      <c r="BM3007" s="96"/>
      <c r="BN3007" s="122"/>
      <c r="BO3007" s="96"/>
      <c r="BP3007" s="96"/>
      <c r="BQ3007" s="123"/>
      <c r="BR3007" s="128"/>
    </row>
    <row r="3008" spans="1:70" ht="30" hidden="1" customHeight="1" x14ac:dyDescent="0.35">
      <c r="A3008" s="96">
        <v>3004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6"/>
      <c r="BL3008" s="96"/>
      <c r="BM3008" s="96"/>
      <c r="BN3008" s="122"/>
      <c r="BO3008" s="96"/>
      <c r="BP3008" s="96"/>
      <c r="BQ3008" s="123"/>
      <c r="BR3008" s="128"/>
    </row>
    <row r="3009" spans="1:70" ht="30" hidden="1" customHeight="1" x14ac:dyDescent="0.35">
      <c r="A3009" s="96">
        <v>3005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6"/>
      <c r="BL3009" s="96"/>
      <c r="BM3009" s="96"/>
      <c r="BN3009" s="122"/>
      <c r="BO3009" s="96"/>
      <c r="BP3009" s="96"/>
      <c r="BQ3009" s="123"/>
      <c r="BR3009" s="128"/>
    </row>
    <row r="3010" spans="1:70" ht="30" hidden="1" customHeight="1" x14ac:dyDescent="0.35">
      <c r="A3010" s="96">
        <v>3006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6"/>
      <c r="BL3010" s="96"/>
      <c r="BM3010" s="96"/>
      <c r="BN3010" s="122"/>
      <c r="BO3010" s="96"/>
      <c r="BP3010" s="96"/>
      <c r="BQ3010" s="123"/>
      <c r="BR3010" s="128"/>
    </row>
    <row r="3011" spans="1:70" ht="30" hidden="1" customHeight="1" x14ac:dyDescent="0.35">
      <c r="A3011" s="96">
        <v>3007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6"/>
      <c r="BL3011" s="96"/>
      <c r="BM3011" s="96"/>
      <c r="BN3011" s="122"/>
      <c r="BO3011" s="96"/>
      <c r="BP3011" s="96"/>
      <c r="BQ3011" s="123"/>
      <c r="BR3011" s="128"/>
    </row>
    <row r="3012" spans="1:70" ht="30" hidden="1" customHeight="1" x14ac:dyDescent="0.35">
      <c r="A3012" s="96">
        <v>3008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6"/>
      <c r="BL3012" s="96"/>
      <c r="BM3012" s="96"/>
      <c r="BN3012" s="122"/>
      <c r="BO3012" s="96"/>
      <c r="BP3012" s="96"/>
      <c r="BQ3012" s="123"/>
      <c r="BR3012" s="128"/>
    </row>
    <row r="3013" spans="1:70" ht="30" hidden="1" customHeight="1" x14ac:dyDescent="0.35">
      <c r="A3013" s="96">
        <v>3009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6"/>
      <c r="BL3013" s="96"/>
      <c r="BM3013" s="96"/>
      <c r="BN3013" s="122"/>
      <c r="BO3013" s="96"/>
      <c r="BP3013" s="96"/>
      <c r="BQ3013" s="123"/>
      <c r="BR3013" s="128"/>
    </row>
    <row r="3014" spans="1:70" ht="30" hidden="1" customHeight="1" x14ac:dyDescent="0.35">
      <c r="A3014" s="96">
        <v>3010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6"/>
      <c r="BL3014" s="96"/>
      <c r="BM3014" s="96"/>
      <c r="BN3014" s="122"/>
      <c r="BO3014" s="96"/>
      <c r="BP3014" s="96"/>
      <c r="BQ3014" s="123"/>
      <c r="BR3014" s="128"/>
    </row>
    <row r="3015" spans="1:70" ht="30" hidden="1" customHeight="1" x14ac:dyDescent="0.35">
      <c r="A3015" s="96">
        <v>3011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6"/>
      <c r="BL3015" s="96"/>
      <c r="BM3015" s="96"/>
      <c r="BN3015" s="122"/>
      <c r="BO3015" s="96"/>
      <c r="BP3015" s="96"/>
      <c r="BQ3015" s="123"/>
      <c r="BR3015" s="128"/>
    </row>
    <row r="3016" spans="1:70" ht="30" hidden="1" customHeight="1" x14ac:dyDescent="0.35">
      <c r="A3016" s="96">
        <v>3012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6"/>
      <c r="BL3016" s="96"/>
      <c r="BM3016" s="96"/>
      <c r="BN3016" s="122"/>
      <c r="BO3016" s="96"/>
      <c r="BP3016" s="96"/>
      <c r="BQ3016" s="123"/>
      <c r="BR3016" s="128"/>
    </row>
    <row r="3017" spans="1:70" ht="30" hidden="1" customHeight="1" x14ac:dyDescent="0.35">
      <c r="A3017" s="96">
        <v>3013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6"/>
      <c r="BL3017" s="96"/>
      <c r="BM3017" s="96"/>
      <c r="BN3017" s="122"/>
      <c r="BO3017" s="96"/>
      <c r="BP3017" s="96"/>
      <c r="BQ3017" s="123"/>
      <c r="BR3017" s="128"/>
    </row>
    <row r="3018" spans="1:70" ht="30" hidden="1" customHeight="1" x14ac:dyDescent="0.35">
      <c r="A3018" s="96">
        <v>3014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6"/>
      <c r="BM3018" s="96"/>
      <c r="BN3018" s="122"/>
      <c r="BO3018" s="96"/>
      <c r="BP3018" s="96"/>
      <c r="BQ3018" s="123"/>
      <c r="BR3018" s="128"/>
    </row>
    <row r="3019" spans="1:70" ht="30" hidden="1" customHeight="1" x14ac:dyDescent="0.35">
      <c r="A3019" s="96">
        <v>3015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6"/>
      <c r="BL3019" s="96"/>
      <c r="BM3019" s="96"/>
      <c r="BN3019" s="122"/>
      <c r="BO3019" s="96"/>
      <c r="BP3019" s="96"/>
      <c r="BQ3019" s="123"/>
      <c r="BR3019" s="128"/>
    </row>
    <row r="3020" spans="1:70" ht="30" hidden="1" customHeight="1" x14ac:dyDescent="0.35">
      <c r="A3020" s="96">
        <v>3016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6"/>
      <c r="BL3020" s="96"/>
      <c r="BM3020" s="96"/>
      <c r="BN3020" s="122"/>
      <c r="BO3020" s="96"/>
      <c r="BP3020" s="96"/>
      <c r="BQ3020" s="123"/>
      <c r="BR3020" s="128"/>
    </row>
    <row r="3021" spans="1:70" ht="30" hidden="1" customHeight="1" x14ac:dyDescent="0.35">
      <c r="A3021" s="96">
        <v>3017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6"/>
      <c r="BL3021" s="96"/>
      <c r="BM3021" s="96"/>
      <c r="BN3021" s="122"/>
      <c r="BO3021" s="96"/>
      <c r="BP3021" s="96"/>
      <c r="BQ3021" s="123"/>
      <c r="BR3021" s="128"/>
    </row>
    <row r="3022" spans="1:70" ht="30" hidden="1" customHeight="1" x14ac:dyDescent="0.35">
      <c r="A3022" s="96">
        <v>3018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6"/>
      <c r="BL3022" s="96"/>
      <c r="BM3022" s="96"/>
      <c r="BN3022" s="122"/>
      <c r="BO3022" s="96"/>
      <c r="BP3022" s="96"/>
      <c r="BQ3022" s="123"/>
      <c r="BR3022" s="128"/>
    </row>
    <row r="3023" spans="1:70" ht="30" hidden="1" customHeight="1" x14ac:dyDescent="0.35">
      <c r="A3023" s="96">
        <v>3019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6"/>
      <c r="BL3023" s="96"/>
      <c r="BM3023" s="96"/>
      <c r="BN3023" s="122"/>
      <c r="BO3023" s="96"/>
      <c r="BP3023" s="96"/>
      <c r="BQ3023" s="123"/>
      <c r="BR3023" s="128"/>
    </row>
    <row r="3024" spans="1:70" ht="30" hidden="1" customHeight="1" x14ac:dyDescent="0.35">
      <c r="A3024" s="96">
        <v>3020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6"/>
      <c r="BL3024" s="96"/>
      <c r="BM3024" s="96"/>
      <c r="BN3024" s="122"/>
      <c r="BO3024" s="96"/>
      <c r="BP3024" s="96"/>
      <c r="BQ3024" s="123"/>
      <c r="BR3024" s="128"/>
    </row>
    <row r="3025" spans="1:70" ht="30" hidden="1" customHeight="1" x14ac:dyDescent="0.35">
      <c r="A3025" s="96">
        <v>3021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6"/>
      <c r="BL3025" s="96"/>
      <c r="BM3025" s="96"/>
      <c r="BN3025" s="122"/>
      <c r="BO3025" s="96"/>
      <c r="BP3025" s="96"/>
      <c r="BQ3025" s="123"/>
      <c r="BR3025" s="128"/>
    </row>
    <row r="3026" spans="1:70" ht="30" hidden="1" customHeight="1" x14ac:dyDescent="0.35">
      <c r="A3026" s="96">
        <v>3022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6"/>
      <c r="BL3026" s="96"/>
      <c r="BM3026" s="96"/>
      <c r="BN3026" s="122"/>
      <c r="BO3026" s="96"/>
      <c r="BP3026" s="96"/>
      <c r="BQ3026" s="123"/>
      <c r="BR3026" s="128"/>
    </row>
    <row r="3027" spans="1:70" ht="30" hidden="1" customHeight="1" x14ac:dyDescent="0.35">
      <c r="A3027" s="96">
        <v>3023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6"/>
      <c r="BL3027" s="96"/>
      <c r="BM3027" s="96"/>
      <c r="BN3027" s="122"/>
      <c r="BO3027" s="96"/>
      <c r="BP3027" s="96"/>
      <c r="BQ3027" s="123"/>
      <c r="BR3027" s="128"/>
    </row>
    <row r="3028" spans="1:70" ht="30" hidden="1" customHeight="1" x14ac:dyDescent="0.35">
      <c r="A3028" s="96">
        <v>3024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6"/>
      <c r="BL3028" s="96"/>
      <c r="BM3028" s="96"/>
      <c r="BN3028" s="122"/>
      <c r="BO3028" s="96"/>
      <c r="BP3028" s="96"/>
      <c r="BQ3028" s="123"/>
      <c r="BR3028" s="128"/>
    </row>
    <row r="3029" spans="1:70" ht="30" hidden="1" customHeight="1" x14ac:dyDescent="0.35">
      <c r="A3029" s="96">
        <v>3025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6"/>
      <c r="BL3029" s="96"/>
      <c r="BM3029" s="96"/>
      <c r="BN3029" s="122"/>
      <c r="BO3029" s="96"/>
      <c r="BP3029" s="96"/>
      <c r="BQ3029" s="123"/>
      <c r="BR3029" s="128"/>
    </row>
    <row r="3030" spans="1:70" ht="30" hidden="1" customHeight="1" x14ac:dyDescent="0.35">
      <c r="A3030" s="96">
        <v>3026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6"/>
      <c r="BL3030" s="96"/>
      <c r="BM3030" s="96"/>
      <c r="BN3030" s="122"/>
      <c r="BO3030" s="96"/>
      <c r="BP3030" s="96"/>
      <c r="BQ3030" s="123"/>
      <c r="BR3030" s="128"/>
    </row>
    <row r="3031" spans="1:70" ht="30" hidden="1" customHeight="1" x14ac:dyDescent="0.35">
      <c r="A3031" s="96">
        <v>3027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6"/>
      <c r="BL3031" s="96"/>
      <c r="BM3031" s="96"/>
      <c r="BN3031" s="122"/>
      <c r="BO3031" s="96"/>
      <c r="BP3031" s="96"/>
      <c r="BQ3031" s="123"/>
      <c r="BR3031" s="128"/>
    </row>
    <row r="3032" spans="1:70" ht="30" hidden="1" customHeight="1" x14ac:dyDescent="0.35">
      <c r="A3032" s="96">
        <v>3028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6"/>
      <c r="BL3032" s="96"/>
      <c r="BM3032" s="96"/>
      <c r="BN3032" s="122"/>
      <c r="BO3032" s="96"/>
      <c r="BP3032" s="96"/>
      <c r="BQ3032" s="123"/>
      <c r="BR3032" s="128"/>
    </row>
    <row r="3033" spans="1:70" ht="30" hidden="1" customHeight="1" x14ac:dyDescent="0.35">
      <c r="A3033" s="96">
        <v>3029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6"/>
      <c r="BL3033" s="96"/>
      <c r="BM3033" s="96"/>
      <c r="BN3033" s="122"/>
      <c r="BO3033" s="96"/>
      <c r="BP3033" s="96"/>
      <c r="BQ3033" s="123"/>
      <c r="BR3033" s="128"/>
    </row>
    <row r="3034" spans="1:70" ht="30" hidden="1" customHeight="1" x14ac:dyDescent="0.35">
      <c r="A3034" s="96">
        <v>3030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6"/>
      <c r="BL3034" s="96"/>
      <c r="BM3034" s="96"/>
      <c r="BN3034" s="122"/>
      <c r="BO3034" s="96"/>
      <c r="BP3034" s="96"/>
      <c r="BQ3034" s="123"/>
      <c r="BR3034" s="128"/>
    </row>
    <row r="3035" spans="1:70" ht="30" hidden="1" customHeight="1" x14ac:dyDescent="0.35">
      <c r="A3035" s="96">
        <v>3031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6"/>
      <c r="BL3035" s="96"/>
      <c r="BM3035" s="96"/>
      <c r="BN3035" s="122"/>
      <c r="BO3035" s="96"/>
      <c r="BP3035" s="96"/>
      <c r="BQ3035" s="123"/>
      <c r="BR3035" s="128"/>
    </row>
    <row r="3036" spans="1:70" ht="30" hidden="1" customHeight="1" x14ac:dyDescent="0.35">
      <c r="A3036" s="96">
        <v>3032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6"/>
      <c r="BL3036" s="96"/>
      <c r="BM3036" s="96"/>
      <c r="BN3036" s="122"/>
      <c r="BO3036" s="96"/>
      <c r="BP3036" s="96"/>
      <c r="BQ3036" s="123"/>
      <c r="BR3036" s="128"/>
    </row>
    <row r="3037" spans="1:70" ht="30" hidden="1" customHeight="1" x14ac:dyDescent="0.35">
      <c r="A3037" s="96">
        <v>3033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6"/>
      <c r="BL3037" s="96"/>
      <c r="BM3037" s="96"/>
      <c r="BN3037" s="122"/>
      <c r="BO3037" s="96"/>
      <c r="BP3037" s="96"/>
      <c r="BQ3037" s="123"/>
      <c r="BR3037" s="128"/>
    </row>
    <row r="3038" spans="1:70" ht="30" hidden="1" customHeight="1" x14ac:dyDescent="0.35">
      <c r="A3038" s="96">
        <v>3034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6"/>
      <c r="BL3038" s="96"/>
      <c r="BM3038" s="96"/>
      <c r="BN3038" s="122"/>
      <c r="BO3038" s="96"/>
      <c r="BP3038" s="96"/>
      <c r="BQ3038" s="123"/>
      <c r="BR3038" s="128"/>
    </row>
    <row r="3039" spans="1:70" ht="30" hidden="1" customHeight="1" x14ac:dyDescent="0.35">
      <c r="A3039" s="96">
        <v>3035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6"/>
      <c r="BL3039" s="96"/>
      <c r="BM3039" s="96"/>
      <c r="BN3039" s="122"/>
      <c r="BO3039" s="96"/>
      <c r="BP3039" s="96"/>
      <c r="BQ3039" s="123"/>
      <c r="BR3039" s="128"/>
    </row>
    <row r="3040" spans="1:70" ht="30" hidden="1" customHeight="1" x14ac:dyDescent="0.35">
      <c r="A3040" s="96">
        <v>3036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6"/>
      <c r="BL3040" s="96"/>
      <c r="BM3040" s="96"/>
      <c r="BN3040" s="122"/>
      <c r="BO3040" s="96"/>
      <c r="BP3040" s="96"/>
      <c r="BQ3040" s="123"/>
      <c r="BR3040" s="128"/>
    </row>
    <row r="3041" spans="1:70" ht="30" hidden="1" customHeight="1" x14ac:dyDescent="0.35">
      <c r="A3041" s="96">
        <v>3037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6"/>
      <c r="BL3041" s="96"/>
      <c r="BM3041" s="96"/>
      <c r="BN3041" s="122"/>
      <c r="BO3041" s="96"/>
      <c r="BP3041" s="96"/>
      <c r="BQ3041" s="123"/>
      <c r="BR3041" s="128"/>
    </row>
    <row r="3042" spans="1:70" ht="30" hidden="1" customHeight="1" x14ac:dyDescent="0.35">
      <c r="A3042" s="96">
        <v>3038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6"/>
      <c r="BL3042" s="96"/>
      <c r="BM3042" s="96"/>
      <c r="BN3042" s="122"/>
      <c r="BO3042" s="96"/>
      <c r="BP3042" s="96"/>
      <c r="BQ3042" s="123"/>
      <c r="BR3042" s="128"/>
    </row>
    <row r="3043" spans="1:70" ht="30" hidden="1" customHeight="1" x14ac:dyDescent="0.35">
      <c r="A3043" s="96">
        <v>3039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6"/>
      <c r="BL3043" s="96"/>
      <c r="BM3043" s="96"/>
      <c r="BN3043" s="122"/>
      <c r="BO3043" s="96"/>
      <c r="BP3043" s="96"/>
      <c r="BQ3043" s="123"/>
      <c r="BR3043" s="128"/>
    </row>
    <row r="3044" spans="1:70" ht="30" hidden="1" customHeight="1" x14ac:dyDescent="0.35">
      <c r="A3044" s="96">
        <v>3040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6"/>
      <c r="BL3044" s="96"/>
      <c r="BM3044" s="96"/>
      <c r="BN3044" s="122"/>
      <c r="BO3044" s="96"/>
      <c r="BP3044" s="96"/>
      <c r="BQ3044" s="123"/>
      <c r="BR3044" s="128"/>
    </row>
    <row r="3045" spans="1:70" ht="30" hidden="1" customHeight="1" x14ac:dyDescent="0.35">
      <c r="A3045" s="96">
        <v>3041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6"/>
      <c r="BL3045" s="96"/>
      <c r="BM3045" s="96"/>
      <c r="BN3045" s="122"/>
      <c r="BO3045" s="96"/>
      <c r="BP3045" s="96"/>
      <c r="BQ3045" s="123"/>
      <c r="BR3045" s="128"/>
    </row>
    <row r="3046" spans="1:70" ht="30" hidden="1" customHeight="1" x14ac:dyDescent="0.35">
      <c r="A3046" s="96">
        <v>3042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6"/>
      <c r="BL3046" s="96"/>
      <c r="BM3046" s="96"/>
      <c r="BN3046" s="122"/>
      <c r="BO3046" s="96"/>
      <c r="BP3046" s="96"/>
      <c r="BQ3046" s="123"/>
      <c r="BR3046" s="128"/>
    </row>
    <row r="3047" spans="1:70" ht="30" hidden="1" customHeight="1" x14ac:dyDescent="0.35">
      <c r="A3047" s="96">
        <v>3043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6"/>
      <c r="BL3047" s="96"/>
      <c r="BM3047" s="96"/>
      <c r="BN3047" s="122"/>
      <c r="BO3047" s="96"/>
      <c r="BP3047" s="96"/>
      <c r="BQ3047" s="123"/>
      <c r="BR3047" s="128"/>
    </row>
    <row r="3048" spans="1:70" ht="30" hidden="1" customHeight="1" x14ac:dyDescent="0.35">
      <c r="A3048" s="96">
        <v>3044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6"/>
      <c r="BL3048" s="96"/>
      <c r="BM3048" s="96"/>
      <c r="BN3048" s="122"/>
      <c r="BO3048" s="96"/>
      <c r="BP3048" s="96"/>
      <c r="BQ3048" s="123"/>
      <c r="BR3048" s="128"/>
    </row>
    <row r="3049" spans="1:70" ht="30" hidden="1" customHeight="1" x14ac:dyDescent="0.35">
      <c r="A3049" s="96">
        <v>3045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6"/>
      <c r="BL3049" s="96"/>
      <c r="BM3049" s="96"/>
      <c r="BN3049" s="122"/>
      <c r="BO3049" s="96"/>
      <c r="BP3049" s="96"/>
      <c r="BQ3049" s="123"/>
      <c r="BR3049" s="128"/>
    </row>
    <row r="3050" spans="1:70" ht="30" hidden="1" customHeight="1" x14ac:dyDescent="0.35">
      <c r="A3050" s="96">
        <v>3046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6"/>
      <c r="BL3050" s="96"/>
      <c r="BM3050" s="96"/>
      <c r="BN3050" s="122"/>
      <c r="BO3050" s="96"/>
      <c r="BP3050" s="96"/>
      <c r="BQ3050" s="123"/>
      <c r="BR3050" s="128"/>
    </row>
    <row r="3051" spans="1:70" ht="30" hidden="1" customHeight="1" x14ac:dyDescent="0.35">
      <c r="A3051" s="96">
        <v>3047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6"/>
      <c r="BL3051" s="96"/>
      <c r="BM3051" s="96"/>
      <c r="BN3051" s="122"/>
      <c r="BO3051" s="96"/>
      <c r="BP3051" s="96"/>
      <c r="BQ3051" s="123"/>
      <c r="BR3051" s="128"/>
    </row>
    <row r="3052" spans="1:70" ht="30" hidden="1" customHeight="1" x14ac:dyDescent="0.35">
      <c r="A3052" s="96">
        <v>3048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6"/>
      <c r="BL3052" s="96"/>
      <c r="BM3052" s="96"/>
      <c r="BN3052" s="122"/>
      <c r="BO3052" s="96"/>
      <c r="BP3052" s="96"/>
      <c r="BQ3052" s="123"/>
      <c r="BR3052" s="128"/>
    </row>
    <row r="3053" spans="1:70" ht="30" hidden="1" customHeight="1" x14ac:dyDescent="0.35">
      <c r="A3053" s="96">
        <v>3049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6"/>
      <c r="BL3053" s="96"/>
      <c r="BM3053" s="96"/>
      <c r="BN3053" s="122"/>
      <c r="BO3053" s="96"/>
      <c r="BP3053" s="96"/>
      <c r="BQ3053" s="123"/>
      <c r="BR3053" s="128"/>
    </row>
    <row r="3054" spans="1:70" ht="30" hidden="1" customHeight="1" x14ac:dyDescent="0.35">
      <c r="A3054" s="96">
        <v>3050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6"/>
      <c r="BL3054" s="96"/>
      <c r="BM3054" s="96"/>
      <c r="BN3054" s="122"/>
      <c r="BO3054" s="96"/>
      <c r="BP3054" s="96"/>
      <c r="BQ3054" s="123"/>
      <c r="BR3054" s="128"/>
    </row>
    <row r="3055" spans="1:70" ht="30" hidden="1" customHeight="1" x14ac:dyDescent="0.35">
      <c r="A3055" s="96">
        <v>3051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6"/>
      <c r="BL3055" s="96"/>
      <c r="BM3055" s="96"/>
      <c r="BN3055" s="122"/>
      <c r="BO3055" s="96"/>
      <c r="BP3055" s="96"/>
      <c r="BQ3055" s="123"/>
      <c r="BR3055" s="128"/>
    </row>
    <row r="3056" spans="1:70" ht="30" hidden="1" customHeight="1" x14ac:dyDescent="0.35">
      <c r="A3056" s="96">
        <v>3052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6"/>
      <c r="BL3056" s="96"/>
      <c r="BM3056" s="96"/>
      <c r="BN3056" s="122"/>
      <c r="BO3056" s="96"/>
      <c r="BP3056" s="96"/>
      <c r="BQ3056" s="123"/>
      <c r="BR3056" s="128"/>
    </row>
    <row r="3057" spans="1:70" ht="30" hidden="1" customHeight="1" x14ac:dyDescent="0.35">
      <c r="A3057" s="96">
        <v>3053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6"/>
      <c r="BL3057" s="96"/>
      <c r="BM3057" s="96"/>
      <c r="BN3057" s="122"/>
      <c r="BO3057" s="96"/>
      <c r="BP3057" s="96"/>
      <c r="BQ3057" s="123"/>
      <c r="BR3057" s="128"/>
    </row>
    <row r="3058" spans="1:70" ht="30" hidden="1" customHeight="1" x14ac:dyDescent="0.35">
      <c r="A3058" s="96">
        <v>3054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6"/>
      <c r="BL3058" s="96"/>
      <c r="BM3058" s="96"/>
      <c r="BN3058" s="122"/>
      <c r="BO3058" s="96"/>
      <c r="BP3058" s="96"/>
      <c r="BQ3058" s="123"/>
      <c r="BR3058" s="128"/>
    </row>
    <row r="3059" spans="1:70" ht="30" hidden="1" customHeight="1" x14ac:dyDescent="0.35">
      <c r="A3059" s="96">
        <v>3055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6"/>
      <c r="BL3059" s="96"/>
      <c r="BM3059" s="96"/>
      <c r="BN3059" s="122"/>
      <c r="BO3059" s="96"/>
      <c r="BP3059" s="96"/>
      <c r="BQ3059" s="123"/>
      <c r="BR3059" s="128"/>
    </row>
    <row r="3060" spans="1:70" ht="30" hidden="1" customHeight="1" x14ac:dyDescent="0.35">
      <c r="A3060" s="96">
        <v>3056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6"/>
      <c r="BL3060" s="96"/>
      <c r="BM3060" s="96"/>
      <c r="BN3060" s="122"/>
      <c r="BO3060" s="96"/>
      <c r="BP3060" s="96"/>
      <c r="BQ3060" s="123"/>
      <c r="BR3060" s="128"/>
    </row>
    <row r="3061" spans="1:70" ht="30" hidden="1" customHeight="1" x14ac:dyDescent="0.35">
      <c r="A3061" s="96">
        <v>3057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6"/>
      <c r="BL3061" s="96"/>
      <c r="BM3061" s="96"/>
      <c r="BN3061" s="122"/>
      <c r="BO3061" s="96"/>
      <c r="BP3061" s="96"/>
      <c r="BQ3061" s="123"/>
      <c r="BR3061" s="128"/>
    </row>
    <row r="3062" spans="1:70" ht="30" hidden="1" customHeight="1" x14ac:dyDescent="0.35">
      <c r="A3062" s="96">
        <v>3058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6"/>
      <c r="BL3062" s="96"/>
      <c r="BM3062" s="96"/>
      <c r="BN3062" s="122"/>
      <c r="BO3062" s="96"/>
      <c r="BP3062" s="96"/>
      <c r="BQ3062" s="123"/>
      <c r="BR3062" s="128"/>
    </row>
    <row r="3063" spans="1:70" ht="30" hidden="1" customHeight="1" x14ac:dyDescent="0.35">
      <c r="A3063" s="96">
        <v>3059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6"/>
      <c r="BM3063" s="96"/>
      <c r="BN3063" s="122"/>
      <c r="BO3063" s="96"/>
      <c r="BP3063" s="96"/>
      <c r="BQ3063" s="123"/>
      <c r="BR3063" s="128"/>
    </row>
    <row r="3064" spans="1:70" ht="30" hidden="1" customHeight="1" x14ac:dyDescent="0.35">
      <c r="A3064" s="96">
        <v>3060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6"/>
      <c r="BL3064" s="96"/>
      <c r="BM3064" s="96"/>
      <c r="BN3064" s="122"/>
      <c r="BO3064" s="96"/>
      <c r="BP3064" s="96"/>
      <c r="BQ3064" s="123"/>
      <c r="BR3064" s="128"/>
    </row>
    <row r="3065" spans="1:70" ht="30" hidden="1" customHeight="1" x14ac:dyDescent="0.35">
      <c r="A3065" s="96">
        <v>3061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6"/>
      <c r="BL3065" s="96"/>
      <c r="BM3065" s="96"/>
      <c r="BN3065" s="122"/>
      <c r="BO3065" s="96"/>
      <c r="BP3065" s="96"/>
      <c r="BQ3065" s="123"/>
      <c r="BR3065" s="128"/>
    </row>
    <row r="3066" spans="1:70" ht="30" hidden="1" customHeight="1" x14ac:dyDescent="0.35">
      <c r="A3066" s="96">
        <v>3062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6"/>
      <c r="BL3066" s="96"/>
      <c r="BM3066" s="96"/>
      <c r="BN3066" s="122"/>
      <c r="BO3066" s="96"/>
      <c r="BP3066" s="96"/>
      <c r="BQ3066" s="123"/>
      <c r="BR3066" s="128"/>
    </row>
    <row r="3067" spans="1:70" ht="30" hidden="1" customHeight="1" x14ac:dyDescent="0.35">
      <c r="A3067" s="96">
        <v>3063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6"/>
      <c r="BL3067" s="96"/>
      <c r="BM3067" s="96"/>
      <c r="BN3067" s="122"/>
      <c r="BO3067" s="96"/>
      <c r="BP3067" s="96"/>
      <c r="BQ3067" s="123"/>
      <c r="BR3067" s="128"/>
    </row>
    <row r="3068" spans="1:70" ht="30" hidden="1" customHeight="1" x14ac:dyDescent="0.35">
      <c r="A3068" s="96">
        <v>3064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6"/>
      <c r="BL3068" s="96"/>
      <c r="BM3068" s="96"/>
      <c r="BN3068" s="122"/>
      <c r="BO3068" s="96"/>
      <c r="BP3068" s="96"/>
      <c r="BQ3068" s="123"/>
      <c r="BR3068" s="128"/>
    </row>
    <row r="3069" spans="1:70" ht="30" hidden="1" customHeight="1" x14ac:dyDescent="0.35">
      <c r="A3069" s="96">
        <v>3065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6"/>
      <c r="BL3069" s="96"/>
      <c r="BM3069" s="96"/>
      <c r="BN3069" s="122"/>
      <c r="BO3069" s="96"/>
      <c r="BP3069" s="96"/>
      <c r="BQ3069" s="123"/>
      <c r="BR3069" s="128"/>
    </row>
    <row r="3070" spans="1:70" ht="30" hidden="1" customHeight="1" x14ac:dyDescent="0.35">
      <c r="A3070" s="96">
        <v>3066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6"/>
      <c r="BL3070" s="96"/>
      <c r="BM3070" s="96"/>
      <c r="BN3070" s="122"/>
      <c r="BO3070" s="96"/>
      <c r="BP3070" s="96"/>
      <c r="BQ3070" s="123"/>
      <c r="BR3070" s="128"/>
    </row>
    <row r="3071" spans="1:70" ht="30" hidden="1" customHeight="1" x14ac:dyDescent="0.35">
      <c r="A3071" s="96">
        <v>3067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6"/>
      <c r="BL3071" s="96"/>
      <c r="BM3071" s="96"/>
      <c r="BN3071" s="122"/>
      <c r="BO3071" s="96"/>
      <c r="BP3071" s="96"/>
      <c r="BQ3071" s="123"/>
      <c r="BR3071" s="128"/>
    </row>
    <row r="3072" spans="1:70" ht="30" hidden="1" customHeight="1" x14ac:dyDescent="0.35">
      <c r="A3072" s="96">
        <v>3068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6"/>
      <c r="BL3072" s="96"/>
      <c r="BM3072" s="96"/>
      <c r="BN3072" s="122"/>
      <c r="BO3072" s="96"/>
      <c r="BP3072" s="96"/>
      <c r="BQ3072" s="123"/>
      <c r="BR3072" s="128"/>
    </row>
    <row r="3073" spans="1:70" ht="30" hidden="1" customHeight="1" x14ac:dyDescent="0.35">
      <c r="A3073" s="96">
        <v>3069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6"/>
      <c r="BL3073" s="96"/>
      <c r="BM3073" s="96"/>
      <c r="BN3073" s="122"/>
      <c r="BO3073" s="96"/>
      <c r="BP3073" s="96"/>
      <c r="BQ3073" s="123"/>
      <c r="BR3073" s="128"/>
    </row>
    <row r="3074" spans="1:70" ht="30" hidden="1" customHeight="1" x14ac:dyDescent="0.35">
      <c r="A3074" s="96">
        <v>3070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6"/>
      <c r="BL3074" s="96"/>
      <c r="BM3074" s="96"/>
      <c r="BN3074" s="122"/>
      <c r="BO3074" s="96"/>
      <c r="BP3074" s="96"/>
      <c r="BQ3074" s="123"/>
      <c r="BR3074" s="128"/>
    </row>
    <row r="3075" spans="1:70" ht="30" hidden="1" customHeight="1" x14ac:dyDescent="0.35">
      <c r="A3075" s="96">
        <v>3071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6"/>
      <c r="BL3075" s="96"/>
      <c r="BM3075" s="96"/>
      <c r="BN3075" s="122"/>
      <c r="BO3075" s="96"/>
      <c r="BP3075" s="96"/>
      <c r="BQ3075" s="123"/>
      <c r="BR3075" s="128"/>
    </row>
    <row r="3076" spans="1:70" ht="30" hidden="1" customHeight="1" x14ac:dyDescent="0.35">
      <c r="A3076" s="96">
        <v>3072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6"/>
      <c r="BL3076" s="96"/>
      <c r="BM3076" s="96"/>
      <c r="BN3076" s="122"/>
      <c r="BO3076" s="96"/>
      <c r="BP3076" s="96"/>
      <c r="BQ3076" s="123"/>
      <c r="BR3076" s="128"/>
    </row>
    <row r="3077" spans="1:70" ht="30" hidden="1" customHeight="1" x14ac:dyDescent="0.35">
      <c r="A3077" s="96">
        <v>3073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6"/>
      <c r="BL3077" s="96"/>
      <c r="BM3077" s="96"/>
      <c r="BN3077" s="122"/>
      <c r="BO3077" s="96"/>
      <c r="BP3077" s="96"/>
      <c r="BQ3077" s="123"/>
      <c r="BR3077" s="128"/>
    </row>
    <row r="3078" spans="1:70" ht="30" hidden="1" customHeight="1" x14ac:dyDescent="0.35">
      <c r="A3078" s="96">
        <v>3074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6"/>
      <c r="BL3078" s="96"/>
      <c r="BM3078" s="96"/>
      <c r="BN3078" s="122"/>
      <c r="BO3078" s="96"/>
      <c r="BP3078" s="96"/>
      <c r="BQ3078" s="123"/>
      <c r="BR3078" s="128"/>
    </row>
    <row r="3079" spans="1:70" ht="30" hidden="1" customHeight="1" x14ac:dyDescent="0.35">
      <c r="A3079" s="96">
        <v>3075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6"/>
      <c r="BL3079" s="96"/>
      <c r="BM3079" s="96"/>
      <c r="BN3079" s="122"/>
      <c r="BO3079" s="96"/>
      <c r="BP3079" s="96"/>
      <c r="BQ3079" s="123"/>
      <c r="BR3079" s="128"/>
    </row>
    <row r="3080" spans="1:70" ht="30" hidden="1" customHeight="1" x14ac:dyDescent="0.35">
      <c r="A3080" s="96">
        <v>3076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6"/>
      <c r="BL3080" s="96"/>
      <c r="BM3080" s="96"/>
      <c r="BN3080" s="122"/>
      <c r="BO3080" s="96"/>
      <c r="BP3080" s="96"/>
      <c r="BQ3080" s="123"/>
      <c r="BR3080" s="128"/>
    </row>
    <row r="3081" spans="1:70" ht="30" hidden="1" customHeight="1" x14ac:dyDescent="0.35">
      <c r="A3081" s="96">
        <v>3077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6"/>
      <c r="BL3081" s="96"/>
      <c r="BM3081" s="96"/>
      <c r="BN3081" s="122"/>
      <c r="BO3081" s="96"/>
      <c r="BP3081" s="96"/>
      <c r="BQ3081" s="123"/>
      <c r="BR3081" s="128"/>
    </row>
    <row r="3082" spans="1:70" ht="30" hidden="1" customHeight="1" x14ac:dyDescent="0.35">
      <c r="A3082" s="96">
        <v>3078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6"/>
      <c r="BL3082" s="96"/>
      <c r="BM3082" s="96"/>
      <c r="BN3082" s="122"/>
      <c r="BO3082" s="96"/>
      <c r="BP3082" s="96"/>
      <c r="BQ3082" s="123"/>
      <c r="BR3082" s="128"/>
    </row>
    <row r="3083" spans="1:70" ht="30" hidden="1" customHeight="1" x14ac:dyDescent="0.35">
      <c r="A3083" s="96">
        <v>3079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6"/>
      <c r="BL3083" s="96"/>
      <c r="BM3083" s="96"/>
      <c r="BN3083" s="122"/>
      <c r="BO3083" s="96"/>
      <c r="BP3083" s="96"/>
      <c r="BQ3083" s="123"/>
      <c r="BR3083" s="128"/>
    </row>
    <row r="3084" spans="1:70" ht="30" hidden="1" customHeight="1" x14ac:dyDescent="0.35">
      <c r="A3084" s="96">
        <v>3080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6"/>
      <c r="BL3084" s="96"/>
      <c r="BM3084" s="96"/>
      <c r="BN3084" s="122"/>
      <c r="BO3084" s="96"/>
      <c r="BP3084" s="96"/>
      <c r="BQ3084" s="123"/>
      <c r="BR3084" s="128"/>
    </row>
    <row r="3085" spans="1:70" ht="30" hidden="1" customHeight="1" x14ac:dyDescent="0.35">
      <c r="A3085" s="96">
        <v>3081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6"/>
      <c r="BL3085" s="96"/>
      <c r="BM3085" s="96"/>
      <c r="BN3085" s="122"/>
      <c r="BO3085" s="96"/>
      <c r="BP3085" s="96"/>
      <c r="BQ3085" s="123"/>
      <c r="BR3085" s="128"/>
    </row>
    <row r="3086" spans="1:70" ht="30" hidden="1" customHeight="1" x14ac:dyDescent="0.35">
      <c r="A3086" s="96">
        <v>3082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6"/>
      <c r="BL3086" s="96"/>
      <c r="BM3086" s="96"/>
      <c r="BN3086" s="122"/>
      <c r="BO3086" s="96"/>
      <c r="BP3086" s="96"/>
      <c r="BQ3086" s="123"/>
      <c r="BR3086" s="128"/>
    </row>
    <row r="3087" spans="1:70" ht="30" hidden="1" customHeight="1" x14ac:dyDescent="0.35">
      <c r="A3087" s="96">
        <v>3083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6"/>
      <c r="BL3087" s="96"/>
      <c r="BM3087" s="96"/>
      <c r="BN3087" s="122"/>
      <c r="BO3087" s="96"/>
      <c r="BP3087" s="96"/>
      <c r="BQ3087" s="123"/>
      <c r="BR3087" s="128"/>
    </row>
    <row r="3088" spans="1:70" ht="30" hidden="1" customHeight="1" x14ac:dyDescent="0.35">
      <c r="A3088" s="96">
        <v>3084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6"/>
      <c r="BL3088" s="96"/>
      <c r="BM3088" s="96"/>
      <c r="BN3088" s="122"/>
      <c r="BO3088" s="96"/>
      <c r="BP3088" s="96"/>
      <c r="BQ3088" s="123"/>
      <c r="BR3088" s="128"/>
    </row>
    <row r="3089" spans="1:70" ht="30" hidden="1" customHeight="1" x14ac:dyDescent="0.35">
      <c r="A3089" s="96">
        <v>3085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6"/>
      <c r="BL3089" s="96"/>
      <c r="BM3089" s="96"/>
      <c r="BN3089" s="122"/>
      <c r="BO3089" s="96"/>
      <c r="BP3089" s="96"/>
      <c r="BQ3089" s="123"/>
      <c r="BR3089" s="128"/>
    </row>
    <row r="3090" spans="1:70" ht="30" hidden="1" customHeight="1" x14ac:dyDescent="0.35">
      <c r="A3090" s="96">
        <v>3086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6"/>
      <c r="BL3090" s="96"/>
      <c r="BM3090" s="96"/>
      <c r="BN3090" s="122"/>
      <c r="BO3090" s="96"/>
      <c r="BP3090" s="96"/>
      <c r="BQ3090" s="123"/>
      <c r="BR3090" s="128"/>
    </row>
    <row r="3091" spans="1:70" ht="30" hidden="1" customHeight="1" x14ac:dyDescent="0.35">
      <c r="A3091" s="96">
        <v>3087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6"/>
      <c r="BL3091" s="96"/>
      <c r="BM3091" s="96"/>
      <c r="BN3091" s="122"/>
      <c r="BO3091" s="96"/>
      <c r="BP3091" s="96"/>
      <c r="BQ3091" s="123"/>
      <c r="BR3091" s="128"/>
    </row>
    <row r="3092" spans="1:70" ht="30" hidden="1" customHeight="1" x14ac:dyDescent="0.35">
      <c r="A3092" s="96">
        <v>3088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6"/>
      <c r="BL3092" s="96"/>
      <c r="BM3092" s="96"/>
      <c r="BN3092" s="122"/>
      <c r="BO3092" s="96"/>
      <c r="BP3092" s="96"/>
      <c r="BQ3092" s="123"/>
      <c r="BR3092" s="128"/>
    </row>
    <row r="3093" spans="1:70" ht="30" hidden="1" customHeight="1" x14ac:dyDescent="0.35">
      <c r="A3093" s="96">
        <v>3089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6"/>
      <c r="BL3093" s="96"/>
      <c r="BM3093" s="96"/>
      <c r="BN3093" s="122"/>
      <c r="BO3093" s="96"/>
      <c r="BP3093" s="96"/>
      <c r="BQ3093" s="123"/>
      <c r="BR3093" s="128"/>
    </row>
    <row r="3094" spans="1:70" ht="30" hidden="1" customHeight="1" x14ac:dyDescent="0.35">
      <c r="A3094" s="96">
        <v>3090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6"/>
      <c r="BL3094" s="96"/>
      <c r="BM3094" s="96"/>
      <c r="BN3094" s="122"/>
      <c r="BO3094" s="96"/>
      <c r="BP3094" s="96"/>
      <c r="BQ3094" s="123"/>
      <c r="BR3094" s="128"/>
    </row>
    <row r="3095" spans="1:70" ht="30" hidden="1" customHeight="1" x14ac:dyDescent="0.35">
      <c r="A3095" s="96">
        <v>3091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6"/>
      <c r="BL3095" s="96"/>
      <c r="BM3095" s="96"/>
      <c r="BN3095" s="122"/>
      <c r="BO3095" s="96"/>
      <c r="BP3095" s="96"/>
      <c r="BQ3095" s="123"/>
      <c r="BR3095" s="128"/>
    </row>
    <row r="3096" spans="1:70" ht="30" hidden="1" customHeight="1" x14ac:dyDescent="0.35">
      <c r="A3096" s="96">
        <v>3092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6"/>
      <c r="BL3096" s="96"/>
      <c r="BM3096" s="96"/>
      <c r="BN3096" s="122"/>
      <c r="BO3096" s="96"/>
      <c r="BP3096" s="96"/>
      <c r="BQ3096" s="123"/>
      <c r="BR3096" s="128"/>
    </row>
    <row r="3097" spans="1:70" ht="30" hidden="1" customHeight="1" x14ac:dyDescent="0.35">
      <c r="A3097" s="96">
        <v>3093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6"/>
      <c r="BL3097" s="96"/>
      <c r="BM3097" s="96"/>
      <c r="BN3097" s="122"/>
      <c r="BO3097" s="96"/>
      <c r="BP3097" s="96"/>
      <c r="BQ3097" s="123"/>
      <c r="BR3097" s="128"/>
    </row>
    <row r="3098" spans="1:70" ht="30" hidden="1" customHeight="1" x14ac:dyDescent="0.35">
      <c r="A3098" s="96">
        <v>3094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6"/>
      <c r="BL3098" s="96"/>
      <c r="BM3098" s="96"/>
      <c r="BN3098" s="122"/>
      <c r="BO3098" s="96"/>
      <c r="BP3098" s="96"/>
      <c r="BQ3098" s="123"/>
      <c r="BR3098" s="128"/>
    </row>
    <row r="3099" spans="1:70" ht="30" hidden="1" customHeight="1" x14ac:dyDescent="0.35">
      <c r="A3099" s="96">
        <v>3095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6"/>
      <c r="BL3099" s="96"/>
      <c r="BM3099" s="96"/>
      <c r="BN3099" s="122"/>
      <c r="BO3099" s="96"/>
      <c r="BP3099" s="96"/>
      <c r="BQ3099" s="123"/>
      <c r="BR3099" s="128"/>
    </row>
    <row r="3100" spans="1:70" ht="30" hidden="1" customHeight="1" x14ac:dyDescent="0.35">
      <c r="A3100" s="96">
        <v>3096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6"/>
      <c r="BL3100" s="96"/>
      <c r="BM3100" s="96"/>
      <c r="BN3100" s="122"/>
      <c r="BO3100" s="96"/>
      <c r="BP3100" s="96"/>
      <c r="BQ3100" s="123"/>
      <c r="BR3100" s="128"/>
    </row>
    <row r="3101" spans="1:70" ht="30" hidden="1" customHeight="1" x14ac:dyDescent="0.35">
      <c r="A3101" s="96">
        <v>3097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6"/>
      <c r="BL3101" s="96"/>
      <c r="BM3101" s="96"/>
      <c r="BN3101" s="122"/>
      <c r="BO3101" s="96"/>
      <c r="BP3101" s="96"/>
      <c r="BQ3101" s="123"/>
      <c r="BR3101" s="128"/>
    </row>
    <row r="3102" spans="1:70" ht="30" hidden="1" customHeight="1" x14ac:dyDescent="0.35">
      <c r="A3102" s="96">
        <v>3098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6"/>
      <c r="BL3102" s="96"/>
      <c r="BM3102" s="96"/>
      <c r="BN3102" s="122"/>
      <c r="BO3102" s="96"/>
      <c r="BP3102" s="96"/>
      <c r="BQ3102" s="123"/>
      <c r="BR3102" s="128"/>
    </row>
    <row r="3103" spans="1:70" ht="30" hidden="1" customHeight="1" x14ac:dyDescent="0.35">
      <c r="A3103" s="96">
        <v>3099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6"/>
      <c r="BL3103" s="96"/>
      <c r="BM3103" s="96"/>
      <c r="BN3103" s="122"/>
      <c r="BO3103" s="96"/>
      <c r="BP3103" s="96"/>
      <c r="BQ3103" s="123"/>
      <c r="BR3103" s="128"/>
    </row>
    <row r="3104" spans="1:70" ht="30" hidden="1" customHeight="1" x14ac:dyDescent="0.35">
      <c r="A3104" s="96">
        <v>3100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6"/>
      <c r="BL3104" s="96"/>
      <c r="BM3104" s="96"/>
      <c r="BN3104" s="122"/>
      <c r="BO3104" s="96"/>
      <c r="BP3104" s="96"/>
      <c r="BQ3104" s="123"/>
      <c r="BR3104" s="128"/>
    </row>
    <row r="3105" spans="1:70" ht="30" hidden="1" customHeight="1" x14ac:dyDescent="0.35">
      <c r="A3105" s="96">
        <v>3101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6"/>
      <c r="BL3105" s="96"/>
      <c r="BM3105" s="96"/>
      <c r="BN3105" s="122"/>
      <c r="BO3105" s="96"/>
      <c r="BP3105" s="96"/>
      <c r="BQ3105" s="123"/>
      <c r="BR3105" s="128"/>
    </row>
    <row r="3106" spans="1:70" ht="30" hidden="1" customHeight="1" x14ac:dyDescent="0.35">
      <c r="A3106" s="96">
        <v>3102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6"/>
      <c r="BL3106" s="96"/>
      <c r="BM3106" s="96"/>
      <c r="BN3106" s="122"/>
      <c r="BO3106" s="96"/>
      <c r="BP3106" s="96"/>
      <c r="BQ3106" s="123"/>
      <c r="BR3106" s="128"/>
    </row>
    <row r="3107" spans="1:70" ht="30" hidden="1" customHeight="1" x14ac:dyDescent="0.35">
      <c r="A3107" s="96">
        <v>3103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6"/>
      <c r="BL3107" s="96"/>
      <c r="BM3107" s="96"/>
      <c r="BN3107" s="122"/>
      <c r="BO3107" s="96"/>
      <c r="BP3107" s="96"/>
      <c r="BQ3107" s="123"/>
      <c r="BR3107" s="128"/>
    </row>
    <row r="3108" spans="1:70" ht="30" hidden="1" customHeight="1" x14ac:dyDescent="0.35">
      <c r="A3108" s="96">
        <v>3104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6"/>
      <c r="BM3108" s="96"/>
      <c r="BN3108" s="122"/>
      <c r="BO3108" s="96"/>
      <c r="BP3108" s="96"/>
      <c r="BQ3108" s="123"/>
      <c r="BR3108" s="128"/>
    </row>
    <row r="3109" spans="1:70" ht="30" hidden="1" customHeight="1" x14ac:dyDescent="0.35">
      <c r="A3109" s="96">
        <v>3105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6"/>
      <c r="BL3109" s="96"/>
      <c r="BM3109" s="96"/>
      <c r="BN3109" s="122"/>
      <c r="BO3109" s="96"/>
      <c r="BP3109" s="96"/>
      <c r="BQ3109" s="123"/>
      <c r="BR3109" s="128"/>
    </row>
    <row r="3110" spans="1:70" ht="30" hidden="1" customHeight="1" x14ac:dyDescent="0.35">
      <c r="A3110" s="96">
        <v>3106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6"/>
      <c r="BL3110" s="96"/>
      <c r="BM3110" s="96"/>
      <c r="BN3110" s="122"/>
      <c r="BO3110" s="96"/>
      <c r="BP3110" s="96"/>
      <c r="BQ3110" s="123"/>
      <c r="BR3110" s="128"/>
    </row>
    <row r="3111" spans="1:70" ht="30" hidden="1" customHeight="1" x14ac:dyDescent="0.35">
      <c r="A3111" s="96">
        <v>3107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6"/>
      <c r="BL3111" s="96"/>
      <c r="BM3111" s="96"/>
      <c r="BN3111" s="122"/>
      <c r="BO3111" s="96"/>
      <c r="BP3111" s="96"/>
      <c r="BQ3111" s="123"/>
      <c r="BR3111" s="128"/>
    </row>
    <row r="3112" spans="1:70" ht="30" hidden="1" customHeight="1" x14ac:dyDescent="0.35">
      <c r="A3112" s="96">
        <v>3108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6"/>
      <c r="BL3112" s="96"/>
      <c r="BM3112" s="96"/>
      <c r="BN3112" s="122"/>
      <c r="BO3112" s="96"/>
      <c r="BP3112" s="96"/>
      <c r="BQ3112" s="123"/>
      <c r="BR3112" s="128"/>
    </row>
    <row r="3113" spans="1:70" ht="30" hidden="1" customHeight="1" x14ac:dyDescent="0.35">
      <c r="A3113" s="96">
        <v>3109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6"/>
      <c r="BL3113" s="96"/>
      <c r="BM3113" s="96"/>
      <c r="BN3113" s="122"/>
      <c r="BO3113" s="96"/>
      <c r="BP3113" s="96"/>
      <c r="BQ3113" s="123"/>
      <c r="BR3113" s="128"/>
    </row>
    <row r="3114" spans="1:70" ht="30" hidden="1" customHeight="1" x14ac:dyDescent="0.35">
      <c r="A3114" s="96">
        <v>3110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6"/>
      <c r="BL3114" s="96"/>
      <c r="BM3114" s="96"/>
      <c r="BN3114" s="122"/>
      <c r="BO3114" s="96"/>
      <c r="BP3114" s="96"/>
      <c r="BQ3114" s="123"/>
      <c r="BR3114" s="128"/>
    </row>
    <row r="3115" spans="1:70" ht="30" hidden="1" customHeight="1" x14ac:dyDescent="0.35">
      <c r="A3115" s="96">
        <v>3111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6"/>
      <c r="BL3115" s="96"/>
      <c r="BM3115" s="96"/>
      <c r="BN3115" s="122"/>
      <c r="BO3115" s="96"/>
      <c r="BP3115" s="96"/>
      <c r="BQ3115" s="123"/>
      <c r="BR3115" s="128"/>
    </row>
    <row r="3116" spans="1:70" ht="30" hidden="1" customHeight="1" x14ac:dyDescent="0.35">
      <c r="A3116" s="96">
        <v>3112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6"/>
      <c r="BL3116" s="96"/>
      <c r="BM3116" s="96"/>
      <c r="BN3116" s="122"/>
      <c r="BO3116" s="96"/>
      <c r="BP3116" s="96"/>
      <c r="BQ3116" s="123"/>
      <c r="BR3116" s="128"/>
    </row>
    <row r="3117" spans="1:70" ht="30" hidden="1" customHeight="1" x14ac:dyDescent="0.35">
      <c r="A3117" s="96">
        <v>3113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6"/>
      <c r="BL3117" s="96"/>
      <c r="BM3117" s="96"/>
      <c r="BN3117" s="122"/>
      <c r="BO3117" s="96"/>
      <c r="BP3117" s="96"/>
      <c r="BQ3117" s="123"/>
      <c r="BR3117" s="128"/>
    </row>
    <row r="3118" spans="1:70" ht="30" hidden="1" customHeight="1" x14ac:dyDescent="0.35">
      <c r="A3118" s="96">
        <v>3114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6"/>
      <c r="BL3118" s="96"/>
      <c r="BM3118" s="96"/>
      <c r="BN3118" s="122"/>
      <c r="BO3118" s="96"/>
      <c r="BP3118" s="96"/>
      <c r="BQ3118" s="123"/>
      <c r="BR3118" s="128"/>
    </row>
    <row r="3119" spans="1:70" ht="30" hidden="1" customHeight="1" x14ac:dyDescent="0.35">
      <c r="A3119" s="96">
        <v>3115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6"/>
      <c r="BL3119" s="96"/>
      <c r="BM3119" s="96"/>
      <c r="BN3119" s="122"/>
      <c r="BO3119" s="96"/>
      <c r="BP3119" s="96"/>
      <c r="BQ3119" s="123"/>
      <c r="BR3119" s="128"/>
    </row>
    <row r="3120" spans="1:70" ht="30" hidden="1" customHeight="1" x14ac:dyDescent="0.35">
      <c r="A3120" s="96">
        <v>3116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6"/>
      <c r="BL3120" s="96"/>
      <c r="BM3120" s="96"/>
      <c r="BN3120" s="122"/>
      <c r="BO3120" s="96"/>
      <c r="BP3120" s="96"/>
      <c r="BQ3120" s="123"/>
      <c r="BR3120" s="128"/>
    </row>
    <row r="3121" spans="1:70" ht="30" hidden="1" customHeight="1" x14ac:dyDescent="0.35">
      <c r="A3121" s="96">
        <v>3117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6"/>
      <c r="BL3121" s="96"/>
      <c r="BM3121" s="96"/>
      <c r="BN3121" s="122"/>
      <c r="BO3121" s="96"/>
      <c r="BP3121" s="96"/>
      <c r="BQ3121" s="123"/>
      <c r="BR3121" s="128"/>
    </row>
    <row r="3122" spans="1:70" ht="30" hidden="1" customHeight="1" x14ac:dyDescent="0.35">
      <c r="A3122" s="96">
        <v>3118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6"/>
      <c r="BL3122" s="96"/>
      <c r="BM3122" s="96"/>
      <c r="BN3122" s="122"/>
      <c r="BO3122" s="96"/>
      <c r="BP3122" s="96"/>
      <c r="BQ3122" s="123"/>
      <c r="BR3122" s="128"/>
    </row>
    <row r="3123" spans="1:70" ht="30" hidden="1" customHeight="1" x14ac:dyDescent="0.35">
      <c r="A3123" s="96">
        <v>3119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6"/>
      <c r="BL3123" s="96"/>
      <c r="BM3123" s="96"/>
      <c r="BN3123" s="122"/>
      <c r="BO3123" s="96"/>
      <c r="BP3123" s="96"/>
      <c r="BQ3123" s="123"/>
      <c r="BR3123" s="128"/>
    </row>
    <row r="3124" spans="1:70" ht="30" hidden="1" customHeight="1" x14ac:dyDescent="0.35">
      <c r="A3124" s="96">
        <v>3120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6"/>
      <c r="BL3124" s="96"/>
      <c r="BM3124" s="96"/>
      <c r="BN3124" s="122"/>
      <c r="BO3124" s="96"/>
      <c r="BP3124" s="96"/>
      <c r="BQ3124" s="123"/>
      <c r="BR3124" s="128"/>
    </row>
    <row r="3125" spans="1:70" ht="30" hidden="1" customHeight="1" x14ac:dyDescent="0.35">
      <c r="A3125" s="96">
        <v>3121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6"/>
      <c r="BL3125" s="96"/>
      <c r="BM3125" s="96"/>
      <c r="BN3125" s="122"/>
      <c r="BO3125" s="96"/>
      <c r="BP3125" s="96"/>
      <c r="BQ3125" s="123"/>
      <c r="BR3125" s="128"/>
    </row>
    <row r="3126" spans="1:70" ht="30" hidden="1" customHeight="1" x14ac:dyDescent="0.35">
      <c r="A3126" s="96">
        <v>3122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6"/>
      <c r="BL3126" s="96"/>
      <c r="BM3126" s="96"/>
      <c r="BN3126" s="122"/>
      <c r="BO3126" s="96"/>
      <c r="BP3126" s="96"/>
      <c r="BQ3126" s="123"/>
      <c r="BR3126" s="128"/>
    </row>
    <row r="3127" spans="1:70" ht="30" hidden="1" customHeight="1" x14ac:dyDescent="0.35">
      <c r="A3127" s="96">
        <v>3123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6"/>
      <c r="BL3127" s="96"/>
      <c r="BM3127" s="96"/>
      <c r="BN3127" s="122"/>
      <c r="BO3127" s="96"/>
      <c r="BP3127" s="96"/>
      <c r="BQ3127" s="123"/>
      <c r="BR3127" s="128"/>
    </row>
    <row r="3128" spans="1:70" ht="30" hidden="1" customHeight="1" x14ac:dyDescent="0.35">
      <c r="A3128" s="96">
        <v>3124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6"/>
      <c r="BL3128" s="96"/>
      <c r="BM3128" s="96"/>
      <c r="BN3128" s="122"/>
      <c r="BO3128" s="96"/>
      <c r="BP3128" s="96"/>
      <c r="BQ3128" s="123"/>
      <c r="BR3128" s="128"/>
    </row>
    <row r="3129" spans="1:70" ht="30" hidden="1" customHeight="1" x14ac:dyDescent="0.35">
      <c r="A3129" s="96">
        <v>3125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6"/>
      <c r="BL3129" s="96"/>
      <c r="BM3129" s="96"/>
      <c r="BN3129" s="122"/>
      <c r="BO3129" s="96"/>
      <c r="BP3129" s="96"/>
      <c r="BQ3129" s="123"/>
      <c r="BR3129" s="128"/>
    </row>
    <row r="3130" spans="1:70" ht="30" hidden="1" customHeight="1" x14ac:dyDescent="0.35">
      <c r="A3130" s="96">
        <v>3126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6"/>
      <c r="BL3130" s="96"/>
      <c r="BM3130" s="96"/>
      <c r="BN3130" s="122"/>
      <c r="BO3130" s="96"/>
      <c r="BP3130" s="96"/>
      <c r="BQ3130" s="123"/>
      <c r="BR3130" s="128"/>
    </row>
    <row r="3131" spans="1:70" ht="30" hidden="1" customHeight="1" x14ac:dyDescent="0.35">
      <c r="A3131" s="96">
        <v>3127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6"/>
      <c r="BL3131" s="96"/>
      <c r="BM3131" s="96"/>
      <c r="BN3131" s="122"/>
      <c r="BO3131" s="96"/>
      <c r="BP3131" s="96"/>
      <c r="BQ3131" s="123"/>
      <c r="BR3131" s="128"/>
    </row>
    <row r="3132" spans="1:70" ht="30" hidden="1" customHeight="1" x14ac:dyDescent="0.35">
      <c r="A3132" s="96">
        <v>3128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6"/>
      <c r="BL3132" s="96"/>
      <c r="BM3132" s="96"/>
      <c r="BN3132" s="122"/>
      <c r="BO3132" s="96"/>
      <c r="BP3132" s="96"/>
      <c r="BQ3132" s="123"/>
      <c r="BR3132" s="128"/>
    </row>
    <row r="3133" spans="1:70" ht="30" hidden="1" customHeight="1" x14ac:dyDescent="0.35">
      <c r="A3133" s="96">
        <v>3129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6"/>
      <c r="BL3133" s="96"/>
      <c r="BM3133" s="96"/>
      <c r="BN3133" s="122"/>
      <c r="BO3133" s="96"/>
      <c r="BP3133" s="96"/>
      <c r="BQ3133" s="123"/>
      <c r="BR3133" s="128"/>
    </row>
    <row r="3134" spans="1:70" ht="30" hidden="1" customHeight="1" x14ac:dyDescent="0.35">
      <c r="A3134" s="96">
        <v>3130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6"/>
      <c r="BL3134" s="96"/>
      <c r="BM3134" s="96"/>
      <c r="BN3134" s="122"/>
      <c r="BO3134" s="96"/>
      <c r="BP3134" s="96"/>
      <c r="BQ3134" s="123"/>
      <c r="BR3134" s="128"/>
    </row>
    <row r="3135" spans="1:70" ht="30" hidden="1" customHeight="1" x14ac:dyDescent="0.35">
      <c r="A3135" s="96">
        <v>3131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6"/>
      <c r="BL3135" s="96"/>
      <c r="BM3135" s="96"/>
      <c r="BN3135" s="122"/>
      <c r="BO3135" s="96"/>
      <c r="BP3135" s="96"/>
      <c r="BQ3135" s="123"/>
      <c r="BR3135" s="128"/>
    </row>
    <row r="3136" spans="1:70" ht="30" hidden="1" customHeight="1" x14ac:dyDescent="0.35">
      <c r="A3136" s="96">
        <v>3132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6"/>
      <c r="BL3136" s="96"/>
      <c r="BM3136" s="96"/>
      <c r="BN3136" s="122"/>
      <c r="BO3136" s="96"/>
      <c r="BP3136" s="96"/>
      <c r="BQ3136" s="123"/>
      <c r="BR3136" s="128"/>
    </row>
    <row r="3137" spans="1:70" ht="30" hidden="1" customHeight="1" x14ac:dyDescent="0.35">
      <c r="A3137" s="96">
        <v>3133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6"/>
      <c r="BL3137" s="96"/>
      <c r="BM3137" s="96"/>
      <c r="BN3137" s="122"/>
      <c r="BO3137" s="96"/>
      <c r="BP3137" s="96"/>
      <c r="BQ3137" s="123"/>
      <c r="BR3137" s="128"/>
    </row>
    <row r="3138" spans="1:70" ht="30" hidden="1" customHeight="1" x14ac:dyDescent="0.35">
      <c r="A3138" s="96">
        <v>3134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6"/>
      <c r="BL3138" s="96"/>
      <c r="BM3138" s="96"/>
      <c r="BN3138" s="122"/>
      <c r="BO3138" s="96"/>
      <c r="BP3138" s="96"/>
      <c r="BQ3138" s="123"/>
      <c r="BR3138" s="128"/>
    </row>
    <row r="3139" spans="1:70" ht="30" hidden="1" customHeight="1" x14ac:dyDescent="0.35">
      <c r="A3139" s="96">
        <v>3135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6"/>
      <c r="BL3139" s="96"/>
      <c r="BM3139" s="96"/>
      <c r="BN3139" s="122"/>
      <c r="BO3139" s="96"/>
      <c r="BP3139" s="96"/>
      <c r="BQ3139" s="123"/>
      <c r="BR3139" s="128"/>
    </row>
    <row r="3140" spans="1:70" ht="30" hidden="1" customHeight="1" x14ac:dyDescent="0.35">
      <c r="A3140" s="96">
        <v>3136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6"/>
      <c r="BL3140" s="96"/>
      <c r="BM3140" s="96"/>
      <c r="BN3140" s="122"/>
      <c r="BO3140" s="96"/>
      <c r="BP3140" s="96"/>
      <c r="BQ3140" s="123"/>
      <c r="BR3140" s="128"/>
    </row>
    <row r="3141" spans="1:70" ht="30" hidden="1" customHeight="1" x14ac:dyDescent="0.35">
      <c r="A3141" s="96">
        <v>3137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6"/>
      <c r="BL3141" s="96"/>
      <c r="BM3141" s="96"/>
      <c r="BN3141" s="122"/>
      <c r="BO3141" s="96"/>
      <c r="BP3141" s="96"/>
      <c r="BQ3141" s="123"/>
      <c r="BR3141" s="128"/>
    </row>
    <row r="3142" spans="1:70" ht="30" hidden="1" customHeight="1" x14ac:dyDescent="0.35">
      <c r="A3142" s="96">
        <v>3138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6"/>
      <c r="BL3142" s="96"/>
      <c r="BM3142" s="96"/>
      <c r="BN3142" s="122"/>
      <c r="BO3142" s="96"/>
      <c r="BP3142" s="96"/>
      <c r="BQ3142" s="123"/>
      <c r="BR3142" s="128"/>
    </row>
    <row r="3143" spans="1:70" ht="30" hidden="1" customHeight="1" x14ac:dyDescent="0.35">
      <c r="A3143" s="96">
        <v>3139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6"/>
      <c r="BL3143" s="96"/>
      <c r="BM3143" s="96"/>
      <c r="BN3143" s="122"/>
      <c r="BO3143" s="96"/>
      <c r="BP3143" s="96"/>
      <c r="BQ3143" s="123"/>
      <c r="BR3143" s="128"/>
    </row>
    <row r="3144" spans="1:70" ht="30" hidden="1" customHeight="1" x14ac:dyDescent="0.35">
      <c r="A3144" s="96">
        <v>3140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6"/>
      <c r="BL3144" s="96"/>
      <c r="BM3144" s="96"/>
      <c r="BN3144" s="122"/>
      <c r="BO3144" s="96"/>
      <c r="BP3144" s="96"/>
      <c r="BQ3144" s="123"/>
      <c r="BR3144" s="128"/>
    </row>
    <row r="3145" spans="1:70" ht="30" hidden="1" customHeight="1" x14ac:dyDescent="0.35">
      <c r="A3145" s="96">
        <v>3141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6"/>
      <c r="BL3145" s="96"/>
      <c r="BM3145" s="96"/>
      <c r="BN3145" s="122"/>
      <c r="BO3145" s="96"/>
      <c r="BP3145" s="96"/>
      <c r="BQ3145" s="123"/>
      <c r="BR3145" s="128"/>
    </row>
    <row r="3146" spans="1:70" ht="30" hidden="1" customHeight="1" x14ac:dyDescent="0.35">
      <c r="A3146" s="96">
        <v>3142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6"/>
      <c r="BL3146" s="96"/>
      <c r="BM3146" s="96"/>
      <c r="BN3146" s="122"/>
      <c r="BO3146" s="96"/>
      <c r="BP3146" s="96"/>
      <c r="BQ3146" s="123"/>
      <c r="BR3146" s="128"/>
    </row>
    <row r="3147" spans="1:70" ht="30" hidden="1" customHeight="1" x14ac:dyDescent="0.35">
      <c r="A3147" s="96">
        <v>3143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6"/>
      <c r="BL3147" s="96"/>
      <c r="BM3147" s="96"/>
      <c r="BN3147" s="122"/>
      <c r="BO3147" s="96"/>
      <c r="BP3147" s="96"/>
      <c r="BQ3147" s="123"/>
      <c r="BR3147" s="128"/>
    </row>
    <row r="3148" spans="1:70" ht="30" hidden="1" customHeight="1" x14ac:dyDescent="0.35">
      <c r="A3148" s="96">
        <v>3144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6"/>
      <c r="BL3148" s="96"/>
      <c r="BM3148" s="96"/>
      <c r="BN3148" s="122"/>
      <c r="BO3148" s="96"/>
      <c r="BP3148" s="96"/>
      <c r="BQ3148" s="123"/>
      <c r="BR3148" s="128"/>
    </row>
    <row r="3149" spans="1:70" ht="30" hidden="1" customHeight="1" x14ac:dyDescent="0.35">
      <c r="A3149" s="96">
        <v>3145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6"/>
      <c r="BL3149" s="96"/>
      <c r="BM3149" s="96"/>
      <c r="BN3149" s="122"/>
      <c r="BO3149" s="96"/>
      <c r="BP3149" s="96"/>
      <c r="BQ3149" s="123"/>
      <c r="BR3149" s="128"/>
    </row>
    <row r="3150" spans="1:70" ht="30" hidden="1" customHeight="1" x14ac:dyDescent="0.35">
      <c r="A3150" s="96">
        <v>3146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6"/>
      <c r="BL3150" s="96"/>
      <c r="BM3150" s="96"/>
      <c r="BN3150" s="122"/>
      <c r="BO3150" s="96"/>
      <c r="BP3150" s="96"/>
      <c r="BQ3150" s="123"/>
      <c r="BR3150" s="128"/>
    </row>
    <row r="3151" spans="1:70" ht="30" hidden="1" customHeight="1" x14ac:dyDescent="0.35">
      <c r="A3151" s="96">
        <v>3147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6"/>
      <c r="BL3151" s="96"/>
      <c r="BM3151" s="96"/>
      <c r="BN3151" s="122"/>
      <c r="BO3151" s="96"/>
      <c r="BP3151" s="96"/>
      <c r="BQ3151" s="123"/>
      <c r="BR3151" s="128"/>
    </row>
    <row r="3152" spans="1:70" ht="30" hidden="1" customHeight="1" x14ac:dyDescent="0.35">
      <c r="A3152" s="96">
        <v>3148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6"/>
      <c r="BL3152" s="96"/>
      <c r="BM3152" s="96"/>
      <c r="BN3152" s="122"/>
      <c r="BO3152" s="96"/>
      <c r="BP3152" s="96"/>
      <c r="BQ3152" s="123"/>
      <c r="BR3152" s="128"/>
    </row>
    <row r="3153" spans="1:70" ht="30" hidden="1" customHeight="1" x14ac:dyDescent="0.35">
      <c r="A3153" s="96">
        <v>3149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6"/>
      <c r="BM3153" s="96"/>
      <c r="BN3153" s="122"/>
      <c r="BO3153" s="96"/>
      <c r="BP3153" s="96"/>
      <c r="BQ3153" s="123"/>
      <c r="BR3153" s="128"/>
    </row>
    <row r="3154" spans="1:70" ht="30" hidden="1" customHeight="1" x14ac:dyDescent="0.35">
      <c r="A3154" s="96">
        <v>3150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6"/>
      <c r="BL3154" s="96"/>
      <c r="BM3154" s="96"/>
      <c r="BN3154" s="122"/>
      <c r="BO3154" s="96"/>
      <c r="BP3154" s="96"/>
      <c r="BQ3154" s="123"/>
      <c r="BR3154" s="128"/>
    </row>
    <row r="3155" spans="1:70" ht="30" hidden="1" customHeight="1" x14ac:dyDescent="0.35">
      <c r="A3155" s="96">
        <v>3151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6"/>
      <c r="BL3155" s="96"/>
      <c r="BM3155" s="96"/>
      <c r="BN3155" s="122"/>
      <c r="BO3155" s="96"/>
      <c r="BP3155" s="96"/>
      <c r="BQ3155" s="123"/>
      <c r="BR3155" s="128"/>
    </row>
    <row r="3156" spans="1:70" ht="30" hidden="1" customHeight="1" x14ac:dyDescent="0.35">
      <c r="A3156" s="96">
        <v>3152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6"/>
      <c r="BL3156" s="96"/>
      <c r="BM3156" s="96"/>
      <c r="BN3156" s="122"/>
      <c r="BO3156" s="96"/>
      <c r="BP3156" s="96"/>
      <c r="BQ3156" s="123"/>
      <c r="BR3156" s="128"/>
    </row>
    <row r="3157" spans="1:70" ht="30" hidden="1" customHeight="1" x14ac:dyDescent="0.35">
      <c r="A3157" s="96">
        <v>3153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6"/>
      <c r="BL3157" s="96"/>
      <c r="BM3157" s="96"/>
      <c r="BN3157" s="122"/>
      <c r="BO3157" s="96"/>
      <c r="BP3157" s="96"/>
      <c r="BQ3157" s="123"/>
      <c r="BR3157" s="128"/>
    </row>
    <row r="3158" spans="1:70" ht="30" hidden="1" customHeight="1" x14ac:dyDescent="0.35">
      <c r="A3158" s="96">
        <v>3154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6"/>
      <c r="BL3158" s="96"/>
      <c r="BM3158" s="96"/>
      <c r="BN3158" s="122"/>
      <c r="BO3158" s="96"/>
      <c r="BP3158" s="96"/>
      <c r="BQ3158" s="123"/>
      <c r="BR3158" s="128"/>
    </row>
    <row r="3159" spans="1:70" ht="30" hidden="1" customHeight="1" x14ac:dyDescent="0.35">
      <c r="A3159" s="96">
        <v>3155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6"/>
      <c r="BL3159" s="96"/>
      <c r="BM3159" s="96"/>
      <c r="BN3159" s="122"/>
      <c r="BO3159" s="96"/>
      <c r="BP3159" s="96"/>
      <c r="BQ3159" s="123"/>
      <c r="BR3159" s="128"/>
    </row>
    <row r="3160" spans="1:70" ht="30" hidden="1" customHeight="1" x14ac:dyDescent="0.35">
      <c r="A3160" s="96">
        <v>3156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6"/>
      <c r="BL3160" s="96"/>
      <c r="BM3160" s="96"/>
      <c r="BN3160" s="122"/>
      <c r="BO3160" s="96"/>
      <c r="BP3160" s="96"/>
      <c r="BQ3160" s="123"/>
      <c r="BR3160" s="128"/>
    </row>
    <row r="3161" spans="1:70" ht="30" hidden="1" customHeight="1" x14ac:dyDescent="0.35">
      <c r="A3161" s="96">
        <v>3157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6"/>
      <c r="BL3161" s="96"/>
      <c r="BM3161" s="96"/>
      <c r="BN3161" s="122"/>
      <c r="BO3161" s="96"/>
      <c r="BP3161" s="96"/>
      <c r="BQ3161" s="123"/>
      <c r="BR3161" s="128"/>
    </row>
    <row r="3162" spans="1:70" ht="30" hidden="1" customHeight="1" x14ac:dyDescent="0.35">
      <c r="A3162" s="96">
        <v>3158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6"/>
      <c r="BL3162" s="96"/>
      <c r="BM3162" s="96"/>
      <c r="BN3162" s="122"/>
      <c r="BO3162" s="96"/>
      <c r="BP3162" s="96"/>
      <c r="BQ3162" s="123"/>
      <c r="BR3162" s="128"/>
    </row>
    <row r="3163" spans="1:70" ht="30" hidden="1" customHeight="1" x14ac:dyDescent="0.35">
      <c r="A3163" s="96">
        <v>3159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6"/>
      <c r="BL3163" s="96"/>
      <c r="BM3163" s="96"/>
      <c r="BN3163" s="122"/>
      <c r="BO3163" s="96"/>
      <c r="BP3163" s="96"/>
      <c r="BQ3163" s="123"/>
      <c r="BR3163" s="128"/>
    </row>
    <row r="3164" spans="1:70" ht="30" hidden="1" customHeight="1" x14ac:dyDescent="0.35">
      <c r="A3164" s="96">
        <v>3160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6"/>
      <c r="BL3164" s="96"/>
      <c r="BM3164" s="96"/>
      <c r="BN3164" s="122"/>
      <c r="BO3164" s="96"/>
      <c r="BP3164" s="96"/>
      <c r="BQ3164" s="123"/>
      <c r="BR3164" s="128"/>
    </row>
    <row r="3165" spans="1:70" ht="30" hidden="1" customHeight="1" x14ac:dyDescent="0.35">
      <c r="A3165" s="96">
        <v>3161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6"/>
      <c r="BL3165" s="96"/>
      <c r="BM3165" s="96"/>
      <c r="BN3165" s="122"/>
      <c r="BO3165" s="96"/>
      <c r="BP3165" s="96"/>
      <c r="BQ3165" s="123"/>
      <c r="BR3165" s="128"/>
    </row>
    <row r="3166" spans="1:70" ht="30" hidden="1" customHeight="1" x14ac:dyDescent="0.35">
      <c r="A3166" s="96">
        <v>3162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6"/>
      <c r="BL3166" s="96"/>
      <c r="BM3166" s="96"/>
      <c r="BN3166" s="122"/>
      <c r="BO3166" s="96"/>
      <c r="BP3166" s="96"/>
      <c r="BQ3166" s="123"/>
      <c r="BR3166" s="128"/>
    </row>
    <row r="3167" spans="1:70" ht="30" hidden="1" customHeight="1" x14ac:dyDescent="0.35">
      <c r="A3167" s="96">
        <v>3163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6"/>
      <c r="BL3167" s="96"/>
      <c r="BM3167" s="96"/>
      <c r="BN3167" s="122"/>
      <c r="BO3167" s="96"/>
      <c r="BP3167" s="96"/>
      <c r="BQ3167" s="123"/>
      <c r="BR3167" s="128"/>
    </row>
    <row r="3168" spans="1:70" ht="30" hidden="1" customHeight="1" x14ac:dyDescent="0.35">
      <c r="A3168" s="96">
        <v>3164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6"/>
      <c r="BL3168" s="96"/>
      <c r="BM3168" s="96"/>
      <c r="BN3168" s="122"/>
      <c r="BO3168" s="96"/>
      <c r="BP3168" s="96"/>
      <c r="BQ3168" s="123"/>
      <c r="BR3168" s="128"/>
    </row>
    <row r="3169" spans="1:70" ht="30" hidden="1" customHeight="1" x14ac:dyDescent="0.35">
      <c r="A3169" s="96">
        <v>3165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6"/>
      <c r="BL3169" s="96"/>
      <c r="BM3169" s="96"/>
      <c r="BN3169" s="122"/>
      <c r="BO3169" s="96"/>
      <c r="BP3169" s="96"/>
      <c r="BQ3169" s="123"/>
      <c r="BR3169" s="128"/>
    </row>
    <row r="3170" spans="1:70" ht="30" hidden="1" customHeight="1" x14ac:dyDescent="0.35">
      <c r="A3170" s="96">
        <v>3166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6"/>
      <c r="BL3170" s="96"/>
      <c r="BM3170" s="96"/>
      <c r="BN3170" s="122"/>
      <c r="BO3170" s="96"/>
      <c r="BP3170" s="96"/>
      <c r="BQ3170" s="123"/>
      <c r="BR3170" s="128"/>
    </row>
    <row r="3171" spans="1:70" ht="30" hidden="1" customHeight="1" x14ac:dyDescent="0.35">
      <c r="A3171" s="96">
        <v>3167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6"/>
      <c r="BL3171" s="96"/>
      <c r="BM3171" s="96"/>
      <c r="BN3171" s="122"/>
      <c r="BO3171" s="96"/>
      <c r="BP3171" s="96"/>
      <c r="BQ3171" s="123"/>
      <c r="BR3171" s="128"/>
    </row>
    <row r="3172" spans="1:70" ht="30" hidden="1" customHeight="1" x14ac:dyDescent="0.35">
      <c r="A3172" s="96">
        <v>3168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6"/>
      <c r="BL3172" s="96"/>
      <c r="BM3172" s="96"/>
      <c r="BN3172" s="122"/>
      <c r="BO3172" s="96"/>
      <c r="BP3172" s="96"/>
      <c r="BQ3172" s="123"/>
      <c r="BR3172" s="128"/>
    </row>
    <row r="3173" spans="1:70" ht="30" hidden="1" customHeight="1" x14ac:dyDescent="0.35">
      <c r="A3173" s="96">
        <v>3169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6"/>
      <c r="BL3173" s="96"/>
      <c r="BM3173" s="96"/>
      <c r="BN3173" s="122"/>
      <c r="BO3173" s="96"/>
      <c r="BP3173" s="96"/>
      <c r="BQ3173" s="123"/>
      <c r="BR3173" s="128"/>
    </row>
    <row r="3174" spans="1:70" ht="30" hidden="1" customHeight="1" x14ac:dyDescent="0.35">
      <c r="A3174" s="96">
        <v>3170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6"/>
      <c r="BL3174" s="96"/>
      <c r="BM3174" s="96"/>
      <c r="BN3174" s="122"/>
      <c r="BO3174" s="96"/>
      <c r="BP3174" s="96"/>
      <c r="BQ3174" s="123"/>
      <c r="BR3174" s="128"/>
    </row>
    <row r="3175" spans="1:70" ht="30" hidden="1" customHeight="1" x14ac:dyDescent="0.35">
      <c r="A3175" s="96">
        <v>3171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6"/>
      <c r="BL3175" s="96"/>
      <c r="BM3175" s="96"/>
      <c r="BN3175" s="122"/>
      <c r="BO3175" s="96"/>
      <c r="BP3175" s="96"/>
      <c r="BQ3175" s="123"/>
      <c r="BR3175" s="128"/>
    </row>
    <row r="3176" spans="1:70" ht="30" hidden="1" customHeight="1" x14ac:dyDescent="0.35">
      <c r="A3176" s="96">
        <v>3172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6"/>
      <c r="BL3176" s="96"/>
      <c r="BM3176" s="96"/>
      <c r="BN3176" s="122"/>
      <c r="BO3176" s="96"/>
      <c r="BP3176" s="96"/>
      <c r="BQ3176" s="123"/>
      <c r="BR3176" s="128"/>
    </row>
    <row r="3177" spans="1:70" ht="30" hidden="1" customHeight="1" x14ac:dyDescent="0.35">
      <c r="A3177" s="96">
        <v>3173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6"/>
      <c r="BL3177" s="96"/>
      <c r="BM3177" s="96"/>
      <c r="BN3177" s="122"/>
      <c r="BO3177" s="96"/>
      <c r="BP3177" s="96"/>
      <c r="BQ3177" s="123"/>
      <c r="BR3177" s="128"/>
    </row>
    <row r="3178" spans="1:70" ht="30" hidden="1" customHeight="1" x14ac:dyDescent="0.35">
      <c r="A3178" s="96">
        <v>3174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6"/>
      <c r="BL3178" s="96"/>
      <c r="BM3178" s="96"/>
      <c r="BN3178" s="122"/>
      <c r="BO3178" s="96"/>
      <c r="BP3178" s="96"/>
      <c r="BQ3178" s="123"/>
      <c r="BR3178" s="128"/>
    </row>
    <row r="3179" spans="1:70" ht="30" hidden="1" customHeight="1" x14ac:dyDescent="0.35">
      <c r="A3179" s="96">
        <v>3175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6"/>
      <c r="BL3179" s="96"/>
      <c r="BM3179" s="96"/>
      <c r="BN3179" s="122"/>
      <c r="BO3179" s="96"/>
      <c r="BP3179" s="96"/>
      <c r="BQ3179" s="123"/>
      <c r="BR3179" s="128"/>
    </row>
    <row r="3180" spans="1:70" ht="30" hidden="1" customHeight="1" x14ac:dyDescent="0.35">
      <c r="A3180" s="96">
        <v>3176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6"/>
      <c r="BL3180" s="96"/>
      <c r="BM3180" s="96"/>
      <c r="BN3180" s="122"/>
      <c r="BO3180" s="96"/>
      <c r="BP3180" s="96"/>
      <c r="BQ3180" s="123"/>
      <c r="BR3180" s="128"/>
    </row>
    <row r="3181" spans="1:70" ht="30" hidden="1" customHeight="1" x14ac:dyDescent="0.35">
      <c r="A3181" s="96">
        <v>3177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6"/>
      <c r="BL3181" s="96"/>
      <c r="BM3181" s="96"/>
      <c r="BN3181" s="122"/>
      <c r="BO3181" s="96"/>
      <c r="BP3181" s="96"/>
      <c r="BQ3181" s="123"/>
      <c r="BR3181" s="128"/>
    </row>
    <row r="3182" spans="1:70" ht="30" hidden="1" customHeight="1" x14ac:dyDescent="0.35">
      <c r="A3182" s="96">
        <v>3178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6"/>
      <c r="BL3182" s="96"/>
      <c r="BM3182" s="96"/>
      <c r="BN3182" s="122"/>
      <c r="BO3182" s="96"/>
      <c r="BP3182" s="96"/>
      <c r="BQ3182" s="123"/>
      <c r="BR3182" s="128"/>
    </row>
    <row r="3183" spans="1:70" ht="30" hidden="1" customHeight="1" x14ac:dyDescent="0.35">
      <c r="A3183" s="96">
        <v>3179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6"/>
      <c r="BL3183" s="96"/>
      <c r="BM3183" s="96"/>
      <c r="BN3183" s="122"/>
      <c r="BO3183" s="96"/>
      <c r="BP3183" s="96"/>
      <c r="BQ3183" s="123"/>
      <c r="BR3183" s="128"/>
    </row>
    <row r="3184" spans="1:70" ht="30" hidden="1" customHeight="1" x14ac:dyDescent="0.35">
      <c r="A3184" s="96">
        <v>3180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6"/>
      <c r="BL3184" s="96"/>
      <c r="BM3184" s="96"/>
      <c r="BN3184" s="122"/>
      <c r="BO3184" s="96"/>
      <c r="BP3184" s="96"/>
      <c r="BQ3184" s="123"/>
      <c r="BR3184" s="128"/>
    </row>
    <row r="3185" spans="1:70" ht="30" hidden="1" customHeight="1" x14ac:dyDescent="0.35">
      <c r="A3185" s="96">
        <v>3181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6"/>
      <c r="BL3185" s="96"/>
      <c r="BM3185" s="96"/>
      <c r="BN3185" s="122"/>
      <c r="BO3185" s="96"/>
      <c r="BP3185" s="96"/>
      <c r="BQ3185" s="123"/>
      <c r="BR3185" s="128"/>
    </row>
    <row r="3186" spans="1:70" ht="30" hidden="1" customHeight="1" x14ac:dyDescent="0.35">
      <c r="A3186" s="96">
        <v>3182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6"/>
      <c r="BL3186" s="96"/>
      <c r="BM3186" s="96"/>
      <c r="BN3186" s="122"/>
      <c r="BO3186" s="96"/>
      <c r="BP3186" s="96"/>
      <c r="BQ3186" s="123"/>
      <c r="BR3186" s="128"/>
    </row>
    <row r="3187" spans="1:70" ht="30" hidden="1" customHeight="1" x14ac:dyDescent="0.35">
      <c r="A3187" s="96">
        <v>3183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6"/>
      <c r="BL3187" s="96"/>
      <c r="BM3187" s="96"/>
      <c r="BN3187" s="122"/>
      <c r="BO3187" s="96"/>
      <c r="BP3187" s="96"/>
      <c r="BQ3187" s="123"/>
      <c r="BR3187" s="128"/>
    </row>
    <row r="3188" spans="1:70" ht="30" hidden="1" customHeight="1" x14ac:dyDescent="0.35">
      <c r="A3188" s="96">
        <v>3184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6"/>
      <c r="BL3188" s="96"/>
      <c r="BM3188" s="96"/>
      <c r="BN3188" s="122"/>
      <c r="BO3188" s="96"/>
      <c r="BP3188" s="96"/>
      <c r="BQ3188" s="123"/>
      <c r="BR3188" s="128"/>
    </row>
    <row r="3189" spans="1:70" ht="30" hidden="1" customHeight="1" x14ac:dyDescent="0.35">
      <c r="A3189" s="96">
        <v>3185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6"/>
      <c r="BL3189" s="96"/>
      <c r="BM3189" s="96"/>
      <c r="BN3189" s="122"/>
      <c r="BO3189" s="96"/>
      <c r="BP3189" s="96"/>
      <c r="BQ3189" s="123"/>
      <c r="BR3189" s="128"/>
    </row>
    <row r="3190" spans="1:70" ht="30" hidden="1" customHeight="1" x14ac:dyDescent="0.35">
      <c r="A3190" s="96">
        <v>3186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6"/>
      <c r="BL3190" s="96"/>
      <c r="BM3190" s="96"/>
      <c r="BN3190" s="122"/>
      <c r="BO3190" s="96"/>
      <c r="BP3190" s="96"/>
      <c r="BQ3190" s="123"/>
      <c r="BR3190" s="128"/>
    </row>
    <row r="3191" spans="1:70" ht="30" hidden="1" customHeight="1" x14ac:dyDescent="0.35">
      <c r="A3191" s="96">
        <v>3187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6"/>
      <c r="BL3191" s="96"/>
      <c r="BM3191" s="96"/>
      <c r="BN3191" s="122"/>
      <c r="BO3191" s="96"/>
      <c r="BP3191" s="96"/>
      <c r="BQ3191" s="123"/>
      <c r="BR3191" s="128"/>
    </row>
    <row r="3192" spans="1:70" ht="30" hidden="1" customHeight="1" x14ac:dyDescent="0.35">
      <c r="A3192" s="96">
        <v>3188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6"/>
      <c r="BL3192" s="96"/>
      <c r="BM3192" s="96"/>
      <c r="BN3192" s="122"/>
      <c r="BO3192" s="96"/>
      <c r="BP3192" s="96"/>
      <c r="BQ3192" s="123"/>
      <c r="BR3192" s="128"/>
    </row>
    <row r="3193" spans="1:70" ht="30" hidden="1" customHeight="1" x14ac:dyDescent="0.35">
      <c r="A3193" s="96">
        <v>3189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6"/>
      <c r="BL3193" s="96"/>
      <c r="BM3193" s="96"/>
      <c r="BN3193" s="122"/>
      <c r="BO3193" s="96"/>
      <c r="BP3193" s="96"/>
      <c r="BQ3193" s="123"/>
      <c r="BR3193" s="128"/>
    </row>
    <row r="3194" spans="1:70" ht="30" hidden="1" customHeight="1" x14ac:dyDescent="0.35">
      <c r="A3194" s="96">
        <v>3190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6"/>
      <c r="BL3194" s="96"/>
      <c r="BM3194" s="96"/>
      <c r="BN3194" s="122"/>
      <c r="BO3194" s="96"/>
      <c r="BP3194" s="96"/>
      <c r="BQ3194" s="123"/>
      <c r="BR3194" s="128"/>
    </row>
    <row r="3195" spans="1:70" ht="30" hidden="1" customHeight="1" x14ac:dyDescent="0.35">
      <c r="A3195" s="96">
        <v>3191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6"/>
      <c r="BL3195" s="96"/>
      <c r="BM3195" s="96"/>
      <c r="BN3195" s="122"/>
      <c r="BO3195" s="96"/>
      <c r="BP3195" s="96"/>
      <c r="BQ3195" s="123"/>
      <c r="BR3195" s="128"/>
    </row>
    <row r="3196" spans="1:70" ht="30" hidden="1" customHeight="1" x14ac:dyDescent="0.35">
      <c r="A3196" s="96">
        <v>3192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6"/>
      <c r="BL3196" s="96"/>
      <c r="BM3196" s="96"/>
      <c r="BN3196" s="122"/>
      <c r="BO3196" s="96"/>
      <c r="BP3196" s="96"/>
      <c r="BQ3196" s="123"/>
      <c r="BR3196" s="128"/>
    </row>
    <row r="3197" spans="1:70" ht="30" hidden="1" customHeight="1" x14ac:dyDescent="0.35">
      <c r="A3197" s="96">
        <v>3193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6"/>
      <c r="BL3197" s="96"/>
      <c r="BM3197" s="96"/>
      <c r="BN3197" s="122"/>
      <c r="BO3197" s="96"/>
      <c r="BP3197" s="96"/>
      <c r="BQ3197" s="123"/>
      <c r="BR3197" s="128"/>
    </row>
    <row r="3198" spans="1:70" ht="30" hidden="1" customHeight="1" x14ac:dyDescent="0.35">
      <c r="A3198" s="96">
        <v>3194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6"/>
      <c r="BM3198" s="96"/>
      <c r="BN3198" s="122"/>
      <c r="BO3198" s="96"/>
      <c r="BP3198" s="96"/>
      <c r="BQ3198" s="123"/>
      <c r="BR3198" s="128"/>
    </row>
    <row r="3199" spans="1:70" ht="30" hidden="1" customHeight="1" x14ac:dyDescent="0.35">
      <c r="A3199" s="96">
        <v>3195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6"/>
      <c r="BL3199" s="96"/>
      <c r="BM3199" s="96"/>
      <c r="BN3199" s="122"/>
      <c r="BO3199" s="96"/>
      <c r="BP3199" s="96"/>
      <c r="BQ3199" s="123"/>
      <c r="BR3199" s="128"/>
    </row>
    <row r="3200" spans="1:70" ht="30" hidden="1" customHeight="1" x14ac:dyDescent="0.35">
      <c r="A3200" s="96">
        <v>3196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6"/>
      <c r="BL3200" s="96"/>
      <c r="BM3200" s="96"/>
      <c r="BN3200" s="122"/>
      <c r="BO3200" s="96"/>
      <c r="BP3200" s="96"/>
      <c r="BQ3200" s="123"/>
      <c r="BR3200" s="128"/>
    </row>
    <row r="3201" spans="1:70" ht="30" hidden="1" customHeight="1" x14ac:dyDescent="0.35">
      <c r="A3201" s="96">
        <v>3197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6"/>
      <c r="BL3201" s="96"/>
      <c r="BM3201" s="96"/>
      <c r="BN3201" s="122"/>
      <c r="BO3201" s="96"/>
      <c r="BP3201" s="96"/>
      <c r="BQ3201" s="123"/>
      <c r="BR3201" s="128"/>
    </row>
    <row r="3202" spans="1:70" ht="30" hidden="1" customHeight="1" x14ac:dyDescent="0.35">
      <c r="A3202" s="96">
        <v>3198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6"/>
      <c r="BL3202" s="96"/>
      <c r="BM3202" s="96"/>
      <c r="BN3202" s="122"/>
      <c r="BO3202" s="96"/>
      <c r="BP3202" s="96"/>
      <c r="BQ3202" s="123"/>
      <c r="BR3202" s="128"/>
    </row>
    <row r="3203" spans="1:70" ht="30" hidden="1" customHeight="1" x14ac:dyDescent="0.35">
      <c r="A3203" s="96">
        <v>3199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6"/>
      <c r="BL3203" s="96"/>
      <c r="BM3203" s="96"/>
      <c r="BN3203" s="122"/>
      <c r="BO3203" s="96"/>
      <c r="BP3203" s="96"/>
      <c r="BQ3203" s="123"/>
      <c r="BR3203" s="128"/>
    </row>
    <row r="3204" spans="1:70" ht="30" hidden="1" customHeight="1" x14ac:dyDescent="0.35">
      <c r="A3204" s="96">
        <v>3200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6"/>
      <c r="BL3204" s="96"/>
      <c r="BM3204" s="96"/>
      <c r="BN3204" s="122"/>
      <c r="BO3204" s="96"/>
      <c r="BP3204" s="96"/>
      <c r="BQ3204" s="123"/>
      <c r="BR3204" s="128"/>
    </row>
    <row r="3205" spans="1:70" ht="30" hidden="1" customHeight="1" x14ac:dyDescent="0.35">
      <c r="A3205" s="96">
        <v>3201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6"/>
      <c r="BL3205" s="96"/>
      <c r="BM3205" s="96"/>
      <c r="BN3205" s="122"/>
      <c r="BO3205" s="96"/>
      <c r="BP3205" s="96"/>
      <c r="BQ3205" s="123"/>
      <c r="BR3205" s="128"/>
    </row>
    <row r="3206" spans="1:70" ht="30" hidden="1" customHeight="1" x14ac:dyDescent="0.35">
      <c r="A3206" s="96">
        <v>3202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6"/>
      <c r="BL3206" s="96"/>
      <c r="BM3206" s="96"/>
      <c r="BN3206" s="122"/>
      <c r="BO3206" s="96"/>
      <c r="BP3206" s="96"/>
      <c r="BQ3206" s="123"/>
      <c r="BR3206" s="128"/>
    </row>
    <row r="3207" spans="1:70" ht="30" hidden="1" customHeight="1" x14ac:dyDescent="0.35">
      <c r="A3207" s="96">
        <v>3203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6"/>
      <c r="BL3207" s="96"/>
      <c r="BM3207" s="96"/>
      <c r="BN3207" s="122"/>
      <c r="BO3207" s="96"/>
      <c r="BP3207" s="96"/>
      <c r="BQ3207" s="123"/>
      <c r="BR3207" s="128"/>
    </row>
    <row r="3208" spans="1:70" ht="30" hidden="1" customHeight="1" x14ac:dyDescent="0.35">
      <c r="A3208" s="96">
        <v>3204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6"/>
      <c r="BL3208" s="96"/>
      <c r="BM3208" s="96"/>
      <c r="BN3208" s="122"/>
      <c r="BO3208" s="96"/>
      <c r="BP3208" s="96"/>
      <c r="BQ3208" s="123"/>
      <c r="BR3208" s="128"/>
    </row>
    <row r="3209" spans="1:70" ht="30" hidden="1" customHeight="1" x14ac:dyDescent="0.35">
      <c r="A3209" s="96">
        <v>3205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6"/>
      <c r="BL3209" s="96"/>
      <c r="BM3209" s="96"/>
      <c r="BN3209" s="122"/>
      <c r="BO3209" s="96"/>
      <c r="BP3209" s="96"/>
      <c r="BQ3209" s="123"/>
      <c r="BR3209" s="128"/>
    </row>
    <row r="3210" spans="1:70" ht="30" hidden="1" customHeight="1" x14ac:dyDescent="0.35">
      <c r="A3210" s="96">
        <v>3206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6"/>
      <c r="BL3210" s="96"/>
      <c r="BM3210" s="96"/>
      <c r="BN3210" s="122"/>
      <c r="BO3210" s="96"/>
      <c r="BP3210" s="96"/>
      <c r="BQ3210" s="123"/>
      <c r="BR3210" s="128"/>
    </row>
    <row r="3211" spans="1:70" ht="30" hidden="1" customHeight="1" x14ac:dyDescent="0.35">
      <c r="A3211" s="96">
        <v>3207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6"/>
      <c r="BL3211" s="96"/>
      <c r="BM3211" s="96"/>
      <c r="BN3211" s="122"/>
      <c r="BO3211" s="96"/>
      <c r="BP3211" s="96"/>
      <c r="BQ3211" s="123"/>
      <c r="BR3211" s="128"/>
    </row>
    <row r="3212" spans="1:70" ht="30" hidden="1" customHeight="1" x14ac:dyDescent="0.35">
      <c r="A3212" s="96">
        <v>3208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6"/>
      <c r="BL3212" s="96"/>
      <c r="BM3212" s="96"/>
      <c r="BN3212" s="122"/>
      <c r="BO3212" s="96"/>
      <c r="BP3212" s="96"/>
      <c r="BQ3212" s="123"/>
      <c r="BR3212" s="128"/>
    </row>
    <row r="3213" spans="1:70" ht="30" hidden="1" customHeight="1" x14ac:dyDescent="0.35">
      <c r="A3213" s="96">
        <v>3209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6"/>
      <c r="BL3213" s="96"/>
      <c r="BM3213" s="96"/>
      <c r="BN3213" s="122"/>
      <c r="BO3213" s="96"/>
      <c r="BP3213" s="96"/>
      <c r="BQ3213" s="123"/>
      <c r="BR3213" s="128"/>
    </row>
    <row r="3214" spans="1:70" ht="30" hidden="1" customHeight="1" x14ac:dyDescent="0.35">
      <c r="A3214" s="96">
        <v>3210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6"/>
      <c r="BL3214" s="96"/>
      <c r="BM3214" s="96"/>
      <c r="BN3214" s="122"/>
      <c r="BO3214" s="96"/>
      <c r="BP3214" s="96"/>
      <c r="BQ3214" s="123"/>
      <c r="BR3214" s="128"/>
    </row>
    <row r="3215" spans="1:70" ht="30" hidden="1" customHeight="1" x14ac:dyDescent="0.35">
      <c r="A3215" s="96">
        <v>3211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6"/>
      <c r="BL3215" s="96"/>
      <c r="BM3215" s="96"/>
      <c r="BN3215" s="122"/>
      <c r="BO3215" s="96"/>
      <c r="BP3215" s="96"/>
      <c r="BQ3215" s="123"/>
      <c r="BR3215" s="128"/>
    </row>
    <row r="3216" spans="1:70" ht="30" hidden="1" customHeight="1" x14ac:dyDescent="0.35">
      <c r="A3216" s="96">
        <v>3212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6"/>
      <c r="BL3216" s="96"/>
      <c r="BM3216" s="96"/>
      <c r="BN3216" s="122"/>
      <c r="BO3216" s="96"/>
      <c r="BP3216" s="96"/>
      <c r="BQ3216" s="123"/>
      <c r="BR3216" s="128"/>
    </row>
    <row r="3217" spans="1:70" ht="30" hidden="1" customHeight="1" x14ac:dyDescent="0.35">
      <c r="A3217" s="96">
        <v>3213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6"/>
      <c r="BL3217" s="96"/>
      <c r="BM3217" s="96"/>
      <c r="BN3217" s="122"/>
      <c r="BO3217" s="96"/>
      <c r="BP3217" s="96"/>
      <c r="BQ3217" s="123"/>
      <c r="BR3217" s="128"/>
    </row>
    <row r="3218" spans="1:70" ht="30" hidden="1" customHeight="1" x14ac:dyDescent="0.35">
      <c r="A3218" s="96">
        <v>3214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6"/>
      <c r="BL3218" s="96"/>
      <c r="BM3218" s="96"/>
      <c r="BN3218" s="122"/>
      <c r="BO3218" s="96"/>
      <c r="BP3218" s="96"/>
      <c r="BQ3218" s="123"/>
      <c r="BR3218" s="128"/>
    </row>
    <row r="3219" spans="1:70" ht="30" hidden="1" customHeight="1" x14ac:dyDescent="0.35">
      <c r="A3219" s="96">
        <v>3215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6"/>
      <c r="BL3219" s="96"/>
      <c r="BM3219" s="96"/>
      <c r="BN3219" s="122"/>
      <c r="BO3219" s="96"/>
      <c r="BP3219" s="96"/>
      <c r="BQ3219" s="123"/>
      <c r="BR3219" s="128"/>
    </row>
    <row r="3220" spans="1:70" ht="30" hidden="1" customHeight="1" x14ac:dyDescent="0.35">
      <c r="A3220" s="96">
        <v>3216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6"/>
      <c r="BL3220" s="96"/>
      <c r="BM3220" s="96"/>
      <c r="BN3220" s="122"/>
      <c r="BO3220" s="96"/>
      <c r="BP3220" s="96"/>
      <c r="BQ3220" s="123"/>
      <c r="BR3220" s="128"/>
    </row>
    <row r="3221" spans="1:70" ht="30" hidden="1" customHeight="1" x14ac:dyDescent="0.35">
      <c r="A3221" s="96">
        <v>3217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6"/>
      <c r="BL3221" s="96"/>
      <c r="BM3221" s="96"/>
      <c r="BN3221" s="122"/>
      <c r="BO3221" s="96"/>
      <c r="BP3221" s="96"/>
      <c r="BQ3221" s="123"/>
      <c r="BR3221" s="128"/>
    </row>
    <row r="3222" spans="1:70" ht="30" hidden="1" customHeight="1" x14ac:dyDescent="0.35">
      <c r="A3222" s="96">
        <v>3218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6"/>
      <c r="BL3222" s="96"/>
      <c r="BM3222" s="96"/>
      <c r="BN3222" s="122"/>
      <c r="BO3222" s="96"/>
      <c r="BP3222" s="96"/>
      <c r="BQ3222" s="123"/>
      <c r="BR3222" s="128"/>
    </row>
    <row r="3223" spans="1:70" ht="30" hidden="1" customHeight="1" x14ac:dyDescent="0.35">
      <c r="A3223" s="96">
        <v>3219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6"/>
      <c r="BL3223" s="96"/>
      <c r="BM3223" s="96"/>
      <c r="BN3223" s="122"/>
      <c r="BO3223" s="96"/>
      <c r="BP3223" s="96"/>
      <c r="BQ3223" s="123"/>
      <c r="BR3223" s="128"/>
    </row>
    <row r="3224" spans="1:70" ht="30" hidden="1" customHeight="1" x14ac:dyDescent="0.35">
      <c r="A3224" s="96">
        <v>3220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6"/>
      <c r="BL3224" s="96"/>
      <c r="BM3224" s="96"/>
      <c r="BN3224" s="122"/>
      <c r="BO3224" s="96"/>
      <c r="BP3224" s="96"/>
      <c r="BQ3224" s="123"/>
      <c r="BR3224" s="128"/>
    </row>
    <row r="3225" spans="1:70" ht="30" hidden="1" customHeight="1" x14ac:dyDescent="0.35">
      <c r="A3225" s="96">
        <v>3221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6"/>
      <c r="BL3225" s="96"/>
      <c r="BM3225" s="96"/>
      <c r="BN3225" s="122"/>
      <c r="BO3225" s="96"/>
      <c r="BP3225" s="96"/>
      <c r="BQ3225" s="123"/>
      <c r="BR3225" s="128"/>
    </row>
    <row r="3226" spans="1:70" ht="30" hidden="1" customHeight="1" x14ac:dyDescent="0.35">
      <c r="A3226" s="96">
        <v>3222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6"/>
      <c r="BL3226" s="96"/>
      <c r="BM3226" s="96"/>
      <c r="BN3226" s="122"/>
      <c r="BO3226" s="96"/>
      <c r="BP3226" s="96"/>
      <c r="BQ3226" s="123"/>
      <c r="BR3226" s="128"/>
    </row>
    <row r="3227" spans="1:70" ht="30" hidden="1" customHeight="1" x14ac:dyDescent="0.35">
      <c r="A3227" s="96">
        <v>3223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6"/>
      <c r="BL3227" s="96"/>
      <c r="BM3227" s="96"/>
      <c r="BN3227" s="122"/>
      <c r="BO3227" s="96"/>
      <c r="BP3227" s="96"/>
      <c r="BQ3227" s="123"/>
      <c r="BR3227" s="128"/>
    </row>
    <row r="3228" spans="1:70" ht="30" hidden="1" customHeight="1" x14ac:dyDescent="0.35">
      <c r="A3228" s="96">
        <v>3224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6"/>
      <c r="BL3228" s="96"/>
      <c r="BM3228" s="96"/>
      <c r="BN3228" s="122"/>
      <c r="BO3228" s="96"/>
      <c r="BP3228" s="96"/>
      <c r="BQ3228" s="123"/>
      <c r="BR3228" s="128"/>
    </row>
    <row r="3229" spans="1:70" ht="30" hidden="1" customHeight="1" x14ac:dyDescent="0.35">
      <c r="A3229" s="96">
        <v>3225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6"/>
      <c r="BL3229" s="96"/>
      <c r="BM3229" s="96"/>
      <c r="BN3229" s="122"/>
      <c r="BO3229" s="96"/>
      <c r="BP3229" s="96"/>
      <c r="BQ3229" s="123"/>
      <c r="BR3229" s="128"/>
    </row>
    <row r="3230" spans="1:70" ht="30" hidden="1" customHeight="1" x14ac:dyDescent="0.35">
      <c r="A3230" s="96">
        <v>3226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6"/>
      <c r="BL3230" s="96"/>
      <c r="BM3230" s="96"/>
      <c r="BN3230" s="122"/>
      <c r="BO3230" s="96"/>
      <c r="BP3230" s="96"/>
      <c r="BQ3230" s="123"/>
      <c r="BR3230" s="128"/>
    </row>
    <row r="3231" spans="1:70" ht="30" hidden="1" customHeight="1" x14ac:dyDescent="0.35">
      <c r="A3231" s="96">
        <v>3227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6"/>
      <c r="BL3231" s="96"/>
      <c r="BM3231" s="96"/>
      <c r="BN3231" s="122"/>
      <c r="BO3231" s="96"/>
      <c r="BP3231" s="96"/>
      <c r="BQ3231" s="123"/>
      <c r="BR3231" s="128"/>
    </row>
    <row r="3232" spans="1:70" ht="30" hidden="1" customHeight="1" x14ac:dyDescent="0.35">
      <c r="A3232" s="96">
        <v>3228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6"/>
      <c r="BL3232" s="96"/>
      <c r="BM3232" s="96"/>
      <c r="BN3232" s="122"/>
      <c r="BO3232" s="96"/>
      <c r="BP3232" s="96"/>
      <c r="BQ3232" s="123"/>
      <c r="BR3232" s="128"/>
    </row>
    <row r="3233" spans="1:70" ht="30" hidden="1" customHeight="1" x14ac:dyDescent="0.35">
      <c r="A3233" s="96">
        <v>3229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6"/>
      <c r="BL3233" s="96"/>
      <c r="BM3233" s="96"/>
      <c r="BN3233" s="122"/>
      <c r="BO3233" s="96"/>
      <c r="BP3233" s="96"/>
      <c r="BQ3233" s="123"/>
      <c r="BR3233" s="128"/>
    </row>
    <row r="3234" spans="1:70" ht="30" hidden="1" customHeight="1" x14ac:dyDescent="0.35">
      <c r="A3234" s="96">
        <v>3230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6"/>
      <c r="BL3234" s="96"/>
      <c r="BM3234" s="96"/>
      <c r="BN3234" s="122"/>
      <c r="BO3234" s="96"/>
      <c r="BP3234" s="96"/>
      <c r="BQ3234" s="123"/>
      <c r="BR3234" s="128"/>
    </row>
    <row r="3235" spans="1:70" ht="30" hidden="1" customHeight="1" x14ac:dyDescent="0.35">
      <c r="A3235" s="96">
        <v>3231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6"/>
      <c r="BL3235" s="96"/>
      <c r="BM3235" s="96"/>
      <c r="BN3235" s="122"/>
      <c r="BO3235" s="96"/>
      <c r="BP3235" s="96"/>
      <c r="BQ3235" s="123"/>
      <c r="BR3235" s="128"/>
    </row>
    <row r="3236" spans="1:70" ht="30" hidden="1" customHeight="1" x14ac:dyDescent="0.35">
      <c r="A3236" s="96">
        <v>3232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6"/>
      <c r="BL3236" s="96"/>
      <c r="BM3236" s="96"/>
      <c r="BN3236" s="122"/>
      <c r="BO3236" s="96"/>
      <c r="BP3236" s="96"/>
      <c r="BQ3236" s="123"/>
      <c r="BR3236" s="128"/>
    </row>
    <row r="3237" spans="1:70" ht="30" hidden="1" customHeight="1" x14ac:dyDescent="0.35">
      <c r="A3237" s="96">
        <v>3233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6"/>
      <c r="BL3237" s="96"/>
      <c r="BM3237" s="96"/>
      <c r="BN3237" s="122"/>
      <c r="BO3237" s="96"/>
      <c r="BP3237" s="96"/>
      <c r="BQ3237" s="123"/>
      <c r="BR3237" s="128"/>
    </row>
    <row r="3238" spans="1:70" ht="30" hidden="1" customHeight="1" x14ac:dyDescent="0.35">
      <c r="A3238" s="96">
        <v>3234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6"/>
      <c r="BL3238" s="96"/>
      <c r="BM3238" s="96"/>
      <c r="BN3238" s="122"/>
      <c r="BO3238" s="96"/>
      <c r="BP3238" s="96"/>
      <c r="BQ3238" s="123"/>
      <c r="BR3238" s="128"/>
    </row>
    <row r="3239" spans="1:70" ht="30" hidden="1" customHeight="1" x14ac:dyDescent="0.35">
      <c r="A3239" s="96">
        <v>3235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6"/>
      <c r="BL3239" s="96"/>
      <c r="BM3239" s="96"/>
      <c r="BN3239" s="122"/>
      <c r="BO3239" s="96"/>
      <c r="BP3239" s="96"/>
      <c r="BQ3239" s="123"/>
      <c r="BR3239" s="128"/>
    </row>
    <row r="3240" spans="1:70" ht="30" hidden="1" customHeight="1" x14ac:dyDescent="0.35">
      <c r="A3240" s="96">
        <v>3236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6"/>
      <c r="BL3240" s="96"/>
      <c r="BM3240" s="96"/>
      <c r="BN3240" s="122"/>
      <c r="BO3240" s="96"/>
      <c r="BP3240" s="96"/>
      <c r="BQ3240" s="123"/>
      <c r="BR3240" s="128"/>
    </row>
    <row r="3241" spans="1:70" ht="30" hidden="1" customHeight="1" x14ac:dyDescent="0.35">
      <c r="A3241" s="96">
        <v>3237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6"/>
      <c r="BL3241" s="96"/>
      <c r="BM3241" s="96"/>
      <c r="BN3241" s="122"/>
      <c r="BO3241" s="96"/>
      <c r="BP3241" s="96"/>
      <c r="BQ3241" s="123"/>
      <c r="BR3241" s="128"/>
    </row>
    <row r="3242" spans="1:70" ht="30" hidden="1" customHeight="1" x14ac:dyDescent="0.35">
      <c r="A3242" s="96">
        <v>3238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6"/>
      <c r="BL3242" s="96"/>
      <c r="BM3242" s="96"/>
      <c r="BN3242" s="122"/>
      <c r="BO3242" s="96"/>
      <c r="BP3242" s="96"/>
      <c r="BQ3242" s="123"/>
      <c r="BR3242" s="128"/>
    </row>
    <row r="3243" spans="1:70" ht="30" hidden="1" customHeight="1" x14ac:dyDescent="0.35">
      <c r="A3243" s="96">
        <v>3239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6"/>
      <c r="BM3243" s="96"/>
      <c r="BN3243" s="122"/>
      <c r="BO3243" s="96"/>
      <c r="BP3243" s="96"/>
      <c r="BQ3243" s="123"/>
      <c r="BR3243" s="128"/>
    </row>
    <row r="3244" spans="1:70" ht="30" hidden="1" customHeight="1" x14ac:dyDescent="0.35">
      <c r="A3244" s="96">
        <v>3240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6"/>
      <c r="BL3244" s="96"/>
      <c r="BM3244" s="96"/>
      <c r="BN3244" s="122"/>
      <c r="BO3244" s="96"/>
      <c r="BP3244" s="96"/>
      <c r="BQ3244" s="123"/>
      <c r="BR3244" s="128"/>
    </row>
    <row r="3245" spans="1:70" ht="30" hidden="1" customHeight="1" x14ac:dyDescent="0.35">
      <c r="A3245" s="96">
        <v>3241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6"/>
      <c r="BL3245" s="96"/>
      <c r="BM3245" s="96"/>
      <c r="BN3245" s="122"/>
      <c r="BO3245" s="96"/>
      <c r="BP3245" s="96"/>
      <c r="BQ3245" s="123"/>
      <c r="BR3245" s="128"/>
    </row>
    <row r="3246" spans="1:70" ht="30" hidden="1" customHeight="1" x14ac:dyDescent="0.35">
      <c r="A3246" s="96">
        <v>3242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6"/>
      <c r="BL3246" s="96"/>
      <c r="BM3246" s="96"/>
      <c r="BN3246" s="122"/>
      <c r="BO3246" s="96"/>
      <c r="BP3246" s="96"/>
      <c r="BQ3246" s="123"/>
      <c r="BR3246" s="128"/>
    </row>
    <row r="3247" spans="1:70" ht="30" hidden="1" customHeight="1" x14ac:dyDescent="0.35">
      <c r="A3247" s="96">
        <v>3243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6"/>
      <c r="BL3247" s="96"/>
      <c r="BM3247" s="96"/>
      <c r="BN3247" s="122"/>
      <c r="BO3247" s="96"/>
      <c r="BP3247" s="96"/>
      <c r="BQ3247" s="123"/>
      <c r="BR3247" s="128"/>
    </row>
    <row r="3248" spans="1:70" ht="30" hidden="1" customHeight="1" x14ac:dyDescent="0.35">
      <c r="A3248" s="96">
        <v>3244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6"/>
      <c r="BL3248" s="96"/>
      <c r="BM3248" s="96"/>
      <c r="BN3248" s="122"/>
      <c r="BO3248" s="96"/>
      <c r="BP3248" s="96"/>
      <c r="BQ3248" s="123"/>
      <c r="BR3248" s="128"/>
    </row>
    <row r="3249" spans="1:70" ht="30" hidden="1" customHeight="1" x14ac:dyDescent="0.35">
      <c r="A3249" s="96">
        <v>3245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6"/>
      <c r="BL3249" s="96"/>
      <c r="BM3249" s="96"/>
      <c r="BN3249" s="122"/>
      <c r="BO3249" s="96"/>
      <c r="BP3249" s="96"/>
      <c r="BQ3249" s="123"/>
      <c r="BR3249" s="128"/>
    </row>
    <row r="3250" spans="1:70" ht="30" hidden="1" customHeight="1" x14ac:dyDescent="0.35">
      <c r="A3250" s="96">
        <v>3246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6"/>
      <c r="BL3250" s="96"/>
      <c r="BM3250" s="96"/>
      <c r="BN3250" s="122"/>
      <c r="BO3250" s="96"/>
      <c r="BP3250" s="96"/>
      <c r="BQ3250" s="123"/>
      <c r="BR3250" s="128"/>
    </row>
    <row r="3251" spans="1:70" ht="30" hidden="1" customHeight="1" x14ac:dyDescent="0.35">
      <c r="A3251" s="96">
        <v>3247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6"/>
      <c r="BL3251" s="96"/>
      <c r="BM3251" s="96"/>
      <c r="BN3251" s="122"/>
      <c r="BO3251" s="96"/>
      <c r="BP3251" s="96"/>
      <c r="BQ3251" s="123"/>
      <c r="BR3251" s="128"/>
    </row>
    <row r="3252" spans="1:70" ht="30" hidden="1" customHeight="1" x14ac:dyDescent="0.35">
      <c r="A3252" s="96">
        <v>3248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6"/>
      <c r="BL3252" s="96"/>
      <c r="BM3252" s="96"/>
      <c r="BN3252" s="122"/>
      <c r="BO3252" s="96"/>
      <c r="BP3252" s="96"/>
      <c r="BQ3252" s="123"/>
      <c r="BR3252" s="128"/>
    </row>
    <row r="3253" spans="1:70" ht="30" hidden="1" customHeight="1" x14ac:dyDescent="0.35">
      <c r="A3253" s="96">
        <v>3249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6"/>
      <c r="BL3253" s="96"/>
      <c r="BM3253" s="96"/>
      <c r="BN3253" s="122"/>
      <c r="BO3253" s="96"/>
      <c r="BP3253" s="96"/>
      <c r="BQ3253" s="123"/>
      <c r="BR3253" s="128"/>
    </row>
    <row r="3254" spans="1:70" ht="30" hidden="1" customHeight="1" x14ac:dyDescent="0.35">
      <c r="A3254" s="96">
        <v>3250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6"/>
      <c r="BL3254" s="96"/>
      <c r="BM3254" s="96"/>
      <c r="BN3254" s="122"/>
      <c r="BO3254" s="96"/>
      <c r="BP3254" s="96"/>
      <c r="BQ3254" s="123"/>
      <c r="BR3254" s="128"/>
    </row>
    <row r="3255" spans="1:70" ht="30" hidden="1" customHeight="1" x14ac:dyDescent="0.35">
      <c r="A3255" s="96">
        <v>3251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6"/>
      <c r="BL3255" s="96"/>
      <c r="BM3255" s="96"/>
      <c r="BN3255" s="122"/>
      <c r="BO3255" s="96"/>
      <c r="BP3255" s="96"/>
      <c r="BQ3255" s="123"/>
      <c r="BR3255" s="128"/>
    </row>
    <row r="3256" spans="1:70" ht="30" hidden="1" customHeight="1" x14ac:dyDescent="0.35">
      <c r="A3256" s="96">
        <v>3252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6"/>
      <c r="BL3256" s="96"/>
      <c r="BM3256" s="96"/>
      <c r="BN3256" s="122"/>
      <c r="BO3256" s="96"/>
      <c r="BP3256" s="96"/>
      <c r="BQ3256" s="123"/>
      <c r="BR3256" s="128"/>
    </row>
    <row r="3257" spans="1:70" ht="30" hidden="1" customHeight="1" x14ac:dyDescent="0.35">
      <c r="A3257" s="96">
        <v>3253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6"/>
      <c r="BL3257" s="96"/>
      <c r="BM3257" s="96"/>
      <c r="BN3257" s="122"/>
      <c r="BO3257" s="96"/>
      <c r="BP3257" s="96"/>
      <c r="BQ3257" s="123"/>
      <c r="BR3257" s="128"/>
    </row>
    <row r="3258" spans="1:70" ht="30" hidden="1" customHeight="1" x14ac:dyDescent="0.35">
      <c r="A3258" s="96">
        <v>3254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6"/>
      <c r="BL3258" s="96"/>
      <c r="BM3258" s="96"/>
      <c r="BN3258" s="122"/>
      <c r="BO3258" s="96"/>
      <c r="BP3258" s="96"/>
      <c r="BQ3258" s="123"/>
      <c r="BR3258" s="128"/>
    </row>
    <row r="3259" spans="1:70" ht="30" hidden="1" customHeight="1" x14ac:dyDescent="0.35">
      <c r="A3259" s="96">
        <v>3255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6"/>
      <c r="BL3259" s="96"/>
      <c r="BM3259" s="96"/>
      <c r="BN3259" s="122"/>
      <c r="BO3259" s="96"/>
      <c r="BP3259" s="96"/>
      <c r="BQ3259" s="123"/>
      <c r="BR3259" s="128"/>
    </row>
    <row r="3260" spans="1:70" ht="30" hidden="1" customHeight="1" x14ac:dyDescent="0.35">
      <c r="A3260" s="96">
        <v>3256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6"/>
      <c r="BL3260" s="96"/>
      <c r="BM3260" s="96"/>
      <c r="BN3260" s="122"/>
      <c r="BO3260" s="96"/>
      <c r="BP3260" s="96"/>
      <c r="BQ3260" s="123"/>
      <c r="BR3260" s="128"/>
    </row>
    <row r="3261" spans="1:70" ht="30" hidden="1" customHeight="1" x14ac:dyDescent="0.35">
      <c r="A3261" s="96">
        <v>3257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6"/>
      <c r="BL3261" s="96"/>
      <c r="BM3261" s="96"/>
      <c r="BN3261" s="122"/>
      <c r="BO3261" s="96"/>
      <c r="BP3261" s="96"/>
      <c r="BQ3261" s="123"/>
      <c r="BR3261" s="128"/>
    </row>
    <row r="3262" spans="1:70" ht="30" hidden="1" customHeight="1" x14ac:dyDescent="0.35">
      <c r="A3262" s="96">
        <v>3258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6"/>
      <c r="BL3262" s="96"/>
      <c r="BM3262" s="96"/>
      <c r="BN3262" s="122"/>
      <c r="BO3262" s="96"/>
      <c r="BP3262" s="96"/>
      <c r="BQ3262" s="123"/>
      <c r="BR3262" s="128"/>
    </row>
    <row r="3263" spans="1:70" ht="30" hidden="1" customHeight="1" x14ac:dyDescent="0.35">
      <c r="A3263" s="96">
        <v>3259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6"/>
      <c r="BL3263" s="96"/>
      <c r="BM3263" s="96"/>
      <c r="BN3263" s="122"/>
      <c r="BO3263" s="96"/>
      <c r="BP3263" s="96"/>
      <c r="BQ3263" s="123"/>
      <c r="BR3263" s="128"/>
    </row>
    <row r="3264" spans="1:70" ht="30" hidden="1" customHeight="1" x14ac:dyDescent="0.35">
      <c r="A3264" s="96">
        <v>3260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6"/>
      <c r="BL3264" s="96"/>
      <c r="BM3264" s="96"/>
      <c r="BN3264" s="122"/>
      <c r="BO3264" s="96"/>
      <c r="BP3264" s="96"/>
      <c r="BQ3264" s="123"/>
      <c r="BR3264" s="128"/>
    </row>
    <row r="3265" spans="1:70" ht="30" hidden="1" customHeight="1" x14ac:dyDescent="0.35">
      <c r="A3265" s="96">
        <v>3261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6"/>
      <c r="BL3265" s="96"/>
      <c r="BM3265" s="96"/>
      <c r="BN3265" s="122"/>
      <c r="BO3265" s="96"/>
      <c r="BP3265" s="96"/>
      <c r="BQ3265" s="123"/>
      <c r="BR3265" s="128"/>
    </row>
    <row r="3266" spans="1:70" ht="30" hidden="1" customHeight="1" x14ac:dyDescent="0.35">
      <c r="A3266" s="96">
        <v>3262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6"/>
      <c r="BL3266" s="96"/>
      <c r="BM3266" s="96"/>
      <c r="BN3266" s="122"/>
      <c r="BO3266" s="96"/>
      <c r="BP3266" s="96"/>
      <c r="BQ3266" s="123"/>
      <c r="BR3266" s="128"/>
    </row>
    <row r="3267" spans="1:70" ht="30" hidden="1" customHeight="1" x14ac:dyDescent="0.35">
      <c r="A3267" s="96">
        <v>3263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6"/>
      <c r="BL3267" s="96"/>
      <c r="BM3267" s="96"/>
      <c r="BN3267" s="122"/>
      <c r="BO3267" s="96"/>
      <c r="BP3267" s="96"/>
      <c r="BQ3267" s="123"/>
      <c r="BR3267" s="128"/>
    </row>
    <row r="3268" spans="1:70" ht="30" hidden="1" customHeight="1" x14ac:dyDescent="0.35">
      <c r="A3268" s="96">
        <v>3264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6"/>
      <c r="BL3268" s="96"/>
      <c r="BM3268" s="96"/>
      <c r="BN3268" s="122"/>
      <c r="BO3268" s="96"/>
      <c r="BP3268" s="96"/>
      <c r="BQ3268" s="123"/>
      <c r="BR3268" s="128"/>
    </row>
    <row r="3269" spans="1:70" ht="30" hidden="1" customHeight="1" x14ac:dyDescent="0.35">
      <c r="A3269" s="96">
        <v>3265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6"/>
      <c r="BL3269" s="96"/>
      <c r="BM3269" s="96"/>
      <c r="BN3269" s="122"/>
      <c r="BO3269" s="96"/>
      <c r="BP3269" s="96"/>
      <c r="BQ3269" s="123"/>
      <c r="BR3269" s="128"/>
    </row>
    <row r="3270" spans="1:70" ht="30" hidden="1" customHeight="1" x14ac:dyDescent="0.35">
      <c r="A3270" s="96">
        <v>3266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6"/>
      <c r="BL3270" s="96"/>
      <c r="BM3270" s="96"/>
      <c r="BN3270" s="122"/>
      <c r="BO3270" s="96"/>
      <c r="BP3270" s="96"/>
      <c r="BQ3270" s="123"/>
      <c r="BR3270" s="128"/>
    </row>
    <row r="3271" spans="1:70" ht="30" hidden="1" customHeight="1" x14ac:dyDescent="0.35">
      <c r="A3271" s="96">
        <v>3267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6"/>
      <c r="BL3271" s="96"/>
      <c r="BM3271" s="96"/>
      <c r="BN3271" s="122"/>
      <c r="BO3271" s="96"/>
      <c r="BP3271" s="96"/>
      <c r="BQ3271" s="123"/>
      <c r="BR3271" s="128"/>
    </row>
    <row r="3272" spans="1:70" ht="30" hidden="1" customHeight="1" x14ac:dyDescent="0.35">
      <c r="A3272" s="96">
        <v>3268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6"/>
      <c r="BL3272" s="96"/>
      <c r="BM3272" s="96"/>
      <c r="BN3272" s="122"/>
      <c r="BO3272" s="96"/>
      <c r="BP3272" s="96"/>
      <c r="BQ3272" s="123"/>
      <c r="BR3272" s="128"/>
    </row>
    <row r="3273" spans="1:70" ht="30" hidden="1" customHeight="1" x14ac:dyDescent="0.35">
      <c r="A3273" s="96">
        <v>3269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6"/>
      <c r="BL3273" s="96"/>
      <c r="BM3273" s="96"/>
      <c r="BN3273" s="122"/>
      <c r="BO3273" s="96"/>
      <c r="BP3273" s="96"/>
      <c r="BQ3273" s="123"/>
      <c r="BR3273" s="128"/>
    </row>
    <row r="3274" spans="1:70" ht="30" hidden="1" customHeight="1" x14ac:dyDescent="0.35">
      <c r="A3274" s="96">
        <v>3270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6"/>
      <c r="BL3274" s="96"/>
      <c r="BM3274" s="96"/>
      <c r="BN3274" s="122"/>
      <c r="BO3274" s="96"/>
      <c r="BP3274" s="96"/>
      <c r="BQ3274" s="123"/>
      <c r="BR3274" s="128"/>
    </row>
    <row r="3275" spans="1:70" ht="30" hidden="1" customHeight="1" x14ac:dyDescent="0.35">
      <c r="A3275" s="96">
        <v>3271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6"/>
      <c r="BL3275" s="96"/>
      <c r="BM3275" s="96"/>
      <c r="BN3275" s="122"/>
      <c r="BO3275" s="96"/>
      <c r="BP3275" s="96"/>
      <c r="BQ3275" s="123"/>
      <c r="BR3275" s="128"/>
    </row>
    <row r="3276" spans="1:70" ht="30" hidden="1" customHeight="1" x14ac:dyDescent="0.35">
      <c r="A3276" s="96">
        <v>3272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6"/>
      <c r="BL3276" s="96"/>
      <c r="BM3276" s="96"/>
      <c r="BN3276" s="122"/>
      <c r="BO3276" s="96"/>
      <c r="BP3276" s="96"/>
      <c r="BQ3276" s="123"/>
      <c r="BR3276" s="128"/>
    </row>
    <row r="3277" spans="1:70" ht="30" hidden="1" customHeight="1" x14ac:dyDescent="0.35">
      <c r="A3277" s="96">
        <v>3273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6"/>
      <c r="BL3277" s="96"/>
      <c r="BM3277" s="96"/>
      <c r="BN3277" s="122"/>
      <c r="BO3277" s="96"/>
      <c r="BP3277" s="96"/>
      <c r="BQ3277" s="123"/>
      <c r="BR3277" s="128"/>
    </row>
    <row r="3278" spans="1:70" ht="30" hidden="1" customHeight="1" x14ac:dyDescent="0.35">
      <c r="A3278" s="96">
        <v>3274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6"/>
      <c r="BL3278" s="96"/>
      <c r="BM3278" s="96"/>
      <c r="BN3278" s="122"/>
      <c r="BO3278" s="96"/>
      <c r="BP3278" s="96"/>
      <c r="BQ3278" s="123"/>
      <c r="BR3278" s="128"/>
    </row>
    <row r="3279" spans="1:70" ht="30" hidden="1" customHeight="1" x14ac:dyDescent="0.35">
      <c r="A3279" s="96">
        <v>3275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6"/>
      <c r="BL3279" s="96"/>
      <c r="BM3279" s="96"/>
      <c r="BN3279" s="122"/>
      <c r="BO3279" s="96"/>
      <c r="BP3279" s="96"/>
      <c r="BQ3279" s="123"/>
      <c r="BR3279" s="128"/>
    </row>
    <row r="3280" spans="1:70" ht="30" hidden="1" customHeight="1" x14ac:dyDescent="0.35">
      <c r="A3280" s="96">
        <v>3276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6"/>
      <c r="BL3280" s="96"/>
      <c r="BM3280" s="96"/>
      <c r="BN3280" s="122"/>
      <c r="BO3280" s="96"/>
      <c r="BP3280" s="96"/>
      <c r="BQ3280" s="123"/>
      <c r="BR3280" s="128"/>
    </row>
    <row r="3281" spans="1:70" ht="30" hidden="1" customHeight="1" x14ac:dyDescent="0.35">
      <c r="A3281" s="96">
        <v>3277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6"/>
      <c r="BL3281" s="96"/>
      <c r="BM3281" s="96"/>
      <c r="BN3281" s="122"/>
      <c r="BO3281" s="96"/>
      <c r="BP3281" s="96"/>
      <c r="BQ3281" s="123"/>
      <c r="BR3281" s="128"/>
    </row>
    <row r="3282" spans="1:70" ht="30" hidden="1" customHeight="1" x14ac:dyDescent="0.35">
      <c r="A3282" s="96">
        <v>3278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6"/>
      <c r="BL3282" s="96"/>
      <c r="BM3282" s="96"/>
      <c r="BN3282" s="122"/>
      <c r="BO3282" s="96"/>
      <c r="BP3282" s="96"/>
      <c r="BQ3282" s="123"/>
      <c r="BR3282" s="128"/>
    </row>
    <row r="3283" spans="1:70" ht="30" hidden="1" customHeight="1" x14ac:dyDescent="0.35">
      <c r="A3283" s="96">
        <v>3279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6"/>
      <c r="BL3283" s="96"/>
      <c r="BM3283" s="96"/>
      <c r="BN3283" s="122"/>
      <c r="BO3283" s="96"/>
      <c r="BP3283" s="96"/>
      <c r="BQ3283" s="123"/>
      <c r="BR3283" s="128"/>
    </row>
    <row r="3284" spans="1:70" ht="30" hidden="1" customHeight="1" x14ac:dyDescent="0.35">
      <c r="A3284" s="96">
        <v>3280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6"/>
      <c r="BL3284" s="96"/>
      <c r="BM3284" s="96"/>
      <c r="BN3284" s="122"/>
      <c r="BO3284" s="96"/>
      <c r="BP3284" s="96"/>
      <c r="BQ3284" s="123"/>
      <c r="BR3284" s="128"/>
    </row>
    <row r="3285" spans="1:70" ht="30" hidden="1" customHeight="1" x14ac:dyDescent="0.35">
      <c r="A3285" s="96">
        <v>3281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6"/>
      <c r="BL3285" s="96"/>
      <c r="BM3285" s="96"/>
      <c r="BN3285" s="122"/>
      <c r="BO3285" s="96"/>
      <c r="BP3285" s="96"/>
      <c r="BQ3285" s="123"/>
      <c r="BR3285" s="128"/>
    </row>
    <row r="3286" spans="1:70" ht="30" hidden="1" customHeight="1" x14ac:dyDescent="0.35">
      <c r="A3286" s="96">
        <v>3282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6"/>
      <c r="BL3286" s="96"/>
      <c r="BM3286" s="96"/>
      <c r="BN3286" s="122"/>
      <c r="BO3286" s="96"/>
      <c r="BP3286" s="96"/>
      <c r="BQ3286" s="123"/>
      <c r="BR3286" s="128"/>
    </row>
    <row r="3287" spans="1:70" ht="30" hidden="1" customHeight="1" x14ac:dyDescent="0.35">
      <c r="A3287" s="96">
        <v>3283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6"/>
      <c r="BL3287" s="96"/>
      <c r="BM3287" s="96"/>
      <c r="BN3287" s="122"/>
      <c r="BO3287" s="96"/>
      <c r="BP3287" s="96"/>
      <c r="BQ3287" s="123"/>
      <c r="BR3287" s="128"/>
    </row>
    <row r="3288" spans="1:70" ht="30" hidden="1" customHeight="1" x14ac:dyDescent="0.35">
      <c r="A3288" s="96">
        <v>3284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6"/>
      <c r="BM3288" s="96"/>
      <c r="BN3288" s="122"/>
      <c r="BO3288" s="96"/>
      <c r="BP3288" s="96"/>
      <c r="BQ3288" s="123"/>
      <c r="BR3288" s="128"/>
    </row>
    <row r="3289" spans="1:70" ht="30" hidden="1" customHeight="1" x14ac:dyDescent="0.35">
      <c r="A3289" s="96">
        <v>3285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6"/>
      <c r="BL3289" s="96"/>
      <c r="BM3289" s="96"/>
      <c r="BN3289" s="122"/>
      <c r="BO3289" s="96"/>
      <c r="BP3289" s="96"/>
      <c r="BQ3289" s="123"/>
      <c r="BR3289" s="128"/>
    </row>
    <row r="3290" spans="1:70" ht="30" hidden="1" customHeight="1" x14ac:dyDescent="0.35">
      <c r="A3290" s="96">
        <v>3286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6"/>
      <c r="BL3290" s="96"/>
      <c r="BM3290" s="96"/>
      <c r="BN3290" s="122"/>
      <c r="BO3290" s="96"/>
      <c r="BP3290" s="96"/>
      <c r="BQ3290" s="123"/>
      <c r="BR3290" s="128"/>
    </row>
    <row r="3291" spans="1:70" ht="30" hidden="1" customHeight="1" x14ac:dyDescent="0.35">
      <c r="A3291" s="96">
        <v>3287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6"/>
      <c r="BL3291" s="96"/>
      <c r="BM3291" s="96"/>
      <c r="BN3291" s="122"/>
      <c r="BO3291" s="96"/>
      <c r="BP3291" s="96"/>
      <c r="BQ3291" s="123"/>
      <c r="BR3291" s="128"/>
    </row>
    <row r="3292" spans="1:70" ht="30" hidden="1" customHeight="1" x14ac:dyDescent="0.35">
      <c r="A3292" s="96">
        <v>3288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6"/>
      <c r="BL3292" s="96"/>
      <c r="BM3292" s="96"/>
      <c r="BN3292" s="122"/>
      <c r="BO3292" s="96"/>
      <c r="BP3292" s="96"/>
      <c r="BQ3292" s="123"/>
      <c r="BR3292" s="128"/>
    </row>
    <row r="3293" spans="1:70" ht="30" hidden="1" customHeight="1" x14ac:dyDescent="0.35">
      <c r="A3293" s="96">
        <v>3289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6"/>
      <c r="BL3293" s="96"/>
      <c r="BM3293" s="96"/>
      <c r="BN3293" s="122"/>
      <c r="BO3293" s="96"/>
      <c r="BP3293" s="96"/>
      <c r="BQ3293" s="123"/>
      <c r="BR3293" s="128"/>
    </row>
    <row r="3294" spans="1:70" ht="30" hidden="1" customHeight="1" x14ac:dyDescent="0.35">
      <c r="A3294" s="96">
        <v>3290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6"/>
      <c r="BL3294" s="96"/>
      <c r="BM3294" s="96"/>
      <c r="BN3294" s="122"/>
      <c r="BO3294" s="96"/>
      <c r="BP3294" s="96"/>
      <c r="BQ3294" s="123"/>
      <c r="BR3294" s="128"/>
    </row>
    <row r="3295" spans="1:70" ht="30" hidden="1" customHeight="1" x14ac:dyDescent="0.35">
      <c r="A3295" s="96">
        <v>3291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6"/>
      <c r="BL3295" s="96"/>
      <c r="BM3295" s="96"/>
      <c r="BN3295" s="122"/>
      <c r="BO3295" s="96"/>
      <c r="BP3295" s="96"/>
      <c r="BQ3295" s="123"/>
      <c r="BR3295" s="128"/>
    </row>
    <row r="3296" spans="1:70" ht="30" hidden="1" customHeight="1" x14ac:dyDescent="0.35">
      <c r="A3296" s="96">
        <v>3292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6"/>
      <c r="BL3296" s="96"/>
      <c r="BM3296" s="96"/>
      <c r="BN3296" s="122"/>
      <c r="BO3296" s="96"/>
      <c r="BP3296" s="96"/>
      <c r="BQ3296" s="123"/>
      <c r="BR3296" s="128"/>
    </row>
    <row r="3297" spans="1:70" ht="30" hidden="1" customHeight="1" x14ac:dyDescent="0.35">
      <c r="A3297" s="96">
        <v>3293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6"/>
      <c r="BL3297" s="96"/>
      <c r="BM3297" s="96"/>
      <c r="BN3297" s="122"/>
      <c r="BO3297" s="96"/>
      <c r="BP3297" s="96"/>
      <c r="BQ3297" s="123"/>
      <c r="BR3297" s="128"/>
    </row>
    <row r="3298" spans="1:70" ht="30" hidden="1" customHeight="1" x14ac:dyDescent="0.35">
      <c r="A3298" s="96">
        <v>3294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6"/>
      <c r="BL3298" s="96"/>
      <c r="BM3298" s="96"/>
      <c r="BN3298" s="122"/>
      <c r="BO3298" s="96"/>
      <c r="BP3298" s="96"/>
      <c r="BQ3298" s="123"/>
      <c r="BR3298" s="128"/>
    </row>
    <row r="3299" spans="1:70" ht="30" hidden="1" customHeight="1" x14ac:dyDescent="0.35">
      <c r="A3299" s="96">
        <v>3295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6"/>
      <c r="BL3299" s="96"/>
      <c r="BM3299" s="96"/>
      <c r="BN3299" s="122"/>
      <c r="BO3299" s="96"/>
      <c r="BP3299" s="96"/>
      <c r="BQ3299" s="123"/>
      <c r="BR3299" s="128"/>
    </row>
    <row r="3300" spans="1:70" ht="30" hidden="1" customHeight="1" x14ac:dyDescent="0.35">
      <c r="A3300" s="96">
        <v>3296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6"/>
      <c r="BL3300" s="96"/>
      <c r="BM3300" s="96"/>
      <c r="BN3300" s="122"/>
      <c r="BO3300" s="96"/>
      <c r="BP3300" s="96"/>
      <c r="BQ3300" s="123"/>
      <c r="BR3300" s="128"/>
    </row>
    <row r="3301" spans="1:70" ht="30" hidden="1" customHeight="1" x14ac:dyDescent="0.35">
      <c r="A3301" s="96">
        <v>3297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6"/>
      <c r="BL3301" s="96"/>
      <c r="BM3301" s="96"/>
      <c r="BN3301" s="122"/>
      <c r="BO3301" s="96"/>
      <c r="BP3301" s="96"/>
      <c r="BQ3301" s="123"/>
      <c r="BR3301" s="128"/>
    </row>
    <row r="3302" spans="1:70" ht="30" hidden="1" customHeight="1" x14ac:dyDescent="0.35">
      <c r="A3302" s="96">
        <v>3298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6"/>
      <c r="BL3302" s="96"/>
      <c r="BM3302" s="96"/>
      <c r="BN3302" s="122"/>
      <c r="BO3302" s="96"/>
      <c r="BP3302" s="96"/>
      <c r="BQ3302" s="123"/>
      <c r="BR3302" s="128"/>
    </row>
    <row r="3303" spans="1:70" ht="30" hidden="1" customHeight="1" x14ac:dyDescent="0.35">
      <c r="A3303" s="96">
        <v>3299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6"/>
      <c r="BL3303" s="96"/>
      <c r="BM3303" s="96"/>
      <c r="BN3303" s="122"/>
      <c r="BO3303" s="96"/>
      <c r="BP3303" s="96"/>
      <c r="BQ3303" s="123"/>
      <c r="BR3303" s="128"/>
    </row>
    <row r="3304" spans="1:70" ht="30" hidden="1" customHeight="1" x14ac:dyDescent="0.35">
      <c r="A3304" s="96">
        <v>3300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6"/>
      <c r="BL3304" s="96"/>
      <c r="BM3304" s="96"/>
      <c r="BN3304" s="122"/>
      <c r="BO3304" s="96"/>
      <c r="BP3304" s="96"/>
      <c r="BQ3304" s="123"/>
      <c r="BR3304" s="128"/>
    </row>
    <row r="3305" spans="1:70" ht="30" hidden="1" customHeight="1" x14ac:dyDescent="0.35">
      <c r="A3305" s="96">
        <v>3301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6"/>
      <c r="BL3305" s="96"/>
      <c r="BM3305" s="96"/>
      <c r="BN3305" s="122"/>
      <c r="BO3305" s="96"/>
      <c r="BP3305" s="96"/>
      <c r="BQ3305" s="123"/>
      <c r="BR3305" s="128"/>
    </row>
    <row r="3306" spans="1:70" ht="30" hidden="1" customHeight="1" x14ac:dyDescent="0.35">
      <c r="A3306" s="96">
        <v>3302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6"/>
      <c r="BL3306" s="96"/>
      <c r="BM3306" s="96"/>
      <c r="BN3306" s="122"/>
      <c r="BO3306" s="96"/>
      <c r="BP3306" s="96"/>
      <c r="BQ3306" s="123"/>
      <c r="BR3306" s="128"/>
    </row>
    <row r="3307" spans="1:70" ht="30" hidden="1" customHeight="1" x14ac:dyDescent="0.35">
      <c r="A3307" s="96">
        <v>3303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6"/>
      <c r="BL3307" s="96"/>
      <c r="BM3307" s="96"/>
      <c r="BN3307" s="122"/>
      <c r="BO3307" s="96"/>
      <c r="BP3307" s="96"/>
      <c r="BQ3307" s="123"/>
      <c r="BR3307" s="128"/>
    </row>
    <row r="3308" spans="1:70" ht="30" hidden="1" customHeight="1" x14ac:dyDescent="0.35">
      <c r="A3308" s="96">
        <v>3304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6"/>
      <c r="BL3308" s="96"/>
      <c r="BM3308" s="96"/>
      <c r="BN3308" s="122"/>
      <c r="BO3308" s="96"/>
      <c r="BP3308" s="96"/>
      <c r="BQ3308" s="123"/>
      <c r="BR3308" s="128"/>
    </row>
    <row r="3309" spans="1:70" ht="30" hidden="1" customHeight="1" x14ac:dyDescent="0.35">
      <c r="A3309" s="96">
        <v>3305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6"/>
      <c r="BL3309" s="96"/>
      <c r="BM3309" s="96"/>
      <c r="BN3309" s="122"/>
      <c r="BO3309" s="96"/>
      <c r="BP3309" s="96"/>
      <c r="BQ3309" s="123"/>
      <c r="BR3309" s="128"/>
    </row>
    <row r="3310" spans="1:70" ht="30" hidden="1" customHeight="1" x14ac:dyDescent="0.35">
      <c r="A3310" s="96">
        <v>3306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6"/>
      <c r="BL3310" s="96"/>
      <c r="BM3310" s="96"/>
      <c r="BN3310" s="122"/>
      <c r="BO3310" s="96"/>
      <c r="BP3310" s="96"/>
      <c r="BQ3310" s="123"/>
      <c r="BR3310" s="128"/>
    </row>
    <row r="3311" spans="1:70" ht="30" hidden="1" customHeight="1" x14ac:dyDescent="0.35">
      <c r="A3311" s="96">
        <v>3307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6"/>
      <c r="BL3311" s="96"/>
      <c r="BM3311" s="96"/>
      <c r="BN3311" s="122"/>
      <c r="BO3311" s="96"/>
      <c r="BP3311" s="96"/>
      <c r="BQ3311" s="123"/>
      <c r="BR3311" s="128"/>
    </row>
    <row r="3312" spans="1:70" ht="30" hidden="1" customHeight="1" x14ac:dyDescent="0.35">
      <c r="A3312" s="96">
        <v>3308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6"/>
      <c r="BL3312" s="96"/>
      <c r="BM3312" s="96"/>
      <c r="BN3312" s="122"/>
      <c r="BO3312" s="96"/>
      <c r="BP3312" s="96"/>
      <c r="BQ3312" s="123"/>
      <c r="BR3312" s="128"/>
    </row>
    <row r="3313" spans="1:70" ht="30" hidden="1" customHeight="1" x14ac:dyDescent="0.35">
      <c r="A3313" s="96">
        <v>3309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6"/>
      <c r="BL3313" s="96"/>
      <c r="BM3313" s="96"/>
      <c r="BN3313" s="122"/>
      <c r="BO3313" s="96"/>
      <c r="BP3313" s="96"/>
      <c r="BQ3313" s="123"/>
      <c r="BR3313" s="128"/>
    </row>
    <row r="3314" spans="1:70" ht="30" hidden="1" customHeight="1" x14ac:dyDescent="0.35">
      <c r="A3314" s="96">
        <v>3310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6"/>
      <c r="BL3314" s="96"/>
      <c r="BM3314" s="96"/>
      <c r="BN3314" s="122"/>
      <c r="BO3314" s="96"/>
      <c r="BP3314" s="96"/>
      <c r="BQ3314" s="123"/>
      <c r="BR3314" s="128"/>
    </row>
    <row r="3315" spans="1:70" ht="30" hidden="1" customHeight="1" x14ac:dyDescent="0.35">
      <c r="A3315" s="96">
        <v>3311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6"/>
      <c r="BL3315" s="96"/>
      <c r="BM3315" s="96"/>
      <c r="BN3315" s="122"/>
      <c r="BO3315" s="96"/>
      <c r="BP3315" s="96"/>
      <c r="BQ3315" s="123"/>
      <c r="BR3315" s="128"/>
    </row>
    <row r="3316" spans="1:70" ht="30" hidden="1" customHeight="1" x14ac:dyDescent="0.35">
      <c r="A3316" s="96">
        <v>3312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6"/>
      <c r="BL3316" s="96"/>
      <c r="BM3316" s="96"/>
      <c r="BN3316" s="122"/>
      <c r="BO3316" s="96"/>
      <c r="BP3316" s="96"/>
      <c r="BQ3316" s="123"/>
      <c r="BR3316" s="128"/>
    </row>
    <row r="3317" spans="1:70" ht="30" hidden="1" customHeight="1" x14ac:dyDescent="0.35">
      <c r="A3317" s="96">
        <v>3313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6"/>
      <c r="BL3317" s="96"/>
      <c r="BM3317" s="96"/>
      <c r="BN3317" s="122"/>
      <c r="BO3317" s="96"/>
      <c r="BP3317" s="96"/>
      <c r="BQ3317" s="123"/>
      <c r="BR3317" s="128"/>
    </row>
    <row r="3318" spans="1:70" ht="30" hidden="1" customHeight="1" x14ac:dyDescent="0.35">
      <c r="A3318" s="96">
        <v>3314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6"/>
      <c r="BL3318" s="96"/>
      <c r="BM3318" s="96"/>
      <c r="BN3318" s="122"/>
      <c r="BO3318" s="96"/>
      <c r="BP3318" s="96"/>
      <c r="BQ3318" s="123"/>
      <c r="BR3318" s="128"/>
    </row>
    <row r="3319" spans="1:70" ht="30" hidden="1" customHeight="1" x14ac:dyDescent="0.35">
      <c r="A3319" s="96">
        <v>3315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6"/>
      <c r="BL3319" s="96"/>
      <c r="BM3319" s="96"/>
      <c r="BN3319" s="122"/>
      <c r="BO3319" s="96"/>
      <c r="BP3319" s="96"/>
      <c r="BQ3319" s="123"/>
      <c r="BR3319" s="128"/>
    </row>
    <row r="3320" spans="1:70" ht="30" hidden="1" customHeight="1" x14ac:dyDescent="0.35">
      <c r="A3320" s="96">
        <v>3316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6"/>
      <c r="BL3320" s="96"/>
      <c r="BM3320" s="96"/>
      <c r="BN3320" s="122"/>
      <c r="BO3320" s="96"/>
      <c r="BP3320" s="96"/>
      <c r="BQ3320" s="123"/>
      <c r="BR3320" s="128"/>
    </row>
    <row r="3321" spans="1:70" ht="30" hidden="1" customHeight="1" x14ac:dyDescent="0.35">
      <c r="A3321" s="96">
        <v>3317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6"/>
      <c r="BL3321" s="96"/>
      <c r="BM3321" s="96"/>
      <c r="BN3321" s="122"/>
      <c r="BO3321" s="96"/>
      <c r="BP3321" s="96"/>
      <c r="BQ3321" s="123"/>
      <c r="BR3321" s="128"/>
    </row>
    <row r="3322" spans="1:70" ht="30" hidden="1" customHeight="1" x14ac:dyDescent="0.35">
      <c r="A3322" s="96">
        <v>3318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6"/>
      <c r="BL3322" s="96"/>
      <c r="BM3322" s="96"/>
      <c r="BN3322" s="122"/>
      <c r="BO3322" s="96"/>
      <c r="BP3322" s="96"/>
      <c r="BQ3322" s="123"/>
      <c r="BR3322" s="128"/>
    </row>
    <row r="3323" spans="1:70" ht="30" hidden="1" customHeight="1" x14ac:dyDescent="0.35">
      <c r="A3323" s="96">
        <v>3319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6"/>
      <c r="BL3323" s="96"/>
      <c r="BM3323" s="96"/>
      <c r="BN3323" s="122"/>
      <c r="BO3323" s="96"/>
      <c r="BP3323" s="96"/>
      <c r="BQ3323" s="123"/>
      <c r="BR3323" s="128"/>
    </row>
    <row r="3324" spans="1:70" ht="30" hidden="1" customHeight="1" x14ac:dyDescent="0.35">
      <c r="A3324" s="96">
        <v>3320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6"/>
      <c r="BL3324" s="96"/>
      <c r="BM3324" s="96"/>
      <c r="BN3324" s="122"/>
      <c r="BO3324" s="96"/>
      <c r="BP3324" s="96"/>
      <c r="BQ3324" s="123"/>
      <c r="BR3324" s="128"/>
    </row>
    <row r="3325" spans="1:70" ht="30" hidden="1" customHeight="1" x14ac:dyDescent="0.35">
      <c r="A3325" s="96">
        <v>3321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6"/>
      <c r="BL3325" s="96"/>
      <c r="BM3325" s="96"/>
      <c r="BN3325" s="122"/>
      <c r="BO3325" s="96"/>
      <c r="BP3325" s="96"/>
      <c r="BQ3325" s="123"/>
      <c r="BR3325" s="128"/>
    </row>
    <row r="3326" spans="1:70" ht="30" hidden="1" customHeight="1" x14ac:dyDescent="0.35">
      <c r="A3326" s="96">
        <v>3322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6"/>
      <c r="BL3326" s="96"/>
      <c r="BM3326" s="96"/>
      <c r="BN3326" s="122"/>
      <c r="BO3326" s="96"/>
      <c r="BP3326" s="96"/>
      <c r="BQ3326" s="123"/>
      <c r="BR3326" s="128"/>
    </row>
    <row r="3327" spans="1:70" ht="30" hidden="1" customHeight="1" x14ac:dyDescent="0.35">
      <c r="A3327" s="96">
        <v>3323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6"/>
      <c r="BL3327" s="96"/>
      <c r="BM3327" s="96"/>
      <c r="BN3327" s="122"/>
      <c r="BO3327" s="96"/>
      <c r="BP3327" s="96"/>
      <c r="BQ3327" s="123"/>
      <c r="BR3327" s="128"/>
    </row>
    <row r="3328" spans="1:70" ht="30" hidden="1" customHeight="1" x14ac:dyDescent="0.35">
      <c r="A3328" s="96">
        <v>3324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6"/>
      <c r="BL3328" s="96"/>
      <c r="BM3328" s="96"/>
      <c r="BN3328" s="122"/>
      <c r="BO3328" s="96"/>
      <c r="BP3328" s="96"/>
      <c r="BQ3328" s="123"/>
      <c r="BR3328" s="128"/>
    </row>
    <row r="3329" spans="1:70" ht="30" hidden="1" customHeight="1" x14ac:dyDescent="0.35">
      <c r="A3329" s="96">
        <v>3325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6"/>
      <c r="BL3329" s="96"/>
      <c r="BM3329" s="96"/>
      <c r="BN3329" s="122"/>
      <c r="BO3329" s="96"/>
      <c r="BP3329" s="96"/>
      <c r="BQ3329" s="123"/>
      <c r="BR3329" s="128"/>
    </row>
    <row r="3330" spans="1:70" ht="30" hidden="1" customHeight="1" x14ac:dyDescent="0.35">
      <c r="A3330" s="96">
        <v>3326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6"/>
      <c r="BL3330" s="96"/>
      <c r="BM3330" s="96"/>
      <c r="BN3330" s="122"/>
      <c r="BO3330" s="96"/>
      <c r="BP3330" s="96"/>
      <c r="BQ3330" s="123"/>
      <c r="BR3330" s="128"/>
    </row>
    <row r="3331" spans="1:70" ht="30" hidden="1" customHeight="1" x14ac:dyDescent="0.35">
      <c r="A3331" s="96">
        <v>3327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6"/>
      <c r="BL3331" s="96"/>
      <c r="BM3331" s="96"/>
      <c r="BN3331" s="122"/>
      <c r="BO3331" s="96"/>
      <c r="BP3331" s="96"/>
      <c r="BQ3331" s="123"/>
      <c r="BR3331" s="128"/>
    </row>
    <row r="3332" spans="1:70" ht="30" hidden="1" customHeight="1" x14ac:dyDescent="0.35">
      <c r="A3332" s="96">
        <v>3328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6"/>
      <c r="BL3332" s="96"/>
      <c r="BM3332" s="96"/>
      <c r="BN3332" s="122"/>
      <c r="BO3332" s="96"/>
      <c r="BP3332" s="96"/>
      <c r="BQ3332" s="123"/>
      <c r="BR3332" s="128"/>
    </row>
    <row r="3333" spans="1:70" ht="30" hidden="1" customHeight="1" x14ac:dyDescent="0.35">
      <c r="A3333" s="96">
        <v>3329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6"/>
      <c r="BM3333" s="96"/>
      <c r="BN3333" s="122"/>
      <c r="BO3333" s="96"/>
      <c r="BP3333" s="96"/>
      <c r="BQ3333" s="123"/>
      <c r="BR3333" s="128"/>
    </row>
    <row r="3334" spans="1:70" ht="30" hidden="1" customHeight="1" x14ac:dyDescent="0.35">
      <c r="A3334" s="96">
        <v>3330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6"/>
      <c r="BL3334" s="96"/>
      <c r="BM3334" s="96"/>
      <c r="BN3334" s="122"/>
      <c r="BO3334" s="96"/>
      <c r="BP3334" s="96"/>
      <c r="BQ3334" s="123"/>
      <c r="BR3334" s="128"/>
    </row>
    <row r="3335" spans="1:70" ht="30" hidden="1" customHeight="1" x14ac:dyDescent="0.35">
      <c r="A3335" s="96">
        <v>3331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6"/>
      <c r="BL3335" s="96"/>
      <c r="BM3335" s="96"/>
      <c r="BN3335" s="122"/>
      <c r="BO3335" s="96"/>
      <c r="BP3335" s="96"/>
      <c r="BQ3335" s="123"/>
      <c r="BR3335" s="128"/>
    </row>
    <row r="3336" spans="1:70" ht="30" hidden="1" customHeight="1" x14ac:dyDescent="0.35">
      <c r="A3336" s="96">
        <v>3332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6"/>
      <c r="BL3336" s="96"/>
      <c r="BM3336" s="96"/>
      <c r="BN3336" s="122"/>
      <c r="BO3336" s="96"/>
      <c r="BP3336" s="96"/>
      <c r="BQ3336" s="123"/>
      <c r="BR3336" s="128"/>
    </row>
    <row r="3337" spans="1:70" ht="30" hidden="1" customHeight="1" x14ac:dyDescent="0.35">
      <c r="A3337" s="96">
        <v>3333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6"/>
      <c r="BL3337" s="96"/>
      <c r="BM3337" s="96"/>
      <c r="BN3337" s="122"/>
      <c r="BO3337" s="96"/>
      <c r="BP3337" s="96"/>
      <c r="BQ3337" s="123"/>
      <c r="BR3337" s="128"/>
    </row>
    <row r="3338" spans="1:70" ht="30" hidden="1" customHeight="1" x14ac:dyDescent="0.35">
      <c r="A3338" s="96">
        <v>3334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6"/>
      <c r="BL3338" s="96"/>
      <c r="BM3338" s="96"/>
      <c r="BN3338" s="122"/>
      <c r="BO3338" s="96"/>
      <c r="BP3338" s="96"/>
      <c r="BQ3338" s="123"/>
      <c r="BR3338" s="128"/>
    </row>
    <row r="3339" spans="1:70" ht="30" hidden="1" customHeight="1" x14ac:dyDescent="0.35">
      <c r="A3339" s="96">
        <v>3335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6"/>
      <c r="BL3339" s="96"/>
      <c r="BM3339" s="96"/>
      <c r="BN3339" s="122"/>
      <c r="BO3339" s="96"/>
      <c r="BP3339" s="96"/>
      <c r="BQ3339" s="123"/>
      <c r="BR3339" s="128"/>
    </row>
    <row r="3340" spans="1:70" ht="30" hidden="1" customHeight="1" x14ac:dyDescent="0.35">
      <c r="A3340" s="96">
        <v>3336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6"/>
      <c r="BL3340" s="96"/>
      <c r="BM3340" s="96"/>
      <c r="BN3340" s="122"/>
      <c r="BO3340" s="96"/>
      <c r="BP3340" s="96"/>
      <c r="BQ3340" s="123"/>
      <c r="BR3340" s="128"/>
    </row>
    <row r="3341" spans="1:70" ht="30" hidden="1" customHeight="1" x14ac:dyDescent="0.35">
      <c r="A3341" s="96">
        <v>3337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6"/>
      <c r="BL3341" s="96"/>
      <c r="BM3341" s="96"/>
      <c r="BN3341" s="122"/>
      <c r="BO3341" s="96"/>
      <c r="BP3341" s="96"/>
      <c r="BQ3341" s="123"/>
      <c r="BR3341" s="128"/>
    </row>
    <row r="3342" spans="1:70" ht="30" hidden="1" customHeight="1" x14ac:dyDescent="0.35">
      <c r="A3342" s="96">
        <v>3338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6"/>
      <c r="BL3342" s="96"/>
      <c r="BM3342" s="96"/>
      <c r="BN3342" s="122"/>
      <c r="BO3342" s="96"/>
      <c r="BP3342" s="96"/>
      <c r="BQ3342" s="123"/>
      <c r="BR3342" s="128"/>
    </row>
    <row r="3343" spans="1:70" ht="30" hidden="1" customHeight="1" x14ac:dyDescent="0.35">
      <c r="A3343" s="96">
        <v>3339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6"/>
      <c r="BL3343" s="96"/>
      <c r="BM3343" s="96"/>
      <c r="BN3343" s="122"/>
      <c r="BO3343" s="96"/>
      <c r="BP3343" s="96"/>
      <c r="BQ3343" s="123"/>
      <c r="BR3343" s="128"/>
    </row>
    <row r="3344" spans="1:70" ht="30" hidden="1" customHeight="1" x14ac:dyDescent="0.35">
      <c r="A3344" s="96">
        <v>3340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6"/>
      <c r="BL3344" s="96"/>
      <c r="BM3344" s="96"/>
      <c r="BN3344" s="122"/>
      <c r="BO3344" s="96"/>
      <c r="BP3344" s="96"/>
      <c r="BQ3344" s="123"/>
      <c r="BR3344" s="128"/>
    </row>
    <row r="3345" spans="1:70" ht="30" hidden="1" customHeight="1" x14ac:dyDescent="0.35">
      <c r="A3345" s="96">
        <v>3341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6"/>
      <c r="BL3345" s="96"/>
      <c r="BM3345" s="96"/>
      <c r="BN3345" s="122"/>
      <c r="BO3345" s="96"/>
      <c r="BP3345" s="96"/>
      <c r="BQ3345" s="123"/>
      <c r="BR3345" s="128"/>
    </row>
    <row r="3346" spans="1:70" ht="30" hidden="1" customHeight="1" x14ac:dyDescent="0.35">
      <c r="A3346" s="96">
        <v>3342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6"/>
      <c r="BL3346" s="96"/>
      <c r="BM3346" s="96"/>
      <c r="BN3346" s="122"/>
      <c r="BO3346" s="96"/>
      <c r="BP3346" s="96"/>
      <c r="BQ3346" s="123"/>
      <c r="BR3346" s="128"/>
    </row>
    <row r="3347" spans="1:70" ht="30" hidden="1" customHeight="1" x14ac:dyDescent="0.35">
      <c r="A3347" s="96">
        <v>3343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6"/>
      <c r="BL3347" s="96"/>
      <c r="BM3347" s="96"/>
      <c r="BN3347" s="122"/>
      <c r="BO3347" s="96"/>
      <c r="BP3347" s="96"/>
      <c r="BQ3347" s="123"/>
      <c r="BR3347" s="128"/>
    </row>
    <row r="3348" spans="1:70" ht="30" hidden="1" customHeight="1" x14ac:dyDescent="0.35">
      <c r="A3348" s="96">
        <v>3344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6"/>
      <c r="BL3348" s="96"/>
      <c r="BM3348" s="96"/>
      <c r="BN3348" s="122"/>
      <c r="BO3348" s="96"/>
      <c r="BP3348" s="96"/>
      <c r="BQ3348" s="123"/>
      <c r="BR3348" s="128"/>
    </row>
    <row r="3349" spans="1:70" ht="30" hidden="1" customHeight="1" x14ac:dyDescent="0.35">
      <c r="A3349" s="96">
        <v>3345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6"/>
      <c r="BL3349" s="96"/>
      <c r="BM3349" s="96"/>
      <c r="BN3349" s="122"/>
      <c r="BO3349" s="96"/>
      <c r="BP3349" s="96"/>
      <c r="BQ3349" s="123"/>
      <c r="BR3349" s="128"/>
    </row>
    <row r="3350" spans="1:70" ht="30" hidden="1" customHeight="1" x14ac:dyDescent="0.35">
      <c r="A3350" s="96">
        <v>3346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6"/>
      <c r="BL3350" s="96"/>
      <c r="BM3350" s="96"/>
      <c r="BN3350" s="122"/>
      <c r="BO3350" s="96"/>
      <c r="BP3350" s="96"/>
      <c r="BQ3350" s="123"/>
      <c r="BR3350" s="128"/>
    </row>
    <row r="3351" spans="1:70" ht="30" hidden="1" customHeight="1" x14ac:dyDescent="0.35">
      <c r="A3351" s="96">
        <v>3347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6"/>
      <c r="BL3351" s="96"/>
      <c r="BM3351" s="96"/>
      <c r="BN3351" s="122"/>
      <c r="BO3351" s="96"/>
      <c r="BP3351" s="96"/>
      <c r="BQ3351" s="123"/>
      <c r="BR3351" s="128"/>
    </row>
    <row r="3352" spans="1:70" ht="30" hidden="1" customHeight="1" x14ac:dyDescent="0.35">
      <c r="A3352" s="96">
        <v>3348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6"/>
      <c r="BL3352" s="96"/>
      <c r="BM3352" s="96"/>
      <c r="BN3352" s="122"/>
      <c r="BO3352" s="96"/>
      <c r="BP3352" s="96"/>
      <c r="BQ3352" s="123"/>
      <c r="BR3352" s="128"/>
    </row>
    <row r="3353" spans="1:70" ht="30" hidden="1" customHeight="1" x14ac:dyDescent="0.35">
      <c r="A3353" s="96">
        <v>3349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6"/>
      <c r="BL3353" s="96"/>
      <c r="BM3353" s="96"/>
      <c r="BN3353" s="122"/>
      <c r="BO3353" s="96"/>
      <c r="BP3353" s="96"/>
      <c r="BQ3353" s="123"/>
      <c r="BR3353" s="128"/>
    </row>
    <row r="3354" spans="1:70" ht="30" hidden="1" customHeight="1" x14ac:dyDescent="0.35">
      <c r="A3354" s="96">
        <v>3350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6"/>
      <c r="BL3354" s="96"/>
      <c r="BM3354" s="96"/>
      <c r="BN3354" s="122"/>
      <c r="BO3354" s="96"/>
      <c r="BP3354" s="96"/>
      <c r="BQ3354" s="123"/>
      <c r="BR3354" s="128"/>
    </row>
    <row r="3355" spans="1:70" ht="30" hidden="1" customHeight="1" x14ac:dyDescent="0.35">
      <c r="A3355" s="96">
        <v>3351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6"/>
      <c r="BL3355" s="96"/>
      <c r="BM3355" s="96"/>
      <c r="BN3355" s="122"/>
      <c r="BO3355" s="96"/>
      <c r="BP3355" s="96"/>
      <c r="BQ3355" s="123"/>
      <c r="BR3355" s="128"/>
    </row>
    <row r="3356" spans="1:70" ht="30" hidden="1" customHeight="1" x14ac:dyDescent="0.35">
      <c r="A3356" s="96">
        <v>3352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6"/>
      <c r="BL3356" s="96"/>
      <c r="BM3356" s="96"/>
      <c r="BN3356" s="122"/>
      <c r="BO3356" s="96"/>
      <c r="BP3356" s="96"/>
      <c r="BQ3356" s="123"/>
      <c r="BR3356" s="128"/>
    </row>
    <row r="3357" spans="1:70" ht="30" hidden="1" customHeight="1" x14ac:dyDescent="0.35">
      <c r="A3357" s="96">
        <v>3353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6"/>
      <c r="BL3357" s="96"/>
      <c r="BM3357" s="96"/>
      <c r="BN3357" s="122"/>
      <c r="BO3357" s="96"/>
      <c r="BP3357" s="96"/>
      <c r="BQ3357" s="123"/>
      <c r="BR3357" s="128"/>
    </row>
    <row r="3358" spans="1:70" ht="30" hidden="1" customHeight="1" x14ac:dyDescent="0.35">
      <c r="A3358" s="96">
        <v>3354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6"/>
      <c r="BL3358" s="96"/>
      <c r="BM3358" s="96"/>
      <c r="BN3358" s="122"/>
      <c r="BO3358" s="96"/>
      <c r="BP3358" s="96"/>
      <c r="BQ3358" s="123"/>
      <c r="BR3358" s="128"/>
    </row>
    <row r="3359" spans="1:70" ht="30" hidden="1" customHeight="1" x14ac:dyDescent="0.35">
      <c r="A3359" s="96">
        <v>3355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6"/>
      <c r="BL3359" s="96"/>
      <c r="BM3359" s="96"/>
      <c r="BN3359" s="122"/>
      <c r="BO3359" s="96"/>
      <c r="BP3359" s="96"/>
      <c r="BQ3359" s="123"/>
      <c r="BR3359" s="128"/>
    </row>
    <row r="3360" spans="1:70" ht="30" hidden="1" customHeight="1" x14ac:dyDescent="0.35">
      <c r="A3360" s="96">
        <v>3356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6"/>
      <c r="BL3360" s="96"/>
      <c r="BM3360" s="96"/>
      <c r="BN3360" s="122"/>
      <c r="BO3360" s="96"/>
      <c r="BP3360" s="96"/>
      <c r="BQ3360" s="123"/>
      <c r="BR3360" s="128"/>
    </row>
    <row r="3361" spans="1:70" ht="30" hidden="1" customHeight="1" x14ac:dyDescent="0.35">
      <c r="A3361" s="96">
        <v>3357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6"/>
      <c r="BL3361" s="96"/>
      <c r="BM3361" s="96"/>
      <c r="BN3361" s="122"/>
      <c r="BO3361" s="96"/>
      <c r="BP3361" s="96"/>
      <c r="BQ3361" s="123"/>
      <c r="BR3361" s="128"/>
    </row>
    <row r="3362" spans="1:70" ht="30" hidden="1" customHeight="1" x14ac:dyDescent="0.35">
      <c r="A3362" s="96">
        <v>3358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6"/>
      <c r="BL3362" s="96"/>
      <c r="BM3362" s="96"/>
      <c r="BN3362" s="122"/>
      <c r="BO3362" s="96"/>
      <c r="BP3362" s="96"/>
      <c r="BQ3362" s="123"/>
      <c r="BR3362" s="128"/>
    </row>
    <row r="3363" spans="1:70" ht="30" hidden="1" customHeight="1" x14ac:dyDescent="0.35">
      <c r="A3363" s="96">
        <v>3359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6"/>
      <c r="BL3363" s="96"/>
      <c r="BM3363" s="96"/>
      <c r="BN3363" s="122"/>
      <c r="BO3363" s="96"/>
      <c r="BP3363" s="96"/>
      <c r="BQ3363" s="123"/>
      <c r="BR3363" s="128"/>
    </row>
    <row r="3364" spans="1:70" ht="30" hidden="1" customHeight="1" x14ac:dyDescent="0.35">
      <c r="A3364" s="96">
        <v>3360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6"/>
      <c r="BL3364" s="96"/>
      <c r="BM3364" s="96"/>
      <c r="BN3364" s="122"/>
      <c r="BO3364" s="96"/>
      <c r="BP3364" s="96"/>
      <c r="BQ3364" s="123"/>
      <c r="BR3364" s="128"/>
    </row>
    <row r="3365" spans="1:70" ht="30" hidden="1" customHeight="1" x14ac:dyDescent="0.35">
      <c r="A3365" s="96">
        <v>3361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6"/>
      <c r="BL3365" s="96"/>
      <c r="BM3365" s="96"/>
      <c r="BN3365" s="122"/>
      <c r="BO3365" s="96"/>
      <c r="BP3365" s="96"/>
      <c r="BQ3365" s="123"/>
      <c r="BR3365" s="128"/>
    </row>
    <row r="3366" spans="1:70" ht="30" hidden="1" customHeight="1" x14ac:dyDescent="0.35">
      <c r="A3366" s="96">
        <v>3362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6"/>
      <c r="BL3366" s="96"/>
      <c r="BM3366" s="96"/>
      <c r="BN3366" s="122"/>
      <c r="BO3366" s="96"/>
      <c r="BP3366" s="96"/>
      <c r="BQ3366" s="123"/>
      <c r="BR3366" s="128"/>
    </row>
    <row r="3367" spans="1:70" ht="30" hidden="1" customHeight="1" x14ac:dyDescent="0.35">
      <c r="A3367" s="96">
        <v>3363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6"/>
      <c r="BL3367" s="96"/>
      <c r="BM3367" s="96"/>
      <c r="BN3367" s="122"/>
      <c r="BO3367" s="96"/>
      <c r="BP3367" s="96"/>
      <c r="BQ3367" s="123"/>
      <c r="BR3367" s="128"/>
    </row>
    <row r="3368" spans="1:70" ht="30" hidden="1" customHeight="1" x14ac:dyDescent="0.35">
      <c r="A3368" s="96">
        <v>3364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6"/>
      <c r="BL3368" s="96"/>
      <c r="BM3368" s="96"/>
      <c r="BN3368" s="122"/>
      <c r="BO3368" s="96"/>
      <c r="BP3368" s="96"/>
      <c r="BQ3368" s="123"/>
      <c r="BR3368" s="128"/>
    </row>
    <row r="3369" spans="1:70" ht="30" hidden="1" customHeight="1" x14ac:dyDescent="0.35">
      <c r="A3369" s="96">
        <v>3365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6"/>
      <c r="BL3369" s="96"/>
      <c r="BM3369" s="96"/>
      <c r="BN3369" s="122"/>
      <c r="BO3369" s="96"/>
      <c r="BP3369" s="96"/>
      <c r="BQ3369" s="123"/>
      <c r="BR3369" s="128"/>
    </row>
    <row r="3370" spans="1:70" ht="30" hidden="1" customHeight="1" x14ac:dyDescent="0.35">
      <c r="A3370" s="96">
        <v>3366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6"/>
      <c r="BL3370" s="96"/>
      <c r="BM3370" s="96"/>
      <c r="BN3370" s="122"/>
      <c r="BO3370" s="96"/>
      <c r="BP3370" s="96"/>
      <c r="BQ3370" s="123"/>
      <c r="BR3370" s="128"/>
    </row>
    <row r="3371" spans="1:70" ht="30" hidden="1" customHeight="1" x14ac:dyDescent="0.35">
      <c r="A3371" s="96">
        <v>3367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6"/>
      <c r="BL3371" s="96"/>
      <c r="BM3371" s="96"/>
      <c r="BN3371" s="122"/>
      <c r="BO3371" s="96"/>
      <c r="BP3371" s="96"/>
      <c r="BQ3371" s="123"/>
      <c r="BR3371" s="128"/>
    </row>
    <row r="3372" spans="1:70" ht="30" hidden="1" customHeight="1" x14ac:dyDescent="0.35">
      <c r="A3372" s="96">
        <v>3368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6"/>
      <c r="BL3372" s="96"/>
      <c r="BM3372" s="96"/>
      <c r="BN3372" s="122"/>
      <c r="BO3372" s="96"/>
      <c r="BP3372" s="96"/>
      <c r="BQ3372" s="123"/>
      <c r="BR3372" s="128"/>
    </row>
    <row r="3373" spans="1:70" ht="30" hidden="1" customHeight="1" x14ac:dyDescent="0.35">
      <c r="A3373" s="96">
        <v>3369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6"/>
      <c r="BL3373" s="96"/>
      <c r="BM3373" s="96"/>
      <c r="BN3373" s="122"/>
      <c r="BO3373" s="96"/>
      <c r="BP3373" s="96"/>
      <c r="BQ3373" s="123"/>
      <c r="BR3373" s="128"/>
    </row>
    <row r="3374" spans="1:70" ht="30" hidden="1" customHeight="1" x14ac:dyDescent="0.35">
      <c r="A3374" s="96">
        <v>3370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6"/>
      <c r="BL3374" s="96"/>
      <c r="BM3374" s="96"/>
      <c r="BN3374" s="122"/>
      <c r="BO3374" s="96"/>
      <c r="BP3374" s="96"/>
      <c r="BQ3374" s="123"/>
      <c r="BR3374" s="128"/>
    </row>
    <row r="3375" spans="1:70" ht="30" hidden="1" customHeight="1" x14ac:dyDescent="0.35">
      <c r="A3375" s="96">
        <v>3371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6"/>
      <c r="BL3375" s="96"/>
      <c r="BM3375" s="96"/>
      <c r="BN3375" s="122"/>
      <c r="BO3375" s="96"/>
      <c r="BP3375" s="96"/>
      <c r="BQ3375" s="123"/>
      <c r="BR3375" s="128"/>
    </row>
    <row r="3376" spans="1:70" ht="30" hidden="1" customHeight="1" x14ac:dyDescent="0.35">
      <c r="A3376" s="96">
        <v>3372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6"/>
      <c r="BL3376" s="96"/>
      <c r="BM3376" s="96"/>
      <c r="BN3376" s="122"/>
      <c r="BO3376" s="96"/>
      <c r="BP3376" s="96"/>
      <c r="BQ3376" s="123"/>
      <c r="BR3376" s="128"/>
    </row>
    <row r="3377" spans="1:70" ht="30" hidden="1" customHeight="1" x14ac:dyDescent="0.35">
      <c r="A3377" s="96">
        <v>3373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6"/>
      <c r="BL3377" s="96"/>
      <c r="BM3377" s="96"/>
      <c r="BN3377" s="122"/>
      <c r="BO3377" s="96"/>
      <c r="BP3377" s="96"/>
      <c r="BQ3377" s="123"/>
      <c r="BR3377" s="128"/>
    </row>
    <row r="3378" spans="1:70" ht="30" hidden="1" customHeight="1" x14ac:dyDescent="0.35">
      <c r="A3378" s="96">
        <v>3374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6"/>
      <c r="BM3378" s="96"/>
      <c r="BN3378" s="122"/>
      <c r="BO3378" s="96"/>
      <c r="BP3378" s="96"/>
      <c r="BQ3378" s="123"/>
      <c r="BR3378" s="128"/>
    </row>
    <row r="3379" spans="1:70" ht="30" hidden="1" customHeight="1" x14ac:dyDescent="0.35">
      <c r="A3379" s="96">
        <v>3375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6"/>
      <c r="BL3379" s="96"/>
      <c r="BM3379" s="96"/>
      <c r="BN3379" s="122"/>
      <c r="BO3379" s="96"/>
      <c r="BP3379" s="96"/>
      <c r="BQ3379" s="123"/>
      <c r="BR3379" s="128"/>
    </row>
    <row r="3380" spans="1:70" ht="30" hidden="1" customHeight="1" x14ac:dyDescent="0.35">
      <c r="A3380" s="96">
        <v>3376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6"/>
      <c r="BL3380" s="96"/>
      <c r="BM3380" s="96"/>
      <c r="BN3380" s="122"/>
      <c r="BO3380" s="96"/>
      <c r="BP3380" s="96"/>
      <c r="BQ3380" s="123"/>
      <c r="BR3380" s="128"/>
    </row>
    <row r="3381" spans="1:70" ht="30" hidden="1" customHeight="1" x14ac:dyDescent="0.35">
      <c r="A3381" s="96">
        <v>3377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6"/>
      <c r="BL3381" s="96"/>
      <c r="BM3381" s="96"/>
      <c r="BN3381" s="122"/>
      <c r="BO3381" s="96"/>
      <c r="BP3381" s="96"/>
      <c r="BQ3381" s="123"/>
      <c r="BR3381" s="128"/>
    </row>
    <row r="3382" spans="1:70" ht="30" hidden="1" customHeight="1" x14ac:dyDescent="0.35">
      <c r="A3382" s="96">
        <v>3378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6"/>
      <c r="BL3382" s="96"/>
      <c r="BM3382" s="96"/>
      <c r="BN3382" s="122"/>
      <c r="BO3382" s="96"/>
      <c r="BP3382" s="96"/>
      <c r="BQ3382" s="123"/>
      <c r="BR3382" s="128"/>
    </row>
    <row r="3383" spans="1:70" ht="30" hidden="1" customHeight="1" x14ac:dyDescent="0.35">
      <c r="A3383" s="96">
        <v>3379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6"/>
      <c r="BL3383" s="96"/>
      <c r="BM3383" s="96"/>
      <c r="BN3383" s="122"/>
      <c r="BO3383" s="96"/>
      <c r="BP3383" s="96"/>
      <c r="BQ3383" s="123"/>
      <c r="BR3383" s="128"/>
    </row>
    <row r="3384" spans="1:70" ht="30" hidden="1" customHeight="1" x14ac:dyDescent="0.35">
      <c r="A3384" s="96">
        <v>3380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6"/>
      <c r="BL3384" s="96"/>
      <c r="BM3384" s="96"/>
      <c r="BN3384" s="122"/>
      <c r="BO3384" s="96"/>
      <c r="BP3384" s="96"/>
      <c r="BQ3384" s="123"/>
      <c r="BR3384" s="128"/>
    </row>
    <row r="3385" spans="1:70" ht="30" hidden="1" customHeight="1" x14ac:dyDescent="0.35">
      <c r="A3385" s="96">
        <v>3381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6"/>
      <c r="BL3385" s="96"/>
      <c r="BM3385" s="96"/>
      <c r="BN3385" s="122"/>
      <c r="BO3385" s="96"/>
      <c r="BP3385" s="96"/>
      <c r="BQ3385" s="123"/>
      <c r="BR3385" s="128"/>
    </row>
    <row r="3386" spans="1:70" ht="30" hidden="1" customHeight="1" x14ac:dyDescent="0.35">
      <c r="A3386" s="96">
        <v>3382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6"/>
      <c r="BL3386" s="96"/>
      <c r="BM3386" s="96"/>
      <c r="BN3386" s="122"/>
      <c r="BO3386" s="96"/>
      <c r="BP3386" s="96"/>
      <c r="BQ3386" s="123"/>
      <c r="BR3386" s="128"/>
    </row>
    <row r="3387" spans="1:70" ht="30" hidden="1" customHeight="1" x14ac:dyDescent="0.35">
      <c r="A3387" s="96">
        <v>3383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6"/>
      <c r="BL3387" s="96"/>
      <c r="BM3387" s="96"/>
      <c r="BN3387" s="122"/>
      <c r="BO3387" s="96"/>
      <c r="BP3387" s="96"/>
      <c r="BQ3387" s="123"/>
      <c r="BR3387" s="128"/>
    </row>
    <row r="3388" spans="1:70" ht="30" hidden="1" customHeight="1" x14ac:dyDescent="0.35">
      <c r="A3388" s="96">
        <v>3384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6"/>
      <c r="BL3388" s="96"/>
      <c r="BM3388" s="96"/>
      <c r="BN3388" s="122"/>
      <c r="BO3388" s="96"/>
      <c r="BP3388" s="96"/>
      <c r="BQ3388" s="123"/>
      <c r="BR3388" s="128"/>
    </row>
    <row r="3389" spans="1:70" ht="30" hidden="1" customHeight="1" x14ac:dyDescent="0.35">
      <c r="A3389" s="96">
        <v>3385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6"/>
      <c r="BL3389" s="96"/>
      <c r="BM3389" s="96"/>
      <c r="BN3389" s="122"/>
      <c r="BO3389" s="96"/>
      <c r="BP3389" s="96"/>
      <c r="BQ3389" s="123"/>
      <c r="BR3389" s="128"/>
    </row>
    <row r="3390" spans="1:70" ht="30" hidden="1" customHeight="1" x14ac:dyDescent="0.35">
      <c r="A3390" s="96">
        <v>3386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6"/>
      <c r="BL3390" s="96"/>
      <c r="BM3390" s="96"/>
      <c r="BN3390" s="122"/>
      <c r="BO3390" s="96"/>
      <c r="BP3390" s="96"/>
      <c r="BQ3390" s="123"/>
      <c r="BR3390" s="128"/>
    </row>
    <row r="3391" spans="1:70" ht="30" hidden="1" customHeight="1" x14ac:dyDescent="0.35">
      <c r="A3391" s="96">
        <v>3387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6"/>
      <c r="BL3391" s="96"/>
      <c r="BM3391" s="96"/>
      <c r="BN3391" s="122"/>
      <c r="BO3391" s="96"/>
      <c r="BP3391" s="96"/>
      <c r="BQ3391" s="123"/>
      <c r="BR3391" s="128"/>
    </row>
    <row r="3392" spans="1:70" ht="30" hidden="1" customHeight="1" x14ac:dyDescent="0.35">
      <c r="A3392" s="96">
        <v>3388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6"/>
      <c r="BL3392" s="96"/>
      <c r="BM3392" s="96"/>
      <c r="BN3392" s="122"/>
      <c r="BO3392" s="96"/>
      <c r="BP3392" s="96"/>
      <c r="BQ3392" s="123"/>
      <c r="BR3392" s="128"/>
    </row>
    <row r="3393" spans="1:70" ht="30" hidden="1" customHeight="1" x14ac:dyDescent="0.35">
      <c r="A3393" s="96">
        <v>3389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6"/>
      <c r="BL3393" s="96"/>
      <c r="BM3393" s="96"/>
      <c r="BN3393" s="122"/>
      <c r="BO3393" s="96"/>
      <c r="BP3393" s="96"/>
      <c r="BQ3393" s="123"/>
      <c r="BR3393" s="128"/>
    </row>
    <row r="3394" spans="1:70" ht="30" hidden="1" customHeight="1" x14ac:dyDescent="0.35">
      <c r="A3394" s="96">
        <v>3390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6"/>
      <c r="BL3394" s="96"/>
      <c r="BM3394" s="96"/>
      <c r="BN3394" s="122"/>
      <c r="BO3394" s="96"/>
      <c r="BP3394" s="96"/>
      <c r="BQ3394" s="123"/>
      <c r="BR3394" s="128"/>
    </row>
    <row r="3395" spans="1:70" ht="30" hidden="1" customHeight="1" x14ac:dyDescent="0.35">
      <c r="A3395" s="96">
        <v>3391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6"/>
      <c r="BL3395" s="96"/>
      <c r="BM3395" s="96"/>
      <c r="BN3395" s="122"/>
      <c r="BO3395" s="96"/>
      <c r="BP3395" s="96"/>
      <c r="BQ3395" s="123"/>
      <c r="BR3395" s="128"/>
    </row>
    <row r="3396" spans="1:70" ht="30" hidden="1" customHeight="1" x14ac:dyDescent="0.35">
      <c r="A3396" s="96">
        <v>3392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6"/>
      <c r="BL3396" s="96"/>
      <c r="BM3396" s="96"/>
      <c r="BN3396" s="122"/>
      <c r="BO3396" s="96"/>
      <c r="BP3396" s="96"/>
      <c r="BQ3396" s="123"/>
      <c r="BR3396" s="128"/>
    </row>
    <row r="3397" spans="1:70" ht="30" hidden="1" customHeight="1" x14ac:dyDescent="0.35">
      <c r="A3397" s="96">
        <v>3393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6"/>
      <c r="BL3397" s="96"/>
      <c r="BM3397" s="96"/>
      <c r="BN3397" s="122"/>
      <c r="BO3397" s="96"/>
      <c r="BP3397" s="96"/>
      <c r="BQ3397" s="123"/>
      <c r="BR3397" s="128"/>
    </row>
    <row r="3398" spans="1:70" ht="30" hidden="1" customHeight="1" x14ac:dyDescent="0.35">
      <c r="A3398" s="96">
        <v>3394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6"/>
      <c r="BL3398" s="96"/>
      <c r="BM3398" s="96"/>
      <c r="BN3398" s="122"/>
      <c r="BO3398" s="96"/>
      <c r="BP3398" s="96"/>
      <c r="BQ3398" s="123"/>
      <c r="BR3398" s="128"/>
    </row>
    <row r="3399" spans="1:70" ht="30" hidden="1" customHeight="1" x14ac:dyDescent="0.35">
      <c r="A3399" s="96">
        <v>3395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6"/>
      <c r="BL3399" s="96"/>
      <c r="BM3399" s="96"/>
      <c r="BN3399" s="122"/>
      <c r="BO3399" s="96"/>
      <c r="BP3399" s="96"/>
      <c r="BQ3399" s="123"/>
      <c r="BR3399" s="128"/>
    </row>
    <row r="3400" spans="1:70" ht="30" hidden="1" customHeight="1" x14ac:dyDescent="0.35">
      <c r="A3400" s="96">
        <v>3396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6"/>
      <c r="BL3400" s="96"/>
      <c r="BM3400" s="96"/>
      <c r="BN3400" s="122"/>
      <c r="BO3400" s="96"/>
      <c r="BP3400" s="96"/>
      <c r="BQ3400" s="123"/>
      <c r="BR3400" s="128"/>
    </row>
    <row r="3401" spans="1:70" ht="30" hidden="1" customHeight="1" x14ac:dyDescent="0.35">
      <c r="A3401" s="96">
        <v>3397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6"/>
      <c r="BL3401" s="96"/>
      <c r="BM3401" s="96"/>
      <c r="BN3401" s="122"/>
      <c r="BO3401" s="96"/>
      <c r="BP3401" s="96"/>
      <c r="BQ3401" s="123"/>
      <c r="BR3401" s="128"/>
    </row>
    <row r="3402" spans="1:70" ht="30" hidden="1" customHeight="1" x14ac:dyDescent="0.35">
      <c r="A3402" s="96">
        <v>3398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6"/>
      <c r="BL3402" s="96"/>
      <c r="BM3402" s="96"/>
      <c r="BN3402" s="122"/>
      <c r="BO3402" s="96"/>
      <c r="BP3402" s="96"/>
      <c r="BQ3402" s="123"/>
      <c r="BR3402" s="128"/>
    </row>
    <row r="3403" spans="1:70" ht="30" hidden="1" customHeight="1" x14ac:dyDescent="0.35">
      <c r="A3403" s="96">
        <v>3399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6"/>
      <c r="BL3403" s="96"/>
      <c r="BM3403" s="96"/>
      <c r="BN3403" s="122"/>
      <c r="BO3403" s="96"/>
      <c r="BP3403" s="96"/>
      <c r="BQ3403" s="123"/>
      <c r="BR3403" s="128"/>
    </row>
    <row r="3404" spans="1:70" ht="30" hidden="1" customHeight="1" x14ac:dyDescent="0.35">
      <c r="A3404" s="96">
        <v>3400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6"/>
      <c r="BL3404" s="96"/>
      <c r="BM3404" s="96"/>
      <c r="BN3404" s="122"/>
      <c r="BO3404" s="96"/>
      <c r="BP3404" s="96"/>
      <c r="BQ3404" s="123"/>
      <c r="BR3404" s="128"/>
    </row>
    <row r="3405" spans="1:70" ht="30" hidden="1" customHeight="1" x14ac:dyDescent="0.35">
      <c r="A3405" s="96">
        <v>3401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6"/>
      <c r="BL3405" s="96"/>
      <c r="BM3405" s="96"/>
      <c r="BN3405" s="122"/>
      <c r="BO3405" s="96"/>
      <c r="BP3405" s="96"/>
      <c r="BQ3405" s="123"/>
      <c r="BR3405" s="128"/>
    </row>
    <row r="3406" spans="1:70" ht="30" hidden="1" customHeight="1" x14ac:dyDescent="0.35">
      <c r="A3406" s="96">
        <v>3402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6"/>
      <c r="BL3406" s="96"/>
      <c r="BM3406" s="96"/>
      <c r="BN3406" s="122"/>
      <c r="BO3406" s="96"/>
      <c r="BP3406" s="96"/>
      <c r="BQ3406" s="123"/>
      <c r="BR3406" s="128"/>
    </row>
    <row r="3407" spans="1:70" ht="30" hidden="1" customHeight="1" x14ac:dyDescent="0.35">
      <c r="A3407" s="96">
        <v>3403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6"/>
      <c r="BL3407" s="96"/>
      <c r="BM3407" s="96"/>
      <c r="BN3407" s="122"/>
      <c r="BO3407" s="96"/>
      <c r="BP3407" s="96"/>
      <c r="BQ3407" s="123"/>
      <c r="BR3407" s="128"/>
    </row>
    <row r="3408" spans="1:70" ht="30" hidden="1" customHeight="1" x14ac:dyDescent="0.35">
      <c r="A3408" s="96">
        <v>3404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6"/>
      <c r="BL3408" s="96"/>
      <c r="BM3408" s="96"/>
      <c r="BN3408" s="122"/>
      <c r="BO3408" s="96"/>
      <c r="BP3408" s="96"/>
      <c r="BQ3408" s="123"/>
      <c r="BR3408" s="128"/>
    </row>
    <row r="3409" spans="1:70" ht="30" hidden="1" customHeight="1" x14ac:dyDescent="0.35">
      <c r="A3409" s="96">
        <v>3405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6"/>
      <c r="BL3409" s="96"/>
      <c r="BM3409" s="96"/>
      <c r="BN3409" s="122"/>
      <c r="BO3409" s="96"/>
      <c r="BP3409" s="96"/>
      <c r="BQ3409" s="123"/>
      <c r="BR3409" s="128"/>
    </row>
    <row r="3410" spans="1:70" ht="30" hidden="1" customHeight="1" x14ac:dyDescent="0.35">
      <c r="A3410" s="96">
        <v>3406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6"/>
      <c r="BL3410" s="96"/>
      <c r="BM3410" s="96"/>
      <c r="BN3410" s="122"/>
      <c r="BO3410" s="96"/>
      <c r="BP3410" s="96"/>
      <c r="BQ3410" s="123"/>
      <c r="BR3410" s="128"/>
    </row>
    <row r="3411" spans="1:70" ht="30" hidden="1" customHeight="1" x14ac:dyDescent="0.35">
      <c r="A3411" s="96">
        <v>3407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6"/>
      <c r="BL3411" s="96"/>
      <c r="BM3411" s="96"/>
      <c r="BN3411" s="122"/>
      <c r="BO3411" s="96"/>
      <c r="BP3411" s="96"/>
      <c r="BQ3411" s="123"/>
      <c r="BR3411" s="128"/>
    </row>
    <row r="3412" spans="1:70" ht="30" hidden="1" customHeight="1" x14ac:dyDescent="0.35">
      <c r="A3412" s="96">
        <v>3408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6"/>
      <c r="BL3412" s="96"/>
      <c r="BM3412" s="96"/>
      <c r="BN3412" s="122"/>
      <c r="BO3412" s="96"/>
      <c r="BP3412" s="96"/>
      <c r="BQ3412" s="123"/>
      <c r="BR3412" s="128"/>
    </row>
    <row r="3413" spans="1:70" ht="30" hidden="1" customHeight="1" x14ac:dyDescent="0.35">
      <c r="A3413" s="96">
        <v>3409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6"/>
      <c r="BL3413" s="96"/>
      <c r="BM3413" s="96"/>
      <c r="BN3413" s="122"/>
      <c r="BO3413" s="96"/>
      <c r="BP3413" s="96"/>
      <c r="BQ3413" s="123"/>
      <c r="BR3413" s="128"/>
    </row>
    <row r="3414" spans="1:70" ht="30" hidden="1" customHeight="1" x14ac:dyDescent="0.35">
      <c r="A3414" s="96">
        <v>3410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6"/>
      <c r="BL3414" s="96"/>
      <c r="BM3414" s="96"/>
      <c r="BN3414" s="122"/>
      <c r="BO3414" s="96"/>
      <c r="BP3414" s="96"/>
      <c r="BQ3414" s="123"/>
      <c r="BR3414" s="128"/>
    </row>
    <row r="3415" spans="1:70" ht="30" hidden="1" customHeight="1" x14ac:dyDescent="0.35">
      <c r="A3415" s="96">
        <v>3411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6"/>
      <c r="BL3415" s="96"/>
      <c r="BM3415" s="96"/>
      <c r="BN3415" s="122"/>
      <c r="BO3415" s="96"/>
      <c r="BP3415" s="96"/>
      <c r="BQ3415" s="123"/>
      <c r="BR3415" s="128"/>
    </row>
    <row r="3416" spans="1:70" ht="30" hidden="1" customHeight="1" x14ac:dyDescent="0.35">
      <c r="A3416" s="96">
        <v>3412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6"/>
      <c r="BL3416" s="96"/>
      <c r="BM3416" s="96"/>
      <c r="BN3416" s="122"/>
      <c r="BO3416" s="96"/>
      <c r="BP3416" s="96"/>
      <c r="BQ3416" s="123"/>
      <c r="BR3416" s="128"/>
    </row>
    <row r="3417" spans="1:70" ht="30" hidden="1" customHeight="1" x14ac:dyDescent="0.35">
      <c r="A3417" s="96">
        <v>3413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6"/>
      <c r="BL3417" s="96"/>
      <c r="BM3417" s="96"/>
      <c r="BN3417" s="122"/>
      <c r="BO3417" s="96"/>
      <c r="BP3417" s="96"/>
      <c r="BQ3417" s="123"/>
      <c r="BR3417" s="128"/>
    </row>
    <row r="3418" spans="1:70" ht="30" hidden="1" customHeight="1" x14ac:dyDescent="0.35">
      <c r="A3418" s="96">
        <v>3414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6"/>
      <c r="BL3418" s="96"/>
      <c r="BM3418" s="96"/>
      <c r="BN3418" s="122"/>
      <c r="BO3418" s="96"/>
      <c r="BP3418" s="96"/>
      <c r="BQ3418" s="123"/>
      <c r="BR3418" s="128"/>
    </row>
    <row r="3419" spans="1:70" ht="30" hidden="1" customHeight="1" x14ac:dyDescent="0.35">
      <c r="A3419" s="96">
        <v>3415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6"/>
      <c r="BL3419" s="96"/>
      <c r="BM3419" s="96"/>
      <c r="BN3419" s="122"/>
      <c r="BO3419" s="96"/>
      <c r="BP3419" s="96"/>
      <c r="BQ3419" s="123"/>
      <c r="BR3419" s="128"/>
    </row>
    <row r="3420" spans="1:70" ht="30" hidden="1" customHeight="1" x14ac:dyDescent="0.35">
      <c r="A3420" s="96">
        <v>3416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6"/>
      <c r="BL3420" s="96"/>
      <c r="BM3420" s="96"/>
      <c r="BN3420" s="122"/>
      <c r="BO3420" s="96"/>
      <c r="BP3420" s="96"/>
      <c r="BQ3420" s="123"/>
      <c r="BR3420" s="128"/>
    </row>
    <row r="3421" spans="1:70" ht="30" hidden="1" customHeight="1" x14ac:dyDescent="0.35">
      <c r="A3421" s="96">
        <v>3417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6"/>
      <c r="BL3421" s="96"/>
      <c r="BM3421" s="96"/>
      <c r="BN3421" s="122"/>
      <c r="BO3421" s="96"/>
      <c r="BP3421" s="96"/>
      <c r="BQ3421" s="123"/>
      <c r="BR3421" s="128"/>
    </row>
    <row r="3422" spans="1:70" ht="30" hidden="1" customHeight="1" x14ac:dyDescent="0.35">
      <c r="A3422" s="96">
        <v>3418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6"/>
      <c r="BL3422" s="96"/>
      <c r="BM3422" s="96"/>
      <c r="BN3422" s="122"/>
      <c r="BO3422" s="96"/>
      <c r="BP3422" s="96"/>
      <c r="BQ3422" s="123"/>
      <c r="BR3422" s="128"/>
    </row>
    <row r="3423" spans="1:70" ht="30" hidden="1" customHeight="1" x14ac:dyDescent="0.35">
      <c r="A3423" s="96">
        <v>3419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6"/>
      <c r="BM3423" s="96"/>
      <c r="BN3423" s="122"/>
      <c r="BO3423" s="96"/>
      <c r="BP3423" s="96"/>
      <c r="BQ3423" s="123"/>
      <c r="BR3423" s="128"/>
    </row>
    <row r="3424" spans="1:70" ht="30" hidden="1" customHeight="1" x14ac:dyDescent="0.35">
      <c r="A3424" s="96">
        <v>3420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6"/>
      <c r="BL3424" s="96"/>
      <c r="BM3424" s="96"/>
      <c r="BN3424" s="122"/>
      <c r="BO3424" s="96"/>
      <c r="BP3424" s="96"/>
      <c r="BQ3424" s="123"/>
      <c r="BR3424" s="128"/>
    </row>
    <row r="3425" spans="1:70" ht="30" hidden="1" customHeight="1" x14ac:dyDescent="0.35">
      <c r="A3425" s="96">
        <v>3421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6"/>
      <c r="BL3425" s="96"/>
      <c r="BM3425" s="96"/>
      <c r="BN3425" s="122"/>
      <c r="BO3425" s="96"/>
      <c r="BP3425" s="96"/>
      <c r="BQ3425" s="123"/>
      <c r="BR3425" s="128"/>
    </row>
    <row r="3426" spans="1:70" ht="30" hidden="1" customHeight="1" x14ac:dyDescent="0.35">
      <c r="A3426" s="96">
        <v>3422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6"/>
      <c r="BL3426" s="96"/>
      <c r="BM3426" s="96"/>
      <c r="BN3426" s="122"/>
      <c r="BO3426" s="96"/>
      <c r="BP3426" s="96"/>
      <c r="BQ3426" s="123"/>
      <c r="BR3426" s="128"/>
    </row>
    <row r="3427" spans="1:70" ht="30" hidden="1" customHeight="1" x14ac:dyDescent="0.35">
      <c r="A3427" s="96">
        <v>3423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6"/>
      <c r="BL3427" s="96"/>
      <c r="BM3427" s="96"/>
      <c r="BN3427" s="122"/>
      <c r="BO3427" s="96"/>
      <c r="BP3427" s="96"/>
      <c r="BQ3427" s="123"/>
      <c r="BR3427" s="128"/>
    </row>
    <row r="3428" spans="1:70" ht="30" hidden="1" customHeight="1" x14ac:dyDescent="0.35">
      <c r="A3428" s="96">
        <v>3424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6"/>
      <c r="BL3428" s="96"/>
      <c r="BM3428" s="96"/>
      <c r="BN3428" s="122"/>
      <c r="BO3428" s="96"/>
      <c r="BP3428" s="96"/>
      <c r="BQ3428" s="123"/>
      <c r="BR3428" s="128"/>
    </row>
    <row r="3429" spans="1:70" ht="30" hidden="1" customHeight="1" x14ac:dyDescent="0.35">
      <c r="A3429" s="96">
        <v>3425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6"/>
      <c r="BL3429" s="96"/>
      <c r="BM3429" s="96"/>
      <c r="BN3429" s="122"/>
      <c r="BO3429" s="96"/>
      <c r="BP3429" s="96"/>
      <c r="BQ3429" s="123"/>
      <c r="BR3429" s="128"/>
    </row>
    <row r="3430" spans="1:70" ht="30" hidden="1" customHeight="1" x14ac:dyDescent="0.35">
      <c r="A3430" s="96">
        <v>3426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6"/>
      <c r="BL3430" s="96"/>
      <c r="BM3430" s="96"/>
      <c r="BN3430" s="122"/>
      <c r="BO3430" s="96"/>
      <c r="BP3430" s="96"/>
      <c r="BQ3430" s="123"/>
      <c r="BR3430" s="128"/>
    </row>
    <row r="3431" spans="1:70" ht="30" hidden="1" customHeight="1" x14ac:dyDescent="0.35">
      <c r="A3431" s="96">
        <v>3427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6"/>
      <c r="BL3431" s="96"/>
      <c r="BM3431" s="96"/>
      <c r="BN3431" s="122"/>
      <c r="BO3431" s="96"/>
      <c r="BP3431" s="96"/>
      <c r="BQ3431" s="123"/>
      <c r="BR3431" s="128"/>
    </row>
    <row r="3432" spans="1:70" ht="30" hidden="1" customHeight="1" x14ac:dyDescent="0.35">
      <c r="A3432" s="96">
        <v>3428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6"/>
      <c r="BL3432" s="96"/>
      <c r="BM3432" s="96"/>
      <c r="BN3432" s="122"/>
      <c r="BO3432" s="96"/>
      <c r="BP3432" s="96"/>
      <c r="BQ3432" s="123"/>
      <c r="BR3432" s="128"/>
    </row>
    <row r="3433" spans="1:70" ht="30" hidden="1" customHeight="1" x14ac:dyDescent="0.35">
      <c r="A3433" s="96">
        <v>3429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6"/>
      <c r="BL3433" s="96"/>
      <c r="BM3433" s="96"/>
      <c r="BN3433" s="122"/>
      <c r="BO3433" s="96"/>
      <c r="BP3433" s="96"/>
      <c r="BQ3433" s="123"/>
      <c r="BR3433" s="128"/>
    </row>
    <row r="3434" spans="1:70" ht="30" hidden="1" customHeight="1" x14ac:dyDescent="0.35">
      <c r="A3434" s="96">
        <v>3430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6"/>
      <c r="BL3434" s="96"/>
      <c r="BM3434" s="96"/>
      <c r="BN3434" s="122"/>
      <c r="BO3434" s="96"/>
      <c r="BP3434" s="96"/>
      <c r="BQ3434" s="123"/>
      <c r="BR3434" s="128"/>
    </row>
    <row r="3435" spans="1:70" ht="30" hidden="1" customHeight="1" x14ac:dyDescent="0.35">
      <c r="A3435" s="96">
        <v>3431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6"/>
      <c r="BL3435" s="96"/>
      <c r="BM3435" s="96"/>
      <c r="BN3435" s="122"/>
      <c r="BO3435" s="96"/>
      <c r="BP3435" s="96"/>
      <c r="BQ3435" s="123"/>
      <c r="BR3435" s="128"/>
    </row>
    <row r="3436" spans="1:70" ht="30" hidden="1" customHeight="1" x14ac:dyDescent="0.35">
      <c r="A3436" s="96">
        <v>3432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6"/>
      <c r="BL3436" s="96"/>
      <c r="BM3436" s="96"/>
      <c r="BN3436" s="122"/>
      <c r="BO3436" s="96"/>
      <c r="BP3436" s="96"/>
      <c r="BQ3436" s="123"/>
      <c r="BR3436" s="128"/>
    </row>
    <row r="3437" spans="1:70" ht="30" hidden="1" customHeight="1" x14ac:dyDescent="0.35">
      <c r="A3437" s="96">
        <v>3433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6"/>
      <c r="BL3437" s="96"/>
      <c r="BM3437" s="96"/>
      <c r="BN3437" s="122"/>
      <c r="BO3437" s="96"/>
      <c r="BP3437" s="96"/>
      <c r="BQ3437" s="123"/>
      <c r="BR3437" s="128"/>
    </row>
    <row r="3438" spans="1:70" ht="30" hidden="1" customHeight="1" x14ac:dyDescent="0.35">
      <c r="A3438" s="96">
        <v>3434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6"/>
      <c r="BL3438" s="96"/>
      <c r="BM3438" s="96"/>
      <c r="BN3438" s="122"/>
      <c r="BO3438" s="96"/>
      <c r="BP3438" s="96"/>
      <c r="BQ3438" s="123"/>
      <c r="BR3438" s="128"/>
    </row>
    <row r="3439" spans="1:70" ht="30" hidden="1" customHeight="1" x14ac:dyDescent="0.35">
      <c r="A3439" s="96">
        <v>3435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6"/>
      <c r="BL3439" s="96"/>
      <c r="BM3439" s="96"/>
      <c r="BN3439" s="122"/>
      <c r="BO3439" s="96"/>
      <c r="BP3439" s="96"/>
      <c r="BQ3439" s="123"/>
      <c r="BR3439" s="128"/>
    </row>
    <row r="3440" spans="1:70" ht="30" hidden="1" customHeight="1" x14ac:dyDescent="0.35">
      <c r="A3440" s="96">
        <v>3436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6"/>
      <c r="BL3440" s="96"/>
      <c r="BM3440" s="96"/>
      <c r="BN3440" s="122"/>
      <c r="BO3440" s="96"/>
      <c r="BP3440" s="96"/>
      <c r="BQ3440" s="123"/>
      <c r="BR3440" s="128"/>
    </row>
    <row r="3441" spans="1:70" ht="30" hidden="1" customHeight="1" x14ac:dyDescent="0.35">
      <c r="A3441" s="96">
        <v>3437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6"/>
      <c r="BL3441" s="96"/>
      <c r="BM3441" s="96"/>
      <c r="BN3441" s="122"/>
      <c r="BO3441" s="96"/>
      <c r="BP3441" s="96"/>
      <c r="BQ3441" s="123"/>
      <c r="BR3441" s="128"/>
    </row>
    <row r="3442" spans="1:70" ht="30" hidden="1" customHeight="1" x14ac:dyDescent="0.35">
      <c r="A3442" s="96">
        <v>3438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6"/>
      <c r="BL3442" s="96"/>
      <c r="BM3442" s="96"/>
      <c r="BN3442" s="122"/>
      <c r="BO3442" s="96"/>
      <c r="BP3442" s="96"/>
      <c r="BQ3442" s="123"/>
      <c r="BR3442" s="128"/>
    </row>
    <row r="3443" spans="1:70" ht="30" hidden="1" customHeight="1" x14ac:dyDescent="0.35">
      <c r="A3443" s="96">
        <v>3439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6"/>
      <c r="BL3443" s="96"/>
      <c r="BM3443" s="96"/>
      <c r="BN3443" s="122"/>
      <c r="BO3443" s="96"/>
      <c r="BP3443" s="96"/>
      <c r="BQ3443" s="123"/>
      <c r="BR3443" s="128"/>
    </row>
    <row r="3444" spans="1:70" ht="30" hidden="1" customHeight="1" x14ac:dyDescent="0.35">
      <c r="A3444" s="96">
        <v>3440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6"/>
      <c r="BL3444" s="96"/>
      <c r="BM3444" s="96"/>
      <c r="BN3444" s="122"/>
      <c r="BO3444" s="96"/>
      <c r="BP3444" s="96"/>
      <c r="BQ3444" s="123"/>
      <c r="BR3444" s="128"/>
    </row>
    <row r="3445" spans="1:70" ht="30" hidden="1" customHeight="1" x14ac:dyDescent="0.35">
      <c r="A3445" s="96">
        <v>3441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6"/>
      <c r="BL3445" s="96"/>
      <c r="BM3445" s="96"/>
      <c r="BN3445" s="122"/>
      <c r="BO3445" s="96"/>
      <c r="BP3445" s="96"/>
      <c r="BQ3445" s="123"/>
      <c r="BR3445" s="128"/>
    </row>
    <row r="3446" spans="1:70" ht="30" hidden="1" customHeight="1" x14ac:dyDescent="0.35">
      <c r="A3446" s="96">
        <v>3442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6"/>
      <c r="BL3446" s="96"/>
      <c r="BM3446" s="96"/>
      <c r="BN3446" s="122"/>
      <c r="BO3446" s="96"/>
      <c r="BP3446" s="96"/>
      <c r="BQ3446" s="123"/>
      <c r="BR3446" s="128"/>
    </row>
    <row r="3447" spans="1:70" ht="30" hidden="1" customHeight="1" x14ac:dyDescent="0.35">
      <c r="A3447" s="96">
        <v>3443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6"/>
      <c r="BL3447" s="96"/>
      <c r="BM3447" s="96"/>
      <c r="BN3447" s="122"/>
      <c r="BO3447" s="96"/>
      <c r="BP3447" s="96"/>
      <c r="BQ3447" s="123"/>
      <c r="BR3447" s="128"/>
    </row>
    <row r="3448" spans="1:70" ht="30" hidden="1" customHeight="1" x14ac:dyDescent="0.35">
      <c r="A3448" s="96">
        <v>3444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6"/>
      <c r="BL3448" s="96"/>
      <c r="BM3448" s="96"/>
      <c r="BN3448" s="122"/>
      <c r="BO3448" s="96"/>
      <c r="BP3448" s="96"/>
      <c r="BQ3448" s="123"/>
      <c r="BR3448" s="128"/>
    </row>
    <row r="3449" spans="1:70" ht="30" hidden="1" customHeight="1" x14ac:dyDescent="0.35">
      <c r="A3449" s="96">
        <v>3445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6"/>
      <c r="BL3449" s="96"/>
      <c r="BM3449" s="96"/>
      <c r="BN3449" s="122"/>
      <c r="BO3449" s="96"/>
      <c r="BP3449" s="96"/>
      <c r="BQ3449" s="123"/>
      <c r="BR3449" s="128"/>
    </row>
    <row r="3450" spans="1:70" ht="30" hidden="1" customHeight="1" x14ac:dyDescent="0.35">
      <c r="A3450" s="96">
        <v>3446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6"/>
      <c r="BL3450" s="96"/>
      <c r="BM3450" s="96"/>
      <c r="BN3450" s="122"/>
      <c r="BO3450" s="96"/>
      <c r="BP3450" s="96"/>
      <c r="BQ3450" s="123"/>
      <c r="BR3450" s="128"/>
    </row>
    <row r="3451" spans="1:70" ht="30" hidden="1" customHeight="1" x14ac:dyDescent="0.35">
      <c r="A3451" s="96">
        <v>3447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6"/>
      <c r="BL3451" s="96"/>
      <c r="BM3451" s="96"/>
      <c r="BN3451" s="122"/>
      <c r="BO3451" s="96"/>
      <c r="BP3451" s="96"/>
      <c r="BQ3451" s="123"/>
      <c r="BR3451" s="128"/>
    </row>
    <row r="3452" spans="1:70" ht="30" hidden="1" customHeight="1" x14ac:dyDescent="0.35">
      <c r="A3452" s="96">
        <v>3448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6"/>
      <c r="BL3452" s="96"/>
      <c r="BM3452" s="96"/>
      <c r="BN3452" s="122"/>
      <c r="BO3452" s="96"/>
      <c r="BP3452" s="96"/>
      <c r="BQ3452" s="123"/>
      <c r="BR3452" s="128"/>
    </row>
    <row r="3453" spans="1:70" ht="30" hidden="1" customHeight="1" x14ac:dyDescent="0.35">
      <c r="A3453" s="96">
        <v>3449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6"/>
      <c r="BL3453" s="96"/>
      <c r="BM3453" s="96"/>
      <c r="BN3453" s="122"/>
      <c r="BO3453" s="96"/>
      <c r="BP3453" s="96"/>
      <c r="BQ3453" s="123"/>
      <c r="BR3453" s="128"/>
    </row>
    <row r="3454" spans="1:70" ht="30" hidden="1" customHeight="1" x14ac:dyDescent="0.35">
      <c r="A3454" s="96">
        <v>3450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6"/>
      <c r="BL3454" s="96"/>
      <c r="BM3454" s="96"/>
      <c r="BN3454" s="122"/>
      <c r="BO3454" s="96"/>
      <c r="BP3454" s="96"/>
      <c r="BQ3454" s="123"/>
      <c r="BR3454" s="128"/>
    </row>
    <row r="3455" spans="1:70" ht="30" hidden="1" customHeight="1" x14ac:dyDescent="0.35">
      <c r="A3455" s="96">
        <v>3451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6"/>
      <c r="BL3455" s="96"/>
      <c r="BM3455" s="96"/>
      <c r="BN3455" s="122"/>
      <c r="BO3455" s="96"/>
      <c r="BP3455" s="96"/>
      <c r="BQ3455" s="123"/>
      <c r="BR3455" s="128"/>
    </row>
    <row r="3456" spans="1:70" ht="30" hidden="1" customHeight="1" x14ac:dyDescent="0.35">
      <c r="A3456" s="96">
        <v>3452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6"/>
      <c r="BL3456" s="96"/>
      <c r="BM3456" s="96"/>
      <c r="BN3456" s="122"/>
      <c r="BO3456" s="96"/>
      <c r="BP3456" s="96"/>
      <c r="BQ3456" s="123"/>
      <c r="BR3456" s="128"/>
    </row>
    <row r="3457" spans="1:70" ht="30" hidden="1" customHeight="1" x14ac:dyDescent="0.35">
      <c r="A3457" s="96">
        <v>3453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6"/>
      <c r="BL3457" s="96"/>
      <c r="BM3457" s="96"/>
      <c r="BN3457" s="122"/>
      <c r="BO3457" s="96"/>
      <c r="BP3457" s="96"/>
      <c r="BQ3457" s="123"/>
      <c r="BR3457" s="128"/>
    </row>
    <row r="3458" spans="1:70" ht="30" hidden="1" customHeight="1" x14ac:dyDescent="0.35">
      <c r="A3458" s="96">
        <v>3454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6"/>
      <c r="BL3458" s="96"/>
      <c r="BM3458" s="96"/>
      <c r="BN3458" s="122"/>
      <c r="BO3458" s="96"/>
      <c r="BP3458" s="96"/>
      <c r="BQ3458" s="123"/>
      <c r="BR3458" s="128"/>
    </row>
    <row r="3459" spans="1:70" ht="30" hidden="1" customHeight="1" x14ac:dyDescent="0.35">
      <c r="A3459" s="96">
        <v>3455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6"/>
      <c r="BL3459" s="96"/>
      <c r="BM3459" s="96"/>
      <c r="BN3459" s="122"/>
      <c r="BO3459" s="96"/>
      <c r="BP3459" s="96"/>
      <c r="BQ3459" s="123"/>
      <c r="BR3459" s="128"/>
    </row>
    <row r="3460" spans="1:70" ht="30" hidden="1" customHeight="1" x14ac:dyDescent="0.35">
      <c r="A3460" s="96">
        <v>3456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6"/>
      <c r="BL3460" s="96"/>
      <c r="BM3460" s="96"/>
      <c r="BN3460" s="122"/>
      <c r="BO3460" s="96"/>
      <c r="BP3460" s="96"/>
      <c r="BQ3460" s="123"/>
      <c r="BR3460" s="128"/>
    </row>
    <row r="3461" spans="1:70" ht="30" hidden="1" customHeight="1" x14ac:dyDescent="0.35">
      <c r="A3461" s="96">
        <v>3457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6"/>
      <c r="BL3461" s="96"/>
      <c r="BM3461" s="96"/>
      <c r="BN3461" s="122"/>
      <c r="BO3461" s="96"/>
      <c r="BP3461" s="96"/>
      <c r="BQ3461" s="123"/>
      <c r="BR3461" s="128"/>
    </row>
    <row r="3462" spans="1:70" ht="30" hidden="1" customHeight="1" x14ac:dyDescent="0.35">
      <c r="A3462" s="96">
        <v>3458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6"/>
      <c r="BL3462" s="96"/>
      <c r="BM3462" s="96"/>
      <c r="BN3462" s="122"/>
      <c r="BO3462" s="96"/>
      <c r="BP3462" s="96"/>
      <c r="BQ3462" s="123"/>
      <c r="BR3462" s="128"/>
    </row>
    <row r="3463" spans="1:70" ht="30" hidden="1" customHeight="1" x14ac:dyDescent="0.35">
      <c r="A3463" s="96">
        <v>3459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6"/>
      <c r="BL3463" s="96"/>
      <c r="BM3463" s="96"/>
      <c r="BN3463" s="122"/>
      <c r="BO3463" s="96"/>
      <c r="BP3463" s="96"/>
      <c r="BQ3463" s="123"/>
      <c r="BR3463" s="128"/>
    </row>
    <row r="3464" spans="1:70" ht="30" hidden="1" customHeight="1" x14ac:dyDescent="0.35">
      <c r="A3464" s="96">
        <v>3460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6"/>
      <c r="BL3464" s="96"/>
      <c r="BM3464" s="96"/>
      <c r="BN3464" s="122"/>
      <c r="BO3464" s="96"/>
      <c r="BP3464" s="96"/>
      <c r="BQ3464" s="123"/>
      <c r="BR3464" s="128"/>
    </row>
    <row r="3465" spans="1:70" ht="30" hidden="1" customHeight="1" x14ac:dyDescent="0.35">
      <c r="A3465" s="96">
        <v>3461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6"/>
      <c r="BL3465" s="96"/>
      <c r="BM3465" s="96"/>
      <c r="BN3465" s="122"/>
      <c r="BO3465" s="96"/>
      <c r="BP3465" s="96"/>
      <c r="BQ3465" s="123"/>
      <c r="BR3465" s="128"/>
    </row>
    <row r="3466" spans="1:70" ht="30" hidden="1" customHeight="1" x14ac:dyDescent="0.35">
      <c r="A3466" s="96">
        <v>3462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6"/>
      <c r="BL3466" s="96"/>
      <c r="BM3466" s="96"/>
      <c r="BN3466" s="122"/>
      <c r="BO3466" s="96"/>
      <c r="BP3466" s="96"/>
      <c r="BQ3466" s="123"/>
      <c r="BR3466" s="128"/>
    </row>
    <row r="3467" spans="1:70" ht="30" hidden="1" customHeight="1" x14ac:dyDescent="0.35">
      <c r="A3467" s="96">
        <v>3463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6"/>
      <c r="BL3467" s="96"/>
      <c r="BM3467" s="96"/>
      <c r="BN3467" s="122"/>
      <c r="BO3467" s="96"/>
      <c r="BP3467" s="96"/>
      <c r="BQ3467" s="123"/>
      <c r="BR3467" s="128"/>
    </row>
    <row r="3468" spans="1:70" ht="30" hidden="1" customHeight="1" x14ac:dyDescent="0.35">
      <c r="A3468" s="96">
        <v>3464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6"/>
      <c r="BM3468" s="96"/>
      <c r="BN3468" s="122"/>
      <c r="BO3468" s="96"/>
      <c r="BP3468" s="96"/>
      <c r="BQ3468" s="123"/>
      <c r="BR3468" s="128"/>
    </row>
    <row r="3469" spans="1:70" ht="30" hidden="1" customHeight="1" x14ac:dyDescent="0.35">
      <c r="A3469" s="96">
        <v>3465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6"/>
      <c r="BL3469" s="96"/>
      <c r="BM3469" s="96"/>
      <c r="BN3469" s="122"/>
      <c r="BO3469" s="96"/>
      <c r="BP3469" s="96"/>
      <c r="BQ3469" s="123"/>
      <c r="BR3469" s="128"/>
    </row>
    <row r="3470" spans="1:70" ht="30" hidden="1" customHeight="1" x14ac:dyDescent="0.35">
      <c r="A3470" s="96">
        <v>3466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6"/>
      <c r="BL3470" s="96"/>
      <c r="BM3470" s="96"/>
      <c r="BN3470" s="122"/>
      <c r="BO3470" s="96"/>
      <c r="BP3470" s="96"/>
      <c r="BQ3470" s="123"/>
      <c r="BR3470" s="128"/>
    </row>
    <row r="3471" spans="1:70" ht="30" hidden="1" customHeight="1" x14ac:dyDescent="0.35">
      <c r="A3471" s="96">
        <v>3467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6"/>
      <c r="BL3471" s="96"/>
      <c r="BM3471" s="96"/>
      <c r="BN3471" s="122"/>
      <c r="BO3471" s="96"/>
      <c r="BP3471" s="96"/>
      <c r="BQ3471" s="123"/>
      <c r="BR3471" s="128"/>
    </row>
    <row r="3472" spans="1:70" ht="30" hidden="1" customHeight="1" x14ac:dyDescent="0.35">
      <c r="A3472" s="96">
        <v>3468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6"/>
      <c r="BL3472" s="96"/>
      <c r="BM3472" s="96"/>
      <c r="BN3472" s="122"/>
      <c r="BO3472" s="96"/>
      <c r="BP3472" s="96"/>
      <c r="BQ3472" s="123"/>
      <c r="BR3472" s="128"/>
    </row>
    <row r="3473" spans="1:70" ht="30" hidden="1" customHeight="1" x14ac:dyDescent="0.35">
      <c r="A3473" s="96">
        <v>3469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6"/>
      <c r="BL3473" s="96"/>
      <c r="BM3473" s="96"/>
      <c r="BN3473" s="122"/>
      <c r="BO3473" s="96"/>
      <c r="BP3473" s="96"/>
      <c r="BQ3473" s="123"/>
      <c r="BR3473" s="128"/>
    </row>
    <row r="3474" spans="1:70" ht="30" hidden="1" customHeight="1" x14ac:dyDescent="0.35">
      <c r="A3474" s="96">
        <v>3470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6"/>
      <c r="BL3474" s="96"/>
      <c r="BM3474" s="96"/>
      <c r="BN3474" s="122"/>
      <c r="BO3474" s="96"/>
      <c r="BP3474" s="96"/>
      <c r="BQ3474" s="123"/>
      <c r="BR3474" s="128"/>
    </row>
    <row r="3475" spans="1:70" ht="30" hidden="1" customHeight="1" x14ac:dyDescent="0.35">
      <c r="A3475" s="96">
        <v>3471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6"/>
      <c r="BL3475" s="96"/>
      <c r="BM3475" s="96"/>
      <c r="BN3475" s="122"/>
      <c r="BO3475" s="96"/>
      <c r="BP3475" s="96"/>
      <c r="BQ3475" s="123"/>
      <c r="BR3475" s="128"/>
    </row>
    <row r="3476" spans="1:70" ht="30" hidden="1" customHeight="1" x14ac:dyDescent="0.35">
      <c r="A3476" s="96">
        <v>3472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6"/>
      <c r="BL3476" s="96"/>
      <c r="BM3476" s="96"/>
      <c r="BN3476" s="122"/>
      <c r="BO3476" s="96"/>
      <c r="BP3476" s="96"/>
      <c r="BQ3476" s="123"/>
      <c r="BR3476" s="128"/>
    </row>
    <row r="3477" spans="1:70" ht="30" hidden="1" customHeight="1" x14ac:dyDescent="0.35">
      <c r="A3477" s="96">
        <v>3473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6"/>
      <c r="BL3477" s="96"/>
      <c r="BM3477" s="96"/>
      <c r="BN3477" s="122"/>
      <c r="BO3477" s="96"/>
      <c r="BP3477" s="96"/>
      <c r="BQ3477" s="123"/>
      <c r="BR3477" s="128"/>
    </row>
    <row r="3478" spans="1:70" ht="30" hidden="1" customHeight="1" x14ac:dyDescent="0.35">
      <c r="A3478" s="96">
        <v>3474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6"/>
      <c r="BL3478" s="96"/>
      <c r="BM3478" s="96"/>
      <c r="BN3478" s="122"/>
      <c r="BO3478" s="96"/>
      <c r="BP3478" s="96"/>
      <c r="BQ3478" s="123"/>
      <c r="BR3478" s="128"/>
    </row>
    <row r="3479" spans="1:70" ht="30" hidden="1" customHeight="1" x14ac:dyDescent="0.35">
      <c r="A3479" s="96">
        <v>3475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6"/>
      <c r="BL3479" s="96"/>
      <c r="BM3479" s="96"/>
      <c r="BN3479" s="122"/>
      <c r="BO3479" s="96"/>
      <c r="BP3479" s="96"/>
      <c r="BQ3479" s="123"/>
      <c r="BR3479" s="128"/>
    </row>
    <row r="3480" spans="1:70" ht="30" hidden="1" customHeight="1" x14ac:dyDescent="0.35">
      <c r="A3480" s="96">
        <v>3476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6"/>
      <c r="BL3480" s="96"/>
      <c r="BM3480" s="96"/>
      <c r="BN3480" s="122"/>
      <c r="BO3480" s="96"/>
      <c r="BP3480" s="96"/>
      <c r="BQ3480" s="123"/>
      <c r="BR3480" s="128"/>
    </row>
    <row r="3481" spans="1:70" ht="30" hidden="1" customHeight="1" x14ac:dyDescent="0.35">
      <c r="A3481" s="96">
        <v>3477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6"/>
      <c r="BL3481" s="96"/>
      <c r="BM3481" s="96"/>
      <c r="BN3481" s="122"/>
      <c r="BO3481" s="96"/>
      <c r="BP3481" s="96"/>
      <c r="BQ3481" s="123"/>
      <c r="BR3481" s="128"/>
    </row>
    <row r="3482" spans="1:70" ht="30" hidden="1" customHeight="1" x14ac:dyDescent="0.35">
      <c r="A3482" s="96">
        <v>3478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6"/>
      <c r="BL3482" s="96"/>
      <c r="BM3482" s="96"/>
      <c r="BN3482" s="122"/>
      <c r="BO3482" s="96"/>
      <c r="BP3482" s="96"/>
      <c r="BQ3482" s="123"/>
      <c r="BR3482" s="128"/>
    </row>
    <row r="3483" spans="1:70" ht="30" hidden="1" customHeight="1" x14ac:dyDescent="0.35">
      <c r="A3483" s="96">
        <v>3479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6"/>
      <c r="BL3483" s="96"/>
      <c r="BM3483" s="96"/>
      <c r="BN3483" s="122"/>
      <c r="BO3483" s="96"/>
      <c r="BP3483" s="96"/>
      <c r="BQ3483" s="123"/>
      <c r="BR3483" s="128"/>
    </row>
    <row r="3484" spans="1:70" ht="30" hidden="1" customHeight="1" x14ac:dyDescent="0.35">
      <c r="A3484" s="96">
        <v>3480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6"/>
      <c r="BL3484" s="96"/>
      <c r="BM3484" s="96"/>
      <c r="BN3484" s="122"/>
      <c r="BO3484" s="96"/>
      <c r="BP3484" s="96"/>
      <c r="BQ3484" s="123"/>
      <c r="BR3484" s="128"/>
    </row>
    <row r="3485" spans="1:70" ht="30" hidden="1" customHeight="1" x14ac:dyDescent="0.35">
      <c r="A3485" s="96">
        <v>3481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6"/>
      <c r="BL3485" s="96"/>
      <c r="BM3485" s="96"/>
      <c r="BN3485" s="122"/>
      <c r="BO3485" s="96"/>
      <c r="BP3485" s="96"/>
      <c r="BQ3485" s="123"/>
      <c r="BR3485" s="128"/>
    </row>
    <row r="3486" spans="1:70" ht="30" hidden="1" customHeight="1" x14ac:dyDescent="0.35">
      <c r="A3486" s="96">
        <v>3482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6"/>
      <c r="BL3486" s="96"/>
      <c r="BM3486" s="96"/>
      <c r="BN3486" s="122"/>
      <c r="BO3486" s="96"/>
      <c r="BP3486" s="96"/>
      <c r="BQ3486" s="123"/>
      <c r="BR3486" s="128"/>
    </row>
    <row r="3487" spans="1:70" ht="30" hidden="1" customHeight="1" x14ac:dyDescent="0.35">
      <c r="A3487" s="96">
        <v>3483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6"/>
      <c r="BL3487" s="96"/>
      <c r="BM3487" s="96"/>
      <c r="BN3487" s="122"/>
      <c r="BO3487" s="96"/>
      <c r="BP3487" s="96"/>
      <c r="BQ3487" s="123"/>
      <c r="BR3487" s="128"/>
    </row>
    <row r="3488" spans="1:70" ht="30" hidden="1" customHeight="1" x14ac:dyDescent="0.35">
      <c r="A3488" s="96">
        <v>3484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6"/>
      <c r="BL3488" s="96"/>
      <c r="BM3488" s="96"/>
      <c r="BN3488" s="122"/>
      <c r="BO3488" s="96"/>
      <c r="BP3488" s="96"/>
      <c r="BQ3488" s="123"/>
      <c r="BR3488" s="128"/>
    </row>
    <row r="3489" spans="1:70" ht="30" hidden="1" customHeight="1" x14ac:dyDescent="0.35">
      <c r="A3489" s="96">
        <v>3485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6"/>
      <c r="BL3489" s="96"/>
      <c r="BM3489" s="96"/>
      <c r="BN3489" s="122"/>
      <c r="BO3489" s="96"/>
      <c r="BP3489" s="96"/>
      <c r="BQ3489" s="123"/>
      <c r="BR3489" s="128"/>
    </row>
    <row r="3490" spans="1:70" ht="30" hidden="1" customHeight="1" x14ac:dyDescent="0.35">
      <c r="A3490" s="96">
        <v>3486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6"/>
      <c r="BL3490" s="96"/>
      <c r="BM3490" s="96"/>
      <c r="BN3490" s="122"/>
      <c r="BO3490" s="96"/>
      <c r="BP3490" s="96"/>
      <c r="BQ3490" s="123"/>
      <c r="BR3490" s="128"/>
    </row>
    <row r="3491" spans="1:70" ht="30" hidden="1" customHeight="1" x14ac:dyDescent="0.35">
      <c r="A3491" s="96">
        <v>3487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6"/>
      <c r="BL3491" s="96"/>
      <c r="BM3491" s="96"/>
      <c r="BN3491" s="122"/>
      <c r="BO3491" s="96"/>
      <c r="BP3491" s="96"/>
      <c r="BQ3491" s="123"/>
      <c r="BR3491" s="128"/>
    </row>
    <row r="3492" spans="1:70" ht="30" hidden="1" customHeight="1" x14ac:dyDescent="0.35">
      <c r="A3492" s="96">
        <v>3488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6"/>
      <c r="BL3492" s="96"/>
      <c r="BM3492" s="96"/>
      <c r="BN3492" s="122"/>
      <c r="BO3492" s="96"/>
      <c r="BP3492" s="96"/>
      <c r="BQ3492" s="123"/>
      <c r="BR3492" s="128"/>
    </row>
    <row r="3493" spans="1:70" ht="30" hidden="1" customHeight="1" x14ac:dyDescent="0.35">
      <c r="A3493" s="96">
        <v>3489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6"/>
      <c r="BL3493" s="96"/>
      <c r="BM3493" s="96"/>
      <c r="BN3493" s="122"/>
      <c r="BO3493" s="96"/>
      <c r="BP3493" s="96"/>
      <c r="BQ3493" s="123"/>
      <c r="BR3493" s="128"/>
    </row>
    <row r="3494" spans="1:70" ht="30" hidden="1" customHeight="1" x14ac:dyDescent="0.35">
      <c r="A3494" s="96">
        <v>3490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6"/>
      <c r="BL3494" s="96"/>
      <c r="BM3494" s="96"/>
      <c r="BN3494" s="122"/>
      <c r="BO3494" s="96"/>
      <c r="BP3494" s="96"/>
      <c r="BQ3494" s="123"/>
      <c r="BR3494" s="128"/>
    </row>
    <row r="3495" spans="1:70" ht="30" hidden="1" customHeight="1" x14ac:dyDescent="0.35">
      <c r="A3495" s="96">
        <v>3491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6"/>
      <c r="BL3495" s="96"/>
      <c r="BM3495" s="96"/>
      <c r="BN3495" s="122"/>
      <c r="BO3495" s="96"/>
      <c r="BP3495" s="96"/>
      <c r="BQ3495" s="123"/>
      <c r="BR3495" s="128"/>
    </row>
    <row r="3496" spans="1:70" ht="30" hidden="1" customHeight="1" x14ac:dyDescent="0.35">
      <c r="A3496" s="96">
        <v>3492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6"/>
      <c r="BL3496" s="96"/>
      <c r="BM3496" s="96"/>
      <c r="BN3496" s="122"/>
      <c r="BO3496" s="96"/>
      <c r="BP3496" s="96"/>
      <c r="BQ3496" s="123"/>
      <c r="BR3496" s="128"/>
    </row>
    <row r="3497" spans="1:70" ht="30" hidden="1" customHeight="1" x14ac:dyDescent="0.35">
      <c r="A3497" s="96">
        <v>3493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6"/>
      <c r="BL3497" s="96"/>
      <c r="BM3497" s="96"/>
      <c r="BN3497" s="122"/>
      <c r="BO3497" s="96"/>
      <c r="BP3497" s="96"/>
      <c r="BQ3497" s="123"/>
      <c r="BR3497" s="128"/>
    </row>
    <row r="3498" spans="1:70" ht="30" hidden="1" customHeight="1" x14ac:dyDescent="0.35">
      <c r="A3498" s="96">
        <v>3494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6"/>
      <c r="BL3498" s="96"/>
      <c r="BM3498" s="96"/>
      <c r="BN3498" s="122"/>
      <c r="BO3498" s="96"/>
      <c r="BP3498" s="96"/>
      <c r="BQ3498" s="123"/>
      <c r="BR3498" s="128"/>
    </row>
    <row r="3499" spans="1:70" ht="30" hidden="1" customHeight="1" x14ac:dyDescent="0.35">
      <c r="A3499" s="96">
        <v>3495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6"/>
      <c r="BL3499" s="96"/>
      <c r="BM3499" s="96"/>
      <c r="BN3499" s="122"/>
      <c r="BO3499" s="96"/>
      <c r="BP3499" s="96"/>
      <c r="BQ3499" s="123"/>
      <c r="BR3499" s="128"/>
    </row>
    <row r="3500" spans="1:70" ht="30" hidden="1" customHeight="1" x14ac:dyDescent="0.35">
      <c r="A3500" s="96">
        <v>3496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6"/>
      <c r="BL3500" s="96"/>
      <c r="BM3500" s="96"/>
      <c r="BN3500" s="122"/>
      <c r="BO3500" s="96"/>
      <c r="BP3500" s="96"/>
      <c r="BQ3500" s="123"/>
      <c r="BR3500" s="128"/>
    </row>
    <row r="3501" spans="1:70" ht="30" hidden="1" customHeight="1" x14ac:dyDescent="0.35">
      <c r="A3501" s="96">
        <v>3497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6"/>
      <c r="BL3501" s="96"/>
      <c r="BM3501" s="96"/>
      <c r="BN3501" s="122"/>
      <c r="BO3501" s="96"/>
      <c r="BP3501" s="96"/>
      <c r="BQ3501" s="123"/>
      <c r="BR3501" s="128"/>
    </row>
    <row r="3502" spans="1:70" ht="30" hidden="1" customHeight="1" x14ac:dyDescent="0.35">
      <c r="A3502" s="96">
        <v>3498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6"/>
      <c r="BL3502" s="96"/>
      <c r="BM3502" s="96"/>
      <c r="BN3502" s="122"/>
      <c r="BO3502" s="96"/>
      <c r="BP3502" s="96"/>
      <c r="BQ3502" s="123"/>
      <c r="BR3502" s="128"/>
    </row>
    <row r="3503" spans="1:70" ht="30" hidden="1" customHeight="1" x14ac:dyDescent="0.35">
      <c r="A3503" s="96">
        <v>3499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6"/>
      <c r="BL3503" s="96"/>
      <c r="BM3503" s="96"/>
      <c r="BN3503" s="122"/>
      <c r="BO3503" s="96"/>
      <c r="BP3503" s="96"/>
      <c r="BQ3503" s="123"/>
      <c r="BR3503" s="128"/>
    </row>
    <row r="3504" spans="1:70" ht="30" hidden="1" customHeight="1" x14ac:dyDescent="0.35">
      <c r="A3504" s="96">
        <v>3500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6"/>
      <c r="BL3504" s="96"/>
      <c r="BM3504" s="96"/>
      <c r="BN3504" s="122"/>
      <c r="BO3504" s="96"/>
      <c r="BP3504" s="96"/>
      <c r="BQ3504" s="123"/>
      <c r="BR3504" s="128"/>
    </row>
    <row r="3505" spans="1:70" ht="30" hidden="1" customHeight="1" x14ac:dyDescent="0.35">
      <c r="A3505" s="96">
        <v>3501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6"/>
      <c r="BL3505" s="96"/>
      <c r="BM3505" s="96"/>
      <c r="BN3505" s="122"/>
      <c r="BO3505" s="96"/>
      <c r="BP3505" s="96"/>
      <c r="BQ3505" s="123"/>
      <c r="BR3505" s="128"/>
    </row>
    <row r="3506" spans="1:70" ht="30" hidden="1" customHeight="1" x14ac:dyDescent="0.35">
      <c r="A3506" s="96">
        <v>3502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6"/>
      <c r="BL3506" s="96"/>
      <c r="BM3506" s="96"/>
      <c r="BN3506" s="122"/>
      <c r="BO3506" s="96"/>
      <c r="BP3506" s="96"/>
      <c r="BQ3506" s="123"/>
      <c r="BR3506" s="128"/>
    </row>
    <row r="3507" spans="1:70" ht="30" hidden="1" customHeight="1" x14ac:dyDescent="0.35">
      <c r="A3507" s="96">
        <v>3503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6"/>
      <c r="BL3507" s="96"/>
      <c r="BM3507" s="96"/>
      <c r="BN3507" s="122"/>
      <c r="BO3507" s="96"/>
      <c r="BP3507" s="96"/>
      <c r="BQ3507" s="123"/>
      <c r="BR3507" s="128"/>
    </row>
    <row r="3508" spans="1:70" ht="30" hidden="1" customHeight="1" x14ac:dyDescent="0.35">
      <c r="A3508" s="96">
        <v>3504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6"/>
      <c r="BL3508" s="96"/>
      <c r="BM3508" s="96"/>
      <c r="BN3508" s="122"/>
      <c r="BO3508" s="96"/>
      <c r="BP3508" s="96"/>
      <c r="BQ3508" s="123"/>
      <c r="BR3508" s="128"/>
    </row>
    <row r="3509" spans="1:70" ht="30" hidden="1" customHeight="1" x14ac:dyDescent="0.35">
      <c r="A3509" s="96">
        <v>3505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6"/>
      <c r="BL3509" s="96"/>
      <c r="BM3509" s="96"/>
      <c r="BN3509" s="122"/>
      <c r="BO3509" s="96"/>
      <c r="BP3509" s="96"/>
      <c r="BQ3509" s="123"/>
      <c r="BR3509" s="128"/>
    </row>
    <row r="3510" spans="1:70" ht="30" hidden="1" customHeight="1" x14ac:dyDescent="0.35">
      <c r="A3510" s="96">
        <v>3506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6"/>
      <c r="BL3510" s="96"/>
      <c r="BM3510" s="96"/>
      <c r="BN3510" s="122"/>
      <c r="BO3510" s="96"/>
      <c r="BP3510" s="96"/>
      <c r="BQ3510" s="123"/>
      <c r="BR3510" s="128"/>
    </row>
    <row r="3511" spans="1:70" ht="30" hidden="1" customHeight="1" x14ac:dyDescent="0.35">
      <c r="A3511" s="96">
        <v>3507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6"/>
      <c r="BL3511" s="96"/>
      <c r="BM3511" s="96"/>
      <c r="BN3511" s="122"/>
      <c r="BO3511" s="96"/>
      <c r="BP3511" s="96"/>
      <c r="BQ3511" s="123"/>
      <c r="BR3511" s="128"/>
    </row>
    <row r="3512" spans="1:70" ht="30" hidden="1" customHeight="1" x14ac:dyDescent="0.35">
      <c r="A3512" s="96">
        <v>3508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6"/>
      <c r="BL3512" s="96"/>
      <c r="BM3512" s="96"/>
      <c r="BN3512" s="122"/>
      <c r="BO3512" s="96"/>
      <c r="BP3512" s="96"/>
      <c r="BQ3512" s="123"/>
      <c r="BR3512" s="128"/>
    </row>
    <row r="3513" spans="1:70" ht="30" hidden="1" customHeight="1" x14ac:dyDescent="0.35">
      <c r="A3513" s="96">
        <v>3509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6"/>
      <c r="BM3513" s="96"/>
      <c r="BN3513" s="122"/>
      <c r="BO3513" s="96"/>
      <c r="BP3513" s="96"/>
      <c r="BQ3513" s="123"/>
      <c r="BR3513" s="128"/>
    </row>
    <row r="3514" spans="1:70" ht="30" hidden="1" customHeight="1" x14ac:dyDescent="0.35">
      <c r="A3514" s="96">
        <v>3510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6"/>
      <c r="BL3514" s="96"/>
      <c r="BM3514" s="96"/>
      <c r="BN3514" s="122"/>
      <c r="BO3514" s="96"/>
      <c r="BP3514" s="96"/>
      <c r="BQ3514" s="123"/>
      <c r="BR3514" s="128"/>
    </row>
    <row r="3515" spans="1:70" ht="30" hidden="1" customHeight="1" x14ac:dyDescent="0.35">
      <c r="A3515" s="96">
        <v>3511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6"/>
      <c r="BL3515" s="96"/>
      <c r="BM3515" s="96"/>
      <c r="BN3515" s="122"/>
      <c r="BO3515" s="96"/>
      <c r="BP3515" s="96"/>
      <c r="BQ3515" s="123"/>
      <c r="BR3515" s="128"/>
    </row>
    <row r="3516" spans="1:70" ht="30" hidden="1" customHeight="1" x14ac:dyDescent="0.35">
      <c r="A3516" s="96">
        <v>3512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6"/>
      <c r="BL3516" s="96"/>
      <c r="BM3516" s="96"/>
      <c r="BN3516" s="122"/>
      <c r="BO3516" s="96"/>
      <c r="BP3516" s="96"/>
      <c r="BQ3516" s="123"/>
      <c r="BR3516" s="128"/>
    </row>
    <row r="3517" spans="1:70" ht="30" hidden="1" customHeight="1" x14ac:dyDescent="0.35">
      <c r="A3517" s="96">
        <v>3513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6"/>
      <c r="BL3517" s="96"/>
      <c r="BM3517" s="96"/>
      <c r="BN3517" s="122"/>
      <c r="BO3517" s="96"/>
      <c r="BP3517" s="96"/>
      <c r="BQ3517" s="123"/>
      <c r="BR3517" s="128"/>
    </row>
    <row r="3518" spans="1:70" ht="30" hidden="1" customHeight="1" x14ac:dyDescent="0.35">
      <c r="A3518" s="96">
        <v>3514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6"/>
      <c r="BL3518" s="96"/>
      <c r="BM3518" s="96"/>
      <c r="BN3518" s="122"/>
      <c r="BO3518" s="96"/>
      <c r="BP3518" s="96"/>
      <c r="BQ3518" s="123"/>
      <c r="BR3518" s="128"/>
    </row>
    <row r="3519" spans="1:70" ht="30" hidden="1" customHeight="1" x14ac:dyDescent="0.35">
      <c r="A3519" s="96">
        <v>3515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6"/>
      <c r="BL3519" s="96"/>
      <c r="BM3519" s="96"/>
      <c r="BN3519" s="122"/>
      <c r="BO3519" s="96"/>
      <c r="BP3519" s="96"/>
      <c r="BQ3519" s="123"/>
      <c r="BR3519" s="128"/>
    </row>
    <row r="3520" spans="1:70" ht="30" hidden="1" customHeight="1" x14ac:dyDescent="0.35">
      <c r="A3520" s="96">
        <v>3516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6"/>
      <c r="BL3520" s="96"/>
      <c r="BM3520" s="96"/>
      <c r="BN3520" s="122"/>
      <c r="BO3520" s="96"/>
      <c r="BP3520" s="96"/>
      <c r="BQ3520" s="123"/>
      <c r="BR3520" s="128"/>
    </row>
    <row r="3521" spans="1:70" ht="30" hidden="1" customHeight="1" x14ac:dyDescent="0.35">
      <c r="A3521" s="96">
        <v>3517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6"/>
      <c r="BL3521" s="96"/>
      <c r="BM3521" s="96"/>
      <c r="BN3521" s="122"/>
      <c r="BO3521" s="96"/>
      <c r="BP3521" s="96"/>
      <c r="BQ3521" s="123"/>
      <c r="BR3521" s="128"/>
    </row>
    <row r="3522" spans="1:70" ht="30" hidden="1" customHeight="1" x14ac:dyDescent="0.35">
      <c r="A3522" s="96">
        <v>3518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6"/>
      <c r="BL3522" s="96"/>
      <c r="BM3522" s="96"/>
      <c r="BN3522" s="122"/>
      <c r="BO3522" s="96"/>
      <c r="BP3522" s="96"/>
      <c r="BQ3522" s="123"/>
      <c r="BR3522" s="128"/>
    </row>
    <row r="3523" spans="1:70" ht="30" hidden="1" customHeight="1" x14ac:dyDescent="0.35">
      <c r="A3523" s="96">
        <v>3519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6"/>
      <c r="BL3523" s="96"/>
      <c r="BM3523" s="96"/>
      <c r="BN3523" s="122"/>
      <c r="BO3523" s="96"/>
      <c r="BP3523" s="96"/>
      <c r="BQ3523" s="123"/>
      <c r="BR3523" s="128"/>
    </row>
    <row r="3524" spans="1:70" ht="30" hidden="1" customHeight="1" x14ac:dyDescent="0.35">
      <c r="A3524" s="96">
        <v>3520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6"/>
      <c r="BL3524" s="96"/>
      <c r="BM3524" s="96"/>
      <c r="BN3524" s="122"/>
      <c r="BO3524" s="96"/>
      <c r="BP3524" s="96"/>
      <c r="BQ3524" s="123"/>
      <c r="BR3524" s="128"/>
    </row>
    <row r="3525" spans="1:70" ht="30" hidden="1" customHeight="1" x14ac:dyDescent="0.35">
      <c r="A3525" s="96">
        <v>3521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6"/>
      <c r="BL3525" s="96"/>
      <c r="BM3525" s="96"/>
      <c r="BN3525" s="122"/>
      <c r="BO3525" s="96"/>
      <c r="BP3525" s="96"/>
      <c r="BQ3525" s="123"/>
      <c r="BR3525" s="128"/>
    </row>
    <row r="3526" spans="1:70" ht="30" hidden="1" customHeight="1" x14ac:dyDescent="0.35">
      <c r="A3526" s="96">
        <v>3522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6"/>
      <c r="BL3526" s="96"/>
      <c r="BM3526" s="96"/>
      <c r="BN3526" s="122"/>
      <c r="BO3526" s="96"/>
      <c r="BP3526" s="96"/>
      <c r="BQ3526" s="123"/>
      <c r="BR3526" s="128"/>
    </row>
    <row r="3527" spans="1:70" ht="30" hidden="1" customHeight="1" x14ac:dyDescent="0.35">
      <c r="A3527" s="96">
        <v>3523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6"/>
      <c r="BL3527" s="96"/>
      <c r="BM3527" s="96"/>
      <c r="BN3527" s="122"/>
      <c r="BO3527" s="96"/>
      <c r="BP3527" s="96"/>
      <c r="BQ3527" s="123"/>
      <c r="BR3527" s="128"/>
    </row>
    <row r="3528" spans="1:70" ht="30" hidden="1" customHeight="1" x14ac:dyDescent="0.35">
      <c r="A3528" s="96">
        <v>3524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6"/>
      <c r="BL3528" s="96"/>
      <c r="BM3528" s="96"/>
      <c r="BN3528" s="122"/>
      <c r="BO3528" s="96"/>
      <c r="BP3528" s="96"/>
      <c r="BQ3528" s="123"/>
      <c r="BR3528" s="128"/>
    </row>
    <row r="3529" spans="1:70" ht="30" hidden="1" customHeight="1" x14ac:dyDescent="0.35">
      <c r="A3529" s="96">
        <v>3525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6"/>
      <c r="BL3529" s="96"/>
      <c r="BM3529" s="96"/>
      <c r="BN3529" s="122"/>
      <c r="BO3529" s="96"/>
      <c r="BP3529" s="96"/>
      <c r="BQ3529" s="123"/>
      <c r="BR3529" s="128"/>
    </row>
    <row r="3530" spans="1:70" ht="30" hidden="1" customHeight="1" x14ac:dyDescent="0.35">
      <c r="A3530" s="96">
        <v>3526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6"/>
      <c r="BL3530" s="96"/>
      <c r="BM3530" s="96"/>
      <c r="BN3530" s="122"/>
      <c r="BO3530" s="96"/>
      <c r="BP3530" s="96"/>
      <c r="BQ3530" s="123"/>
      <c r="BR3530" s="128"/>
    </row>
    <row r="3531" spans="1:70" ht="30" hidden="1" customHeight="1" x14ac:dyDescent="0.35">
      <c r="A3531" s="96">
        <v>3527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6"/>
      <c r="BL3531" s="96"/>
      <c r="BM3531" s="96"/>
      <c r="BN3531" s="122"/>
      <c r="BO3531" s="96"/>
      <c r="BP3531" s="96"/>
      <c r="BQ3531" s="123"/>
      <c r="BR3531" s="128"/>
    </row>
    <row r="3532" spans="1:70" ht="30" hidden="1" customHeight="1" x14ac:dyDescent="0.35">
      <c r="A3532" s="96">
        <v>3528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6"/>
      <c r="BL3532" s="96"/>
      <c r="BM3532" s="96"/>
      <c r="BN3532" s="122"/>
      <c r="BO3532" s="96"/>
      <c r="BP3532" s="96"/>
      <c r="BQ3532" s="123"/>
      <c r="BR3532" s="128"/>
    </row>
    <row r="3533" spans="1:70" ht="30" hidden="1" customHeight="1" x14ac:dyDescent="0.35">
      <c r="A3533" s="96">
        <v>3529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6"/>
      <c r="BL3533" s="96"/>
      <c r="BM3533" s="96"/>
      <c r="BN3533" s="122"/>
      <c r="BO3533" s="96"/>
      <c r="BP3533" s="96"/>
      <c r="BQ3533" s="123"/>
      <c r="BR3533" s="128"/>
    </row>
    <row r="3534" spans="1:70" ht="30" hidden="1" customHeight="1" x14ac:dyDescent="0.35">
      <c r="A3534" s="96">
        <v>3530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6"/>
      <c r="BL3534" s="96"/>
      <c r="BM3534" s="96"/>
      <c r="BN3534" s="122"/>
      <c r="BO3534" s="96"/>
      <c r="BP3534" s="96"/>
      <c r="BQ3534" s="123"/>
      <c r="BR3534" s="128"/>
    </row>
    <row r="3535" spans="1:70" ht="30" hidden="1" customHeight="1" x14ac:dyDescent="0.35">
      <c r="A3535" s="96">
        <v>3531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6"/>
      <c r="BL3535" s="96"/>
      <c r="BM3535" s="96"/>
      <c r="BN3535" s="122"/>
      <c r="BO3535" s="96"/>
      <c r="BP3535" s="96"/>
      <c r="BQ3535" s="123"/>
      <c r="BR3535" s="128"/>
    </row>
    <row r="3536" spans="1:70" ht="30" hidden="1" customHeight="1" x14ac:dyDescent="0.35">
      <c r="A3536" s="96">
        <v>3532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6"/>
      <c r="BL3536" s="96"/>
      <c r="BM3536" s="96"/>
      <c r="BN3536" s="122"/>
      <c r="BO3536" s="96"/>
      <c r="BP3536" s="96"/>
      <c r="BQ3536" s="123"/>
      <c r="BR3536" s="128"/>
    </row>
    <row r="3537" spans="1:70" ht="30" hidden="1" customHeight="1" x14ac:dyDescent="0.35">
      <c r="A3537" s="96">
        <v>3533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6"/>
      <c r="BL3537" s="96"/>
      <c r="BM3537" s="96"/>
      <c r="BN3537" s="122"/>
      <c r="BO3537" s="96"/>
      <c r="BP3537" s="96"/>
      <c r="BQ3537" s="123"/>
      <c r="BR3537" s="128"/>
    </row>
    <row r="3538" spans="1:70" ht="30" hidden="1" customHeight="1" x14ac:dyDescent="0.35">
      <c r="A3538" s="96">
        <v>3534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6"/>
      <c r="BL3538" s="96"/>
      <c r="BM3538" s="96"/>
      <c r="BN3538" s="122"/>
      <c r="BO3538" s="96"/>
      <c r="BP3538" s="96"/>
      <c r="BQ3538" s="123"/>
      <c r="BR3538" s="128"/>
    </row>
    <row r="3539" spans="1:70" ht="30" hidden="1" customHeight="1" x14ac:dyDescent="0.35">
      <c r="A3539" s="96">
        <v>3535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6"/>
      <c r="BL3539" s="96"/>
      <c r="BM3539" s="96"/>
      <c r="BN3539" s="122"/>
      <c r="BO3539" s="96"/>
      <c r="BP3539" s="96"/>
      <c r="BQ3539" s="123"/>
      <c r="BR3539" s="128"/>
    </row>
    <row r="3540" spans="1:70" ht="30" hidden="1" customHeight="1" x14ac:dyDescent="0.35">
      <c r="A3540" s="96">
        <v>3536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6"/>
      <c r="BL3540" s="96"/>
      <c r="BM3540" s="96"/>
      <c r="BN3540" s="122"/>
      <c r="BO3540" s="96"/>
      <c r="BP3540" s="96"/>
      <c r="BQ3540" s="123"/>
      <c r="BR3540" s="128"/>
    </row>
    <row r="3541" spans="1:70" ht="30" hidden="1" customHeight="1" x14ac:dyDescent="0.35">
      <c r="A3541" s="96">
        <v>3537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6"/>
      <c r="BL3541" s="96"/>
      <c r="BM3541" s="96"/>
      <c r="BN3541" s="122"/>
      <c r="BO3541" s="96"/>
      <c r="BP3541" s="96"/>
      <c r="BQ3541" s="123"/>
      <c r="BR3541" s="128"/>
    </row>
    <row r="3542" spans="1:70" ht="30" hidden="1" customHeight="1" x14ac:dyDescent="0.35">
      <c r="A3542" s="96">
        <v>3538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6"/>
      <c r="BL3542" s="96"/>
      <c r="BM3542" s="96"/>
      <c r="BN3542" s="122"/>
      <c r="BO3542" s="96"/>
      <c r="BP3542" s="96"/>
      <c r="BQ3542" s="123"/>
      <c r="BR3542" s="128"/>
    </row>
    <row r="3543" spans="1:70" ht="30" hidden="1" customHeight="1" x14ac:dyDescent="0.35">
      <c r="A3543" s="96">
        <v>3539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6"/>
      <c r="BL3543" s="96"/>
      <c r="BM3543" s="96"/>
      <c r="BN3543" s="122"/>
      <c r="BO3543" s="96"/>
      <c r="BP3543" s="96"/>
      <c r="BQ3543" s="123"/>
      <c r="BR3543" s="128"/>
    </row>
    <row r="3544" spans="1:70" ht="30" hidden="1" customHeight="1" x14ac:dyDescent="0.35">
      <c r="A3544" s="96">
        <v>3540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6"/>
      <c r="BL3544" s="96"/>
      <c r="BM3544" s="96"/>
      <c r="BN3544" s="122"/>
      <c r="BO3544" s="96"/>
      <c r="BP3544" s="96"/>
      <c r="BQ3544" s="123"/>
      <c r="BR3544" s="128"/>
    </row>
    <row r="3545" spans="1:70" ht="30" hidden="1" customHeight="1" x14ac:dyDescent="0.35">
      <c r="A3545" s="96">
        <v>3541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6"/>
      <c r="BL3545" s="96"/>
      <c r="BM3545" s="96"/>
      <c r="BN3545" s="122"/>
      <c r="BO3545" s="96"/>
      <c r="BP3545" s="96"/>
      <c r="BQ3545" s="123"/>
      <c r="BR3545" s="128"/>
    </row>
    <row r="3546" spans="1:70" ht="30" hidden="1" customHeight="1" x14ac:dyDescent="0.35">
      <c r="A3546" s="96">
        <v>3542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6"/>
      <c r="BL3546" s="96"/>
      <c r="BM3546" s="96"/>
      <c r="BN3546" s="122"/>
      <c r="BO3546" s="96"/>
      <c r="BP3546" s="96"/>
      <c r="BQ3546" s="123"/>
      <c r="BR3546" s="128"/>
    </row>
    <row r="3547" spans="1:70" ht="30" hidden="1" customHeight="1" x14ac:dyDescent="0.35">
      <c r="A3547" s="96">
        <v>3543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6"/>
      <c r="BL3547" s="96"/>
      <c r="BM3547" s="96"/>
      <c r="BN3547" s="122"/>
      <c r="BO3547" s="96"/>
      <c r="BP3547" s="96"/>
      <c r="BQ3547" s="123"/>
      <c r="BR3547" s="128"/>
    </row>
    <row r="3548" spans="1:70" ht="30" hidden="1" customHeight="1" x14ac:dyDescent="0.35">
      <c r="A3548" s="96">
        <v>3544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6"/>
      <c r="BL3548" s="96"/>
      <c r="BM3548" s="96"/>
      <c r="BN3548" s="122"/>
      <c r="BO3548" s="96"/>
      <c r="BP3548" s="96"/>
      <c r="BQ3548" s="123"/>
      <c r="BR3548" s="128"/>
    </row>
    <row r="3549" spans="1:70" ht="30" hidden="1" customHeight="1" x14ac:dyDescent="0.35">
      <c r="A3549" s="96">
        <v>3545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6"/>
      <c r="BL3549" s="96"/>
      <c r="BM3549" s="96"/>
      <c r="BN3549" s="122"/>
      <c r="BO3549" s="96"/>
      <c r="BP3549" s="96"/>
      <c r="BQ3549" s="123"/>
      <c r="BR3549" s="128"/>
    </row>
    <row r="3550" spans="1:70" ht="30" hidden="1" customHeight="1" x14ac:dyDescent="0.35">
      <c r="A3550" s="96">
        <v>3546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6"/>
      <c r="BL3550" s="96"/>
      <c r="BM3550" s="96"/>
      <c r="BN3550" s="122"/>
      <c r="BO3550" s="96"/>
      <c r="BP3550" s="96"/>
      <c r="BQ3550" s="123"/>
      <c r="BR3550" s="128"/>
    </row>
    <row r="3551" spans="1:70" ht="30" hidden="1" customHeight="1" x14ac:dyDescent="0.35">
      <c r="A3551" s="96">
        <v>3547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6"/>
      <c r="BL3551" s="96"/>
      <c r="BM3551" s="96"/>
      <c r="BN3551" s="122"/>
      <c r="BO3551" s="96"/>
      <c r="BP3551" s="96"/>
      <c r="BQ3551" s="123"/>
      <c r="BR3551" s="128"/>
    </row>
    <row r="3552" spans="1:70" ht="30" hidden="1" customHeight="1" x14ac:dyDescent="0.35">
      <c r="A3552" s="96">
        <v>3548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6"/>
      <c r="BL3552" s="96"/>
      <c r="BM3552" s="96"/>
      <c r="BN3552" s="122"/>
      <c r="BO3552" s="96"/>
      <c r="BP3552" s="96"/>
      <c r="BQ3552" s="123"/>
      <c r="BR3552" s="128"/>
    </row>
    <row r="3553" spans="1:70" ht="30" hidden="1" customHeight="1" x14ac:dyDescent="0.35">
      <c r="A3553" s="96">
        <v>3549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6"/>
      <c r="BL3553" s="96"/>
      <c r="BM3553" s="96"/>
      <c r="BN3553" s="122"/>
      <c r="BO3553" s="96"/>
      <c r="BP3553" s="96"/>
      <c r="BQ3553" s="123"/>
      <c r="BR3553" s="128"/>
    </row>
    <row r="3554" spans="1:70" ht="30" hidden="1" customHeight="1" x14ac:dyDescent="0.35">
      <c r="A3554" s="96">
        <v>3550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6"/>
      <c r="BL3554" s="96"/>
      <c r="BM3554" s="96"/>
      <c r="BN3554" s="122"/>
      <c r="BO3554" s="96"/>
      <c r="BP3554" s="96"/>
      <c r="BQ3554" s="123"/>
      <c r="BR3554" s="128"/>
    </row>
    <row r="3555" spans="1:70" ht="30" hidden="1" customHeight="1" x14ac:dyDescent="0.35">
      <c r="A3555" s="96">
        <v>3551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6"/>
      <c r="BL3555" s="96"/>
      <c r="BM3555" s="96"/>
      <c r="BN3555" s="122"/>
      <c r="BO3555" s="96"/>
      <c r="BP3555" s="96"/>
      <c r="BQ3555" s="123"/>
      <c r="BR3555" s="128"/>
    </row>
    <row r="3556" spans="1:70" ht="30" hidden="1" customHeight="1" x14ac:dyDescent="0.35">
      <c r="A3556" s="96">
        <v>3552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6"/>
      <c r="BL3556" s="96"/>
      <c r="BM3556" s="96"/>
      <c r="BN3556" s="122"/>
      <c r="BO3556" s="96"/>
      <c r="BP3556" s="96"/>
      <c r="BQ3556" s="123"/>
      <c r="BR3556" s="128"/>
    </row>
    <row r="3557" spans="1:70" ht="30" hidden="1" customHeight="1" x14ac:dyDescent="0.35">
      <c r="A3557" s="96">
        <v>3553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6"/>
      <c r="BL3557" s="96"/>
      <c r="BM3557" s="96"/>
      <c r="BN3557" s="122"/>
      <c r="BO3557" s="96"/>
      <c r="BP3557" s="96"/>
      <c r="BQ3557" s="123"/>
      <c r="BR3557" s="128"/>
    </row>
    <row r="3558" spans="1:70" ht="30" hidden="1" customHeight="1" x14ac:dyDescent="0.35">
      <c r="A3558" s="96">
        <v>3554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6"/>
      <c r="BM3558" s="96"/>
      <c r="BN3558" s="122"/>
      <c r="BO3558" s="96"/>
      <c r="BP3558" s="96"/>
      <c r="BQ3558" s="123"/>
      <c r="BR3558" s="128"/>
    </row>
    <row r="3559" spans="1:70" ht="30" hidden="1" customHeight="1" x14ac:dyDescent="0.35">
      <c r="A3559" s="96">
        <v>3555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6"/>
      <c r="BL3559" s="96"/>
      <c r="BM3559" s="96"/>
      <c r="BN3559" s="122"/>
      <c r="BO3559" s="96"/>
      <c r="BP3559" s="96"/>
      <c r="BQ3559" s="123"/>
      <c r="BR3559" s="128"/>
    </row>
    <row r="3560" spans="1:70" ht="30" hidden="1" customHeight="1" x14ac:dyDescent="0.35">
      <c r="A3560" s="96">
        <v>3556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6"/>
      <c r="BL3560" s="96"/>
      <c r="BM3560" s="96"/>
      <c r="BN3560" s="122"/>
      <c r="BO3560" s="96"/>
      <c r="BP3560" s="96"/>
      <c r="BQ3560" s="123"/>
      <c r="BR3560" s="128"/>
    </row>
    <row r="3561" spans="1:70" ht="30" hidden="1" customHeight="1" x14ac:dyDescent="0.35">
      <c r="A3561" s="96">
        <v>3557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6"/>
      <c r="BL3561" s="96"/>
      <c r="BM3561" s="96"/>
      <c r="BN3561" s="122"/>
      <c r="BO3561" s="96"/>
      <c r="BP3561" s="96"/>
      <c r="BQ3561" s="123"/>
      <c r="BR3561" s="128"/>
    </row>
    <row r="3562" spans="1:70" ht="30" hidden="1" customHeight="1" x14ac:dyDescent="0.35">
      <c r="A3562" s="96">
        <v>3558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6"/>
      <c r="BL3562" s="96"/>
      <c r="BM3562" s="96"/>
      <c r="BN3562" s="122"/>
      <c r="BO3562" s="96"/>
      <c r="BP3562" s="96"/>
      <c r="BQ3562" s="123"/>
      <c r="BR3562" s="128"/>
    </row>
    <row r="3563" spans="1:70" ht="30" hidden="1" customHeight="1" x14ac:dyDescent="0.35">
      <c r="A3563" s="96">
        <v>3559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6"/>
      <c r="BL3563" s="96"/>
      <c r="BM3563" s="96"/>
      <c r="BN3563" s="122"/>
      <c r="BO3563" s="96"/>
      <c r="BP3563" s="96"/>
      <c r="BQ3563" s="123"/>
      <c r="BR3563" s="128"/>
    </row>
    <row r="3564" spans="1:70" ht="30" hidden="1" customHeight="1" x14ac:dyDescent="0.35">
      <c r="A3564" s="96">
        <v>3560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6"/>
      <c r="BL3564" s="96"/>
      <c r="BM3564" s="96"/>
      <c r="BN3564" s="122"/>
      <c r="BO3564" s="96"/>
      <c r="BP3564" s="96"/>
      <c r="BQ3564" s="123"/>
      <c r="BR3564" s="128"/>
    </row>
    <row r="3565" spans="1:70" ht="30" hidden="1" customHeight="1" x14ac:dyDescent="0.35">
      <c r="A3565" s="96">
        <v>3561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6"/>
      <c r="BL3565" s="96"/>
      <c r="BM3565" s="96"/>
      <c r="BN3565" s="122"/>
      <c r="BO3565" s="96"/>
      <c r="BP3565" s="96"/>
      <c r="BQ3565" s="123"/>
      <c r="BR3565" s="128"/>
    </row>
    <row r="3566" spans="1:70" ht="30" hidden="1" customHeight="1" x14ac:dyDescent="0.35">
      <c r="A3566" s="96">
        <v>3562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6"/>
      <c r="BL3566" s="96"/>
      <c r="BM3566" s="96"/>
      <c r="BN3566" s="122"/>
      <c r="BO3566" s="96"/>
      <c r="BP3566" s="96"/>
      <c r="BQ3566" s="123"/>
      <c r="BR3566" s="128"/>
    </row>
    <row r="3567" spans="1:70" ht="30" hidden="1" customHeight="1" x14ac:dyDescent="0.35">
      <c r="A3567" s="96">
        <v>3563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6"/>
      <c r="BL3567" s="96"/>
      <c r="BM3567" s="96"/>
      <c r="BN3567" s="122"/>
      <c r="BO3567" s="96"/>
      <c r="BP3567" s="96"/>
      <c r="BQ3567" s="123"/>
      <c r="BR3567" s="128"/>
    </row>
    <row r="3568" spans="1:70" ht="30" hidden="1" customHeight="1" x14ac:dyDescent="0.35">
      <c r="A3568" s="96">
        <v>3564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6"/>
      <c r="BL3568" s="96"/>
      <c r="BM3568" s="96"/>
      <c r="BN3568" s="122"/>
      <c r="BO3568" s="96"/>
      <c r="BP3568" s="96"/>
      <c r="BQ3568" s="123"/>
      <c r="BR3568" s="128"/>
    </row>
    <row r="3569" spans="1:70" ht="30" hidden="1" customHeight="1" x14ac:dyDescent="0.35">
      <c r="A3569" s="96">
        <v>3565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6"/>
      <c r="BL3569" s="96"/>
      <c r="BM3569" s="96"/>
      <c r="BN3569" s="122"/>
      <c r="BO3569" s="96"/>
      <c r="BP3569" s="96"/>
      <c r="BQ3569" s="123"/>
      <c r="BR3569" s="128"/>
    </row>
    <row r="3570" spans="1:70" ht="30" hidden="1" customHeight="1" x14ac:dyDescent="0.35">
      <c r="A3570" s="96">
        <v>3566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6"/>
      <c r="BL3570" s="96"/>
      <c r="BM3570" s="96"/>
      <c r="BN3570" s="122"/>
      <c r="BO3570" s="96"/>
      <c r="BP3570" s="96"/>
      <c r="BQ3570" s="123"/>
      <c r="BR3570" s="128"/>
    </row>
    <row r="3571" spans="1:70" ht="30" hidden="1" customHeight="1" x14ac:dyDescent="0.35">
      <c r="A3571" s="96">
        <v>3567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6"/>
      <c r="BL3571" s="96"/>
      <c r="BM3571" s="96"/>
      <c r="BN3571" s="122"/>
      <c r="BO3571" s="96"/>
      <c r="BP3571" s="96"/>
      <c r="BQ3571" s="123"/>
      <c r="BR3571" s="128"/>
    </row>
    <row r="3572" spans="1:70" ht="30" hidden="1" customHeight="1" x14ac:dyDescent="0.35">
      <c r="A3572" s="96">
        <v>3568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6"/>
      <c r="BL3572" s="96"/>
      <c r="BM3572" s="96"/>
      <c r="BN3572" s="122"/>
      <c r="BO3572" s="96"/>
      <c r="BP3572" s="96"/>
      <c r="BQ3572" s="123"/>
      <c r="BR3572" s="128"/>
    </row>
    <row r="3573" spans="1:70" ht="30" hidden="1" customHeight="1" x14ac:dyDescent="0.35">
      <c r="A3573" s="96">
        <v>3569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6"/>
      <c r="BL3573" s="96"/>
      <c r="BM3573" s="96"/>
      <c r="BN3573" s="122"/>
      <c r="BO3573" s="96"/>
      <c r="BP3573" s="96"/>
      <c r="BQ3573" s="123"/>
      <c r="BR3573" s="128"/>
    </row>
    <row r="3574" spans="1:70" ht="30" hidden="1" customHeight="1" x14ac:dyDescent="0.35">
      <c r="A3574" s="96">
        <v>3570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6"/>
      <c r="BL3574" s="96"/>
      <c r="BM3574" s="96"/>
      <c r="BN3574" s="122"/>
      <c r="BO3574" s="96"/>
      <c r="BP3574" s="96"/>
      <c r="BQ3574" s="123"/>
      <c r="BR3574" s="128"/>
    </row>
    <row r="3575" spans="1:70" ht="30" hidden="1" customHeight="1" x14ac:dyDescent="0.35">
      <c r="A3575" s="96">
        <v>3571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6"/>
      <c r="BL3575" s="96"/>
      <c r="BM3575" s="96"/>
      <c r="BN3575" s="122"/>
      <c r="BO3575" s="96"/>
      <c r="BP3575" s="96"/>
      <c r="BQ3575" s="123"/>
      <c r="BR3575" s="128"/>
    </row>
    <row r="3576" spans="1:70" ht="30" hidden="1" customHeight="1" x14ac:dyDescent="0.35">
      <c r="A3576" s="96">
        <v>3572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6"/>
      <c r="BL3576" s="96"/>
      <c r="BM3576" s="96"/>
      <c r="BN3576" s="122"/>
      <c r="BO3576" s="96"/>
      <c r="BP3576" s="96"/>
      <c r="BQ3576" s="123"/>
      <c r="BR3576" s="128"/>
    </row>
    <row r="3577" spans="1:70" ht="30" hidden="1" customHeight="1" x14ac:dyDescent="0.35">
      <c r="A3577" s="96">
        <v>3573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6"/>
      <c r="BL3577" s="96"/>
      <c r="BM3577" s="96"/>
      <c r="BN3577" s="122"/>
      <c r="BO3577" s="96"/>
      <c r="BP3577" s="96"/>
      <c r="BQ3577" s="123"/>
      <c r="BR3577" s="128"/>
    </row>
    <row r="3578" spans="1:70" ht="30" hidden="1" customHeight="1" x14ac:dyDescent="0.35">
      <c r="A3578" s="96">
        <v>3574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6"/>
      <c r="BL3578" s="96"/>
      <c r="BM3578" s="96"/>
      <c r="BN3578" s="122"/>
      <c r="BO3578" s="96"/>
      <c r="BP3578" s="96"/>
      <c r="BQ3578" s="123"/>
      <c r="BR3578" s="128"/>
    </row>
    <row r="3579" spans="1:70" ht="30" hidden="1" customHeight="1" x14ac:dyDescent="0.35">
      <c r="A3579" s="96">
        <v>3575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6"/>
      <c r="BL3579" s="96"/>
      <c r="BM3579" s="96"/>
      <c r="BN3579" s="122"/>
      <c r="BO3579" s="96"/>
      <c r="BP3579" s="96"/>
      <c r="BQ3579" s="123"/>
      <c r="BR3579" s="128"/>
    </row>
    <row r="3580" spans="1:70" ht="30" hidden="1" customHeight="1" x14ac:dyDescent="0.35">
      <c r="A3580" s="96">
        <v>3576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6"/>
      <c r="BL3580" s="96"/>
      <c r="BM3580" s="96"/>
      <c r="BN3580" s="122"/>
      <c r="BO3580" s="96"/>
      <c r="BP3580" s="96"/>
      <c r="BQ3580" s="123"/>
      <c r="BR3580" s="128"/>
    </row>
    <row r="3581" spans="1:70" ht="30" hidden="1" customHeight="1" x14ac:dyDescent="0.35">
      <c r="A3581" s="96">
        <v>3577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6"/>
      <c r="BL3581" s="96"/>
      <c r="BM3581" s="96"/>
      <c r="BN3581" s="122"/>
      <c r="BO3581" s="96"/>
      <c r="BP3581" s="96"/>
      <c r="BQ3581" s="123"/>
      <c r="BR3581" s="128"/>
    </row>
    <row r="3582" spans="1:70" ht="30" hidden="1" customHeight="1" x14ac:dyDescent="0.35">
      <c r="A3582" s="96">
        <v>3578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6"/>
      <c r="BL3582" s="96"/>
      <c r="BM3582" s="96"/>
      <c r="BN3582" s="122"/>
      <c r="BO3582" s="96"/>
      <c r="BP3582" s="96"/>
      <c r="BQ3582" s="123"/>
      <c r="BR3582" s="128"/>
    </row>
    <row r="3583" spans="1:70" ht="30" hidden="1" customHeight="1" x14ac:dyDescent="0.35">
      <c r="A3583" s="96">
        <v>3579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6"/>
      <c r="BL3583" s="96"/>
      <c r="BM3583" s="96"/>
      <c r="BN3583" s="122"/>
      <c r="BO3583" s="96"/>
      <c r="BP3583" s="96"/>
      <c r="BQ3583" s="123"/>
      <c r="BR3583" s="128"/>
    </row>
    <row r="3584" spans="1:70" ht="30" hidden="1" customHeight="1" x14ac:dyDescent="0.35">
      <c r="A3584" s="96">
        <v>3580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6"/>
      <c r="BL3584" s="96"/>
      <c r="BM3584" s="96"/>
      <c r="BN3584" s="122"/>
      <c r="BO3584" s="96"/>
      <c r="BP3584" s="96"/>
      <c r="BQ3584" s="123"/>
      <c r="BR3584" s="128"/>
    </row>
    <row r="3585" spans="1:70" ht="30" hidden="1" customHeight="1" x14ac:dyDescent="0.35">
      <c r="A3585" s="96">
        <v>3581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6"/>
      <c r="BL3585" s="96"/>
      <c r="BM3585" s="96"/>
      <c r="BN3585" s="122"/>
      <c r="BO3585" s="96"/>
      <c r="BP3585" s="96"/>
      <c r="BQ3585" s="123"/>
      <c r="BR3585" s="128"/>
    </row>
    <row r="3586" spans="1:70" ht="30" hidden="1" customHeight="1" x14ac:dyDescent="0.35">
      <c r="A3586" s="96">
        <v>3582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6"/>
      <c r="BL3586" s="96"/>
      <c r="BM3586" s="96"/>
      <c r="BN3586" s="122"/>
      <c r="BO3586" s="96"/>
      <c r="BP3586" s="96"/>
      <c r="BQ3586" s="123"/>
      <c r="BR3586" s="128"/>
    </row>
    <row r="3587" spans="1:70" ht="30" hidden="1" customHeight="1" x14ac:dyDescent="0.35">
      <c r="A3587" s="96">
        <v>3583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6"/>
      <c r="BL3587" s="96"/>
      <c r="BM3587" s="96"/>
      <c r="BN3587" s="122"/>
      <c r="BO3587" s="96"/>
      <c r="BP3587" s="96"/>
      <c r="BQ3587" s="123"/>
      <c r="BR3587" s="128"/>
    </row>
    <row r="3588" spans="1:70" ht="30" hidden="1" customHeight="1" x14ac:dyDescent="0.35">
      <c r="A3588" s="96">
        <v>3584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6"/>
      <c r="BL3588" s="96"/>
      <c r="BM3588" s="96"/>
      <c r="BN3588" s="122"/>
      <c r="BO3588" s="96"/>
      <c r="BP3588" s="96"/>
      <c r="BQ3588" s="123"/>
      <c r="BR3588" s="128"/>
    </row>
    <row r="3589" spans="1:70" ht="30" hidden="1" customHeight="1" x14ac:dyDescent="0.35">
      <c r="A3589" s="96">
        <v>3585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6"/>
      <c r="BL3589" s="96"/>
      <c r="BM3589" s="96"/>
      <c r="BN3589" s="122"/>
      <c r="BO3589" s="96"/>
      <c r="BP3589" s="96"/>
      <c r="BQ3589" s="123"/>
      <c r="BR3589" s="128"/>
    </row>
    <row r="3590" spans="1:70" ht="30" hidden="1" customHeight="1" x14ac:dyDescent="0.35">
      <c r="A3590" s="96">
        <v>3586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6"/>
      <c r="BL3590" s="96"/>
      <c r="BM3590" s="96"/>
      <c r="BN3590" s="122"/>
      <c r="BO3590" s="96"/>
      <c r="BP3590" s="96"/>
      <c r="BQ3590" s="123"/>
      <c r="BR3590" s="128"/>
    </row>
    <row r="3591" spans="1:70" ht="30" hidden="1" customHeight="1" x14ac:dyDescent="0.35">
      <c r="A3591" s="96">
        <v>3587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6"/>
      <c r="BL3591" s="96"/>
      <c r="BM3591" s="96"/>
      <c r="BN3591" s="122"/>
      <c r="BO3591" s="96"/>
      <c r="BP3591" s="96"/>
      <c r="BQ3591" s="123"/>
      <c r="BR3591" s="128"/>
    </row>
    <row r="3592" spans="1:70" ht="30" hidden="1" customHeight="1" x14ac:dyDescent="0.35">
      <c r="A3592" s="96">
        <v>3588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6"/>
      <c r="BL3592" s="96"/>
      <c r="BM3592" s="96"/>
      <c r="BN3592" s="122"/>
      <c r="BO3592" s="96"/>
      <c r="BP3592" s="96"/>
      <c r="BQ3592" s="123"/>
      <c r="BR3592" s="128"/>
    </row>
    <row r="3593" spans="1:70" ht="30" hidden="1" customHeight="1" x14ac:dyDescent="0.35">
      <c r="A3593" s="96">
        <v>3589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6"/>
      <c r="BL3593" s="96"/>
      <c r="BM3593" s="96"/>
      <c r="BN3593" s="122"/>
      <c r="BO3593" s="96"/>
      <c r="BP3593" s="96"/>
      <c r="BQ3593" s="123"/>
      <c r="BR3593" s="128"/>
    </row>
    <row r="3594" spans="1:70" ht="30" hidden="1" customHeight="1" x14ac:dyDescent="0.35">
      <c r="A3594" s="96">
        <v>3590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6"/>
      <c r="BL3594" s="96"/>
      <c r="BM3594" s="96"/>
      <c r="BN3594" s="122"/>
      <c r="BO3594" s="96"/>
      <c r="BP3594" s="96"/>
      <c r="BQ3594" s="123"/>
      <c r="BR3594" s="128"/>
    </row>
    <row r="3595" spans="1:70" ht="30" hidden="1" customHeight="1" x14ac:dyDescent="0.35">
      <c r="A3595" s="96">
        <v>3591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6"/>
      <c r="BL3595" s="96"/>
      <c r="BM3595" s="96"/>
      <c r="BN3595" s="122"/>
      <c r="BO3595" s="96"/>
      <c r="BP3595" s="96"/>
      <c r="BQ3595" s="123"/>
      <c r="BR3595" s="128"/>
    </row>
    <row r="3596" spans="1:70" ht="30" hidden="1" customHeight="1" x14ac:dyDescent="0.35">
      <c r="A3596" s="96">
        <v>3592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6"/>
      <c r="BL3596" s="96"/>
      <c r="BM3596" s="96"/>
      <c r="BN3596" s="122"/>
      <c r="BO3596" s="96"/>
      <c r="BP3596" s="96"/>
      <c r="BQ3596" s="123"/>
      <c r="BR3596" s="128"/>
    </row>
    <row r="3597" spans="1:70" ht="30" hidden="1" customHeight="1" x14ac:dyDescent="0.35">
      <c r="A3597" s="96">
        <v>3593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6"/>
      <c r="BL3597" s="96"/>
      <c r="BM3597" s="96"/>
      <c r="BN3597" s="122"/>
      <c r="BO3597" s="96"/>
      <c r="BP3597" s="96"/>
      <c r="BQ3597" s="123"/>
      <c r="BR3597" s="128"/>
    </row>
    <row r="3598" spans="1:70" ht="30" hidden="1" customHeight="1" x14ac:dyDescent="0.35">
      <c r="A3598" s="96">
        <v>3594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6"/>
      <c r="BL3598" s="96"/>
      <c r="BM3598" s="96"/>
      <c r="BN3598" s="122"/>
      <c r="BO3598" s="96"/>
      <c r="BP3598" s="96"/>
      <c r="BQ3598" s="123"/>
      <c r="BR3598" s="128"/>
    </row>
    <row r="3599" spans="1:70" ht="30" hidden="1" customHeight="1" x14ac:dyDescent="0.35">
      <c r="A3599" s="96">
        <v>3595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6"/>
      <c r="BL3599" s="96"/>
      <c r="BM3599" s="96"/>
      <c r="BN3599" s="122"/>
      <c r="BO3599" s="96"/>
      <c r="BP3599" s="96"/>
      <c r="BQ3599" s="123"/>
      <c r="BR3599" s="128"/>
    </row>
    <row r="3600" spans="1:70" ht="30" hidden="1" customHeight="1" x14ac:dyDescent="0.35">
      <c r="A3600" s="96">
        <v>3596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6"/>
      <c r="BL3600" s="96"/>
      <c r="BM3600" s="96"/>
      <c r="BN3600" s="122"/>
      <c r="BO3600" s="96"/>
      <c r="BP3600" s="96"/>
      <c r="BQ3600" s="123"/>
      <c r="BR3600" s="128"/>
    </row>
    <row r="3601" spans="1:70" ht="30" hidden="1" customHeight="1" x14ac:dyDescent="0.35">
      <c r="A3601" s="96">
        <v>3597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6"/>
      <c r="BL3601" s="96"/>
      <c r="BM3601" s="96"/>
      <c r="BN3601" s="122"/>
      <c r="BO3601" s="96"/>
      <c r="BP3601" s="96"/>
      <c r="BQ3601" s="123"/>
      <c r="BR3601" s="128"/>
    </row>
    <row r="3602" spans="1:70" ht="30" hidden="1" customHeight="1" x14ac:dyDescent="0.35">
      <c r="A3602" s="96">
        <v>3598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6"/>
      <c r="BL3602" s="96"/>
      <c r="BM3602" s="96"/>
      <c r="BN3602" s="122"/>
      <c r="BO3602" s="96"/>
      <c r="BP3602" s="96"/>
      <c r="BQ3602" s="123"/>
      <c r="BR3602" s="128"/>
    </row>
    <row r="3603" spans="1:70" ht="30" hidden="1" customHeight="1" x14ac:dyDescent="0.35">
      <c r="A3603" s="96">
        <v>3599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6"/>
      <c r="BM3603" s="96"/>
      <c r="BN3603" s="122"/>
      <c r="BO3603" s="96"/>
      <c r="BP3603" s="96"/>
      <c r="BQ3603" s="123"/>
      <c r="BR3603" s="128"/>
    </row>
    <row r="3604" spans="1:70" ht="30" hidden="1" customHeight="1" x14ac:dyDescent="0.35">
      <c r="A3604" s="96">
        <v>3600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6"/>
      <c r="BL3604" s="96"/>
      <c r="BM3604" s="96"/>
      <c r="BN3604" s="122"/>
      <c r="BO3604" s="96"/>
      <c r="BP3604" s="96"/>
      <c r="BQ3604" s="123"/>
      <c r="BR3604" s="128"/>
    </row>
    <row r="3605" spans="1:70" ht="30" hidden="1" customHeight="1" x14ac:dyDescent="0.35">
      <c r="A3605" s="96">
        <v>3601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6"/>
      <c r="BL3605" s="96"/>
      <c r="BM3605" s="96"/>
      <c r="BN3605" s="122"/>
      <c r="BO3605" s="96"/>
      <c r="BP3605" s="96"/>
      <c r="BQ3605" s="123"/>
      <c r="BR3605" s="128"/>
    </row>
    <row r="3606" spans="1:70" ht="30" hidden="1" customHeight="1" x14ac:dyDescent="0.35">
      <c r="A3606" s="96">
        <v>3602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6"/>
      <c r="BL3606" s="96"/>
      <c r="BM3606" s="96"/>
      <c r="BN3606" s="122"/>
      <c r="BO3606" s="96"/>
      <c r="BP3606" s="96"/>
      <c r="BQ3606" s="123"/>
      <c r="BR3606" s="128"/>
    </row>
    <row r="3607" spans="1:70" ht="30" hidden="1" customHeight="1" x14ac:dyDescent="0.35">
      <c r="A3607" s="96">
        <v>3603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6"/>
      <c r="BL3607" s="96"/>
      <c r="BM3607" s="96"/>
      <c r="BN3607" s="122"/>
      <c r="BO3607" s="96"/>
      <c r="BP3607" s="96"/>
      <c r="BQ3607" s="123"/>
      <c r="BR3607" s="128"/>
    </row>
    <row r="3608" spans="1:70" ht="30" hidden="1" customHeight="1" x14ac:dyDescent="0.35">
      <c r="A3608" s="96">
        <v>3604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6"/>
      <c r="BL3608" s="96"/>
      <c r="BM3608" s="96"/>
      <c r="BN3608" s="122"/>
      <c r="BO3608" s="96"/>
      <c r="BP3608" s="96"/>
      <c r="BQ3608" s="123"/>
      <c r="BR3608" s="128"/>
    </row>
    <row r="3609" spans="1:70" ht="30" hidden="1" customHeight="1" x14ac:dyDescent="0.35">
      <c r="A3609" s="96">
        <v>3605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6"/>
      <c r="BL3609" s="96"/>
      <c r="BM3609" s="96"/>
      <c r="BN3609" s="122"/>
      <c r="BO3609" s="96"/>
      <c r="BP3609" s="96"/>
      <c r="BQ3609" s="123"/>
      <c r="BR3609" s="128"/>
    </row>
    <row r="3610" spans="1:70" ht="30" hidden="1" customHeight="1" x14ac:dyDescent="0.35">
      <c r="A3610" s="96">
        <v>3606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6"/>
      <c r="BL3610" s="96"/>
      <c r="BM3610" s="96"/>
      <c r="BN3610" s="122"/>
      <c r="BO3610" s="96"/>
      <c r="BP3610" s="96"/>
      <c r="BQ3610" s="123"/>
      <c r="BR3610" s="128"/>
    </row>
    <row r="3611" spans="1:70" ht="30" hidden="1" customHeight="1" x14ac:dyDescent="0.35">
      <c r="A3611" s="96">
        <v>3607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6"/>
      <c r="BL3611" s="96"/>
      <c r="BM3611" s="96"/>
      <c r="BN3611" s="122"/>
      <c r="BO3611" s="96"/>
      <c r="BP3611" s="96"/>
      <c r="BQ3611" s="123"/>
      <c r="BR3611" s="128"/>
    </row>
    <row r="3612" spans="1:70" ht="30" hidden="1" customHeight="1" x14ac:dyDescent="0.35">
      <c r="A3612" s="96">
        <v>3608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6"/>
      <c r="BL3612" s="96"/>
      <c r="BM3612" s="96"/>
      <c r="BN3612" s="122"/>
      <c r="BO3612" s="96"/>
      <c r="BP3612" s="96"/>
      <c r="BQ3612" s="123"/>
      <c r="BR3612" s="128"/>
    </row>
    <row r="3613" spans="1:70" ht="30" hidden="1" customHeight="1" x14ac:dyDescent="0.35">
      <c r="A3613" s="96">
        <v>3609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6"/>
      <c r="BL3613" s="96"/>
      <c r="BM3613" s="96"/>
      <c r="BN3613" s="122"/>
      <c r="BO3613" s="96"/>
      <c r="BP3613" s="96"/>
      <c r="BQ3613" s="123"/>
      <c r="BR3613" s="128"/>
    </row>
    <row r="3614" spans="1:70" ht="30" hidden="1" customHeight="1" x14ac:dyDescent="0.35">
      <c r="A3614" s="96">
        <v>3610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6"/>
      <c r="BL3614" s="96"/>
      <c r="BM3614" s="96"/>
      <c r="BN3614" s="122"/>
      <c r="BO3614" s="96"/>
      <c r="BP3614" s="96"/>
      <c r="BQ3614" s="123"/>
      <c r="BR3614" s="128"/>
    </row>
    <row r="3615" spans="1:70" ht="30" hidden="1" customHeight="1" x14ac:dyDescent="0.35">
      <c r="A3615" s="96">
        <v>3611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6"/>
      <c r="BL3615" s="96"/>
      <c r="BM3615" s="96"/>
      <c r="BN3615" s="122"/>
      <c r="BO3615" s="96"/>
      <c r="BP3615" s="96"/>
      <c r="BQ3615" s="123"/>
      <c r="BR3615" s="128"/>
    </row>
    <row r="3616" spans="1:70" ht="30" hidden="1" customHeight="1" x14ac:dyDescent="0.35">
      <c r="A3616" s="96">
        <v>3612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6"/>
      <c r="BL3616" s="96"/>
      <c r="BM3616" s="96"/>
      <c r="BN3616" s="122"/>
      <c r="BO3616" s="96"/>
      <c r="BP3616" s="96"/>
      <c r="BQ3616" s="123"/>
      <c r="BR3616" s="128"/>
    </row>
    <row r="3617" spans="1:70" ht="30" hidden="1" customHeight="1" x14ac:dyDescent="0.35">
      <c r="A3617" s="96">
        <v>3613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6"/>
      <c r="BL3617" s="96"/>
      <c r="BM3617" s="96"/>
      <c r="BN3617" s="122"/>
      <c r="BO3617" s="96"/>
      <c r="BP3617" s="96"/>
      <c r="BQ3617" s="123"/>
      <c r="BR3617" s="128"/>
    </row>
    <row r="3618" spans="1:70" ht="30" hidden="1" customHeight="1" x14ac:dyDescent="0.35">
      <c r="A3618" s="96">
        <v>3614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6"/>
      <c r="BL3618" s="96"/>
      <c r="BM3618" s="96"/>
      <c r="BN3618" s="122"/>
      <c r="BO3618" s="96"/>
      <c r="BP3618" s="96"/>
      <c r="BQ3618" s="123"/>
      <c r="BR3618" s="128"/>
    </row>
    <row r="3619" spans="1:70" ht="30" hidden="1" customHeight="1" x14ac:dyDescent="0.35">
      <c r="A3619" s="96">
        <v>3615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6"/>
      <c r="BL3619" s="96"/>
      <c r="BM3619" s="96"/>
      <c r="BN3619" s="122"/>
      <c r="BO3619" s="96"/>
      <c r="BP3619" s="96"/>
      <c r="BQ3619" s="123"/>
      <c r="BR3619" s="128"/>
    </row>
    <row r="3620" spans="1:70" ht="30" hidden="1" customHeight="1" x14ac:dyDescent="0.35">
      <c r="A3620" s="96">
        <v>3616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6"/>
      <c r="BL3620" s="96"/>
      <c r="BM3620" s="96"/>
      <c r="BN3620" s="122"/>
      <c r="BO3620" s="96"/>
      <c r="BP3620" s="96"/>
      <c r="BQ3620" s="123"/>
      <c r="BR3620" s="128"/>
    </row>
    <row r="3621" spans="1:70" ht="30" hidden="1" customHeight="1" x14ac:dyDescent="0.35">
      <c r="A3621" s="96">
        <v>3617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6"/>
      <c r="BL3621" s="96"/>
      <c r="BM3621" s="96"/>
      <c r="BN3621" s="122"/>
      <c r="BO3621" s="96"/>
      <c r="BP3621" s="96"/>
      <c r="BQ3621" s="123"/>
      <c r="BR3621" s="128"/>
    </row>
    <row r="3622" spans="1:70" ht="30" hidden="1" customHeight="1" x14ac:dyDescent="0.35">
      <c r="A3622" s="96">
        <v>3618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6"/>
      <c r="BL3622" s="96"/>
      <c r="BM3622" s="96"/>
      <c r="BN3622" s="122"/>
      <c r="BO3622" s="96"/>
      <c r="BP3622" s="96"/>
      <c r="BQ3622" s="123"/>
      <c r="BR3622" s="128"/>
    </row>
    <row r="3623" spans="1:70" ht="30" hidden="1" customHeight="1" x14ac:dyDescent="0.35">
      <c r="A3623" s="96">
        <v>3619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6"/>
      <c r="BL3623" s="96"/>
      <c r="BM3623" s="96"/>
      <c r="BN3623" s="122"/>
      <c r="BO3623" s="96"/>
      <c r="BP3623" s="96"/>
      <c r="BQ3623" s="123"/>
      <c r="BR3623" s="128"/>
    </row>
    <row r="3624" spans="1:70" ht="30" hidden="1" customHeight="1" x14ac:dyDescent="0.35">
      <c r="A3624" s="96">
        <v>3620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6"/>
      <c r="BL3624" s="96"/>
      <c r="BM3624" s="96"/>
      <c r="BN3624" s="122"/>
      <c r="BO3624" s="96"/>
      <c r="BP3624" s="96"/>
      <c r="BQ3624" s="123"/>
      <c r="BR3624" s="128"/>
    </row>
    <row r="3625" spans="1:70" ht="30" hidden="1" customHeight="1" x14ac:dyDescent="0.35">
      <c r="A3625" s="96">
        <v>3621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6"/>
      <c r="BL3625" s="96"/>
      <c r="BM3625" s="96"/>
      <c r="BN3625" s="122"/>
      <c r="BO3625" s="96"/>
      <c r="BP3625" s="96"/>
      <c r="BQ3625" s="123"/>
      <c r="BR3625" s="128"/>
    </row>
    <row r="3626" spans="1:70" ht="30" hidden="1" customHeight="1" x14ac:dyDescent="0.35">
      <c r="A3626" s="96">
        <v>3622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6"/>
      <c r="BL3626" s="96"/>
      <c r="BM3626" s="96"/>
      <c r="BN3626" s="122"/>
      <c r="BO3626" s="96"/>
      <c r="BP3626" s="96"/>
      <c r="BQ3626" s="123"/>
      <c r="BR3626" s="128"/>
    </row>
    <row r="3627" spans="1:70" ht="30" hidden="1" customHeight="1" x14ac:dyDescent="0.35">
      <c r="A3627" s="96">
        <v>3623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6"/>
      <c r="BL3627" s="96"/>
      <c r="BM3627" s="96"/>
      <c r="BN3627" s="122"/>
      <c r="BO3627" s="96"/>
      <c r="BP3627" s="96"/>
      <c r="BQ3627" s="123"/>
      <c r="BR3627" s="128"/>
    </row>
    <row r="3628" spans="1:70" ht="30" hidden="1" customHeight="1" x14ac:dyDescent="0.35">
      <c r="A3628" s="96">
        <v>3624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6"/>
      <c r="BL3628" s="96"/>
      <c r="BM3628" s="96"/>
      <c r="BN3628" s="122"/>
      <c r="BO3628" s="96"/>
      <c r="BP3628" s="96"/>
      <c r="BQ3628" s="123"/>
      <c r="BR3628" s="128"/>
    </row>
    <row r="3629" spans="1:70" ht="30" hidden="1" customHeight="1" x14ac:dyDescent="0.35">
      <c r="A3629" s="96">
        <v>3625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6"/>
      <c r="BL3629" s="96"/>
      <c r="BM3629" s="96"/>
      <c r="BN3629" s="122"/>
      <c r="BO3629" s="96"/>
      <c r="BP3629" s="96"/>
      <c r="BQ3629" s="123"/>
      <c r="BR3629" s="128"/>
    </row>
    <row r="3630" spans="1:70" ht="30" hidden="1" customHeight="1" x14ac:dyDescent="0.35">
      <c r="A3630" s="96">
        <v>3626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6"/>
      <c r="BL3630" s="96"/>
      <c r="BM3630" s="96"/>
      <c r="BN3630" s="122"/>
      <c r="BO3630" s="96"/>
      <c r="BP3630" s="96"/>
      <c r="BQ3630" s="123"/>
      <c r="BR3630" s="128"/>
    </row>
    <row r="3631" spans="1:70" ht="30" hidden="1" customHeight="1" x14ac:dyDescent="0.35">
      <c r="A3631" s="96">
        <v>3627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6"/>
      <c r="BL3631" s="96"/>
      <c r="BM3631" s="96"/>
      <c r="BN3631" s="122"/>
      <c r="BO3631" s="96"/>
      <c r="BP3631" s="96"/>
      <c r="BQ3631" s="123"/>
      <c r="BR3631" s="128"/>
    </row>
    <row r="3632" spans="1:70" ht="30" hidden="1" customHeight="1" x14ac:dyDescent="0.35">
      <c r="A3632" s="96">
        <v>3628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6"/>
      <c r="BL3632" s="96"/>
      <c r="BM3632" s="96"/>
      <c r="BN3632" s="122"/>
      <c r="BO3632" s="96"/>
      <c r="BP3632" s="96"/>
      <c r="BQ3632" s="123"/>
      <c r="BR3632" s="128"/>
    </row>
    <row r="3633" spans="1:70" ht="30" hidden="1" customHeight="1" x14ac:dyDescent="0.35">
      <c r="A3633" s="96">
        <v>3629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6"/>
      <c r="BL3633" s="96"/>
      <c r="BM3633" s="96"/>
      <c r="BN3633" s="122"/>
      <c r="BO3633" s="96"/>
      <c r="BP3633" s="96"/>
      <c r="BQ3633" s="123"/>
      <c r="BR3633" s="128"/>
    </row>
    <row r="3634" spans="1:70" ht="30" hidden="1" customHeight="1" x14ac:dyDescent="0.35">
      <c r="A3634" s="96">
        <v>3630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6"/>
      <c r="BL3634" s="96"/>
      <c r="BM3634" s="96"/>
      <c r="BN3634" s="122"/>
      <c r="BO3634" s="96"/>
      <c r="BP3634" s="96"/>
      <c r="BQ3634" s="123"/>
      <c r="BR3634" s="128"/>
    </row>
    <row r="3635" spans="1:70" ht="30" hidden="1" customHeight="1" x14ac:dyDescent="0.35">
      <c r="A3635" s="96">
        <v>3631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6"/>
      <c r="BL3635" s="96"/>
      <c r="BM3635" s="96"/>
      <c r="BN3635" s="122"/>
      <c r="BO3635" s="96"/>
      <c r="BP3635" s="96"/>
      <c r="BQ3635" s="123"/>
      <c r="BR3635" s="128"/>
    </row>
    <row r="3636" spans="1:70" ht="30" hidden="1" customHeight="1" x14ac:dyDescent="0.35">
      <c r="A3636" s="96">
        <v>3632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6"/>
      <c r="BL3636" s="96"/>
      <c r="BM3636" s="96"/>
      <c r="BN3636" s="122"/>
      <c r="BO3636" s="96"/>
      <c r="BP3636" s="96"/>
      <c r="BQ3636" s="123"/>
      <c r="BR3636" s="128"/>
    </row>
    <row r="3637" spans="1:70" ht="30" hidden="1" customHeight="1" x14ac:dyDescent="0.35">
      <c r="A3637" s="96">
        <v>3633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6"/>
      <c r="BL3637" s="96"/>
      <c r="BM3637" s="96"/>
      <c r="BN3637" s="122"/>
      <c r="BO3637" s="96"/>
      <c r="BP3637" s="96"/>
      <c r="BQ3637" s="123"/>
      <c r="BR3637" s="128"/>
    </row>
    <row r="3638" spans="1:70" ht="30" hidden="1" customHeight="1" x14ac:dyDescent="0.35">
      <c r="A3638" s="96">
        <v>3634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6"/>
      <c r="BL3638" s="96"/>
      <c r="BM3638" s="96"/>
      <c r="BN3638" s="122"/>
      <c r="BO3638" s="96"/>
      <c r="BP3638" s="96"/>
      <c r="BQ3638" s="123"/>
      <c r="BR3638" s="128"/>
    </row>
    <row r="3639" spans="1:70" ht="30" hidden="1" customHeight="1" x14ac:dyDescent="0.35">
      <c r="A3639" s="96">
        <v>3635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6"/>
      <c r="BL3639" s="96"/>
      <c r="BM3639" s="96"/>
      <c r="BN3639" s="122"/>
      <c r="BO3639" s="96"/>
      <c r="BP3639" s="96"/>
      <c r="BQ3639" s="123"/>
      <c r="BR3639" s="128"/>
    </row>
    <row r="3640" spans="1:70" ht="30" hidden="1" customHeight="1" x14ac:dyDescent="0.35">
      <c r="A3640" s="96">
        <v>3636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6"/>
      <c r="BL3640" s="96"/>
      <c r="BM3640" s="96"/>
      <c r="BN3640" s="122"/>
      <c r="BO3640" s="96"/>
      <c r="BP3640" s="96"/>
      <c r="BQ3640" s="123"/>
      <c r="BR3640" s="128"/>
    </row>
    <row r="3641" spans="1:70" ht="30" hidden="1" customHeight="1" x14ac:dyDescent="0.35">
      <c r="A3641" s="96">
        <v>3637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6"/>
      <c r="BL3641" s="96"/>
      <c r="BM3641" s="96"/>
      <c r="BN3641" s="122"/>
      <c r="BO3641" s="96"/>
      <c r="BP3641" s="96"/>
      <c r="BQ3641" s="123"/>
      <c r="BR3641" s="128"/>
    </row>
    <row r="3642" spans="1:70" ht="30" hidden="1" customHeight="1" x14ac:dyDescent="0.35">
      <c r="A3642" s="96">
        <v>3638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6"/>
      <c r="BL3642" s="96"/>
      <c r="BM3642" s="96"/>
      <c r="BN3642" s="122"/>
      <c r="BO3642" s="96"/>
      <c r="BP3642" s="96"/>
      <c r="BQ3642" s="123"/>
      <c r="BR3642" s="128"/>
    </row>
    <row r="3643" spans="1:70" ht="30" hidden="1" customHeight="1" x14ac:dyDescent="0.35">
      <c r="A3643" s="96">
        <v>3639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6"/>
      <c r="BL3643" s="96"/>
      <c r="BM3643" s="96"/>
      <c r="BN3643" s="122"/>
      <c r="BO3643" s="96"/>
      <c r="BP3643" s="96"/>
      <c r="BQ3643" s="123"/>
      <c r="BR3643" s="128"/>
    </row>
    <row r="3644" spans="1:70" ht="30" hidden="1" customHeight="1" x14ac:dyDescent="0.35">
      <c r="A3644" s="96">
        <v>3640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6"/>
      <c r="BL3644" s="96"/>
      <c r="BM3644" s="96"/>
      <c r="BN3644" s="122"/>
      <c r="BO3644" s="96"/>
      <c r="BP3644" s="96"/>
      <c r="BQ3644" s="123"/>
      <c r="BR3644" s="128"/>
    </row>
    <row r="3645" spans="1:70" ht="30" hidden="1" customHeight="1" x14ac:dyDescent="0.35">
      <c r="A3645" s="96">
        <v>3641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6"/>
      <c r="BL3645" s="96"/>
      <c r="BM3645" s="96"/>
      <c r="BN3645" s="122"/>
      <c r="BO3645" s="96"/>
      <c r="BP3645" s="96"/>
      <c r="BQ3645" s="123"/>
      <c r="BR3645" s="128"/>
    </row>
    <row r="3646" spans="1:70" ht="30" hidden="1" customHeight="1" x14ac:dyDescent="0.35">
      <c r="A3646" s="96">
        <v>3642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6"/>
      <c r="BL3646" s="96"/>
      <c r="BM3646" s="96"/>
      <c r="BN3646" s="122"/>
      <c r="BO3646" s="96"/>
      <c r="BP3646" s="96"/>
      <c r="BQ3646" s="123"/>
      <c r="BR3646" s="128"/>
    </row>
    <row r="3647" spans="1:70" ht="30" hidden="1" customHeight="1" x14ac:dyDescent="0.35">
      <c r="A3647" s="96">
        <v>3643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6"/>
      <c r="BL3647" s="96"/>
      <c r="BM3647" s="96"/>
      <c r="BN3647" s="122"/>
      <c r="BO3647" s="96"/>
      <c r="BP3647" s="96"/>
      <c r="BQ3647" s="123"/>
      <c r="BR3647" s="128"/>
    </row>
    <row r="3648" spans="1:70" ht="30" hidden="1" customHeight="1" x14ac:dyDescent="0.35">
      <c r="A3648" s="96">
        <v>3644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6"/>
      <c r="BM3648" s="96"/>
      <c r="BN3648" s="122"/>
      <c r="BO3648" s="96"/>
      <c r="BP3648" s="96"/>
      <c r="BQ3648" s="123"/>
      <c r="BR3648" s="128"/>
    </row>
    <row r="3649" spans="1:70" ht="30" hidden="1" customHeight="1" x14ac:dyDescent="0.35">
      <c r="A3649" s="96">
        <v>3645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6"/>
      <c r="BL3649" s="96"/>
      <c r="BM3649" s="96"/>
      <c r="BN3649" s="122"/>
      <c r="BO3649" s="96"/>
      <c r="BP3649" s="96"/>
      <c r="BQ3649" s="123"/>
      <c r="BR3649" s="128"/>
    </row>
    <row r="3650" spans="1:70" ht="30" hidden="1" customHeight="1" x14ac:dyDescent="0.35">
      <c r="A3650" s="96">
        <v>3646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6"/>
      <c r="BL3650" s="96"/>
      <c r="BM3650" s="96"/>
      <c r="BN3650" s="122"/>
      <c r="BO3650" s="96"/>
      <c r="BP3650" s="96"/>
      <c r="BQ3650" s="123"/>
      <c r="BR3650" s="128"/>
    </row>
    <row r="3651" spans="1:70" ht="30" hidden="1" customHeight="1" x14ac:dyDescent="0.35">
      <c r="A3651" s="96">
        <v>3647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6"/>
      <c r="BL3651" s="96"/>
      <c r="BM3651" s="96"/>
      <c r="BN3651" s="122"/>
      <c r="BO3651" s="96"/>
      <c r="BP3651" s="96"/>
      <c r="BQ3651" s="123"/>
      <c r="BR3651" s="128"/>
    </row>
    <row r="3652" spans="1:70" ht="30" hidden="1" customHeight="1" x14ac:dyDescent="0.35">
      <c r="A3652" s="96">
        <v>3648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6"/>
      <c r="BL3652" s="96"/>
      <c r="BM3652" s="96"/>
      <c r="BN3652" s="122"/>
      <c r="BO3652" s="96"/>
      <c r="BP3652" s="96"/>
      <c r="BQ3652" s="123"/>
      <c r="BR3652" s="128"/>
    </row>
    <row r="3653" spans="1:70" ht="30" hidden="1" customHeight="1" x14ac:dyDescent="0.35">
      <c r="A3653" s="96">
        <v>3649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6"/>
      <c r="BL3653" s="96"/>
      <c r="BM3653" s="96"/>
      <c r="BN3653" s="122"/>
      <c r="BO3653" s="96"/>
      <c r="BP3653" s="96"/>
      <c r="BQ3653" s="123"/>
      <c r="BR3653" s="128"/>
    </row>
    <row r="3654" spans="1:70" ht="30" hidden="1" customHeight="1" x14ac:dyDescent="0.35">
      <c r="A3654" s="96">
        <v>3650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6"/>
      <c r="BL3654" s="96"/>
      <c r="BM3654" s="96"/>
      <c r="BN3654" s="122"/>
      <c r="BO3654" s="96"/>
      <c r="BP3654" s="96"/>
      <c r="BQ3654" s="123"/>
      <c r="BR3654" s="128"/>
    </row>
    <row r="3655" spans="1:70" ht="30" hidden="1" customHeight="1" x14ac:dyDescent="0.35">
      <c r="A3655" s="96">
        <v>3651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6"/>
      <c r="BL3655" s="96"/>
      <c r="BM3655" s="96"/>
      <c r="BN3655" s="122"/>
      <c r="BO3655" s="96"/>
      <c r="BP3655" s="96"/>
      <c r="BQ3655" s="123"/>
      <c r="BR3655" s="128"/>
    </row>
    <row r="3656" spans="1:70" ht="30" hidden="1" customHeight="1" x14ac:dyDescent="0.35">
      <c r="A3656" s="96">
        <v>3652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6"/>
      <c r="BL3656" s="96"/>
      <c r="BM3656" s="96"/>
      <c r="BN3656" s="122"/>
      <c r="BO3656" s="96"/>
      <c r="BP3656" s="96"/>
      <c r="BQ3656" s="123"/>
      <c r="BR3656" s="128"/>
    </row>
    <row r="3657" spans="1:70" ht="30" hidden="1" customHeight="1" x14ac:dyDescent="0.35">
      <c r="A3657" s="96">
        <v>3653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6"/>
      <c r="BL3657" s="96"/>
      <c r="BM3657" s="96"/>
      <c r="BN3657" s="122"/>
      <c r="BO3657" s="96"/>
      <c r="BP3657" s="96"/>
      <c r="BQ3657" s="123"/>
      <c r="BR3657" s="128"/>
    </row>
    <row r="3658" spans="1:70" ht="30" hidden="1" customHeight="1" x14ac:dyDescent="0.35">
      <c r="A3658" s="96">
        <v>3654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6"/>
      <c r="BL3658" s="96"/>
      <c r="BM3658" s="96"/>
      <c r="BN3658" s="122"/>
      <c r="BO3658" s="96"/>
      <c r="BP3658" s="96"/>
      <c r="BQ3658" s="123"/>
      <c r="BR3658" s="128"/>
    </row>
    <row r="3659" spans="1:70" ht="30" hidden="1" customHeight="1" x14ac:dyDescent="0.35">
      <c r="A3659" s="96">
        <v>3655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6"/>
      <c r="BL3659" s="96"/>
      <c r="BM3659" s="96"/>
      <c r="BN3659" s="122"/>
      <c r="BO3659" s="96"/>
      <c r="BP3659" s="96"/>
      <c r="BQ3659" s="123"/>
      <c r="BR3659" s="128"/>
    </row>
    <row r="3660" spans="1:70" ht="30" hidden="1" customHeight="1" x14ac:dyDescent="0.35">
      <c r="A3660" s="96">
        <v>3656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6"/>
      <c r="BL3660" s="96"/>
      <c r="BM3660" s="96"/>
      <c r="BN3660" s="122"/>
      <c r="BO3660" s="96"/>
      <c r="BP3660" s="96"/>
      <c r="BQ3660" s="123"/>
      <c r="BR3660" s="128"/>
    </row>
    <row r="3661" spans="1:70" ht="30" hidden="1" customHeight="1" x14ac:dyDescent="0.35">
      <c r="A3661" s="96">
        <v>3657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6"/>
      <c r="BL3661" s="96"/>
      <c r="BM3661" s="96"/>
      <c r="BN3661" s="122"/>
      <c r="BO3661" s="96"/>
      <c r="BP3661" s="96"/>
      <c r="BQ3661" s="123"/>
      <c r="BR3661" s="128"/>
    </row>
    <row r="3662" spans="1:70" ht="30" hidden="1" customHeight="1" x14ac:dyDescent="0.35">
      <c r="A3662" s="96">
        <v>3658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6"/>
      <c r="BL3662" s="96"/>
      <c r="BM3662" s="96"/>
      <c r="BN3662" s="122"/>
      <c r="BO3662" s="96"/>
      <c r="BP3662" s="96"/>
      <c r="BQ3662" s="123"/>
      <c r="BR3662" s="128"/>
    </row>
    <row r="3663" spans="1:70" ht="30" hidden="1" customHeight="1" x14ac:dyDescent="0.35">
      <c r="A3663" s="96">
        <v>3659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6"/>
      <c r="BL3663" s="96"/>
      <c r="BM3663" s="96"/>
      <c r="BN3663" s="122"/>
      <c r="BO3663" s="96"/>
      <c r="BP3663" s="96"/>
      <c r="BQ3663" s="123"/>
      <c r="BR3663" s="128"/>
    </row>
    <row r="3664" spans="1:70" ht="30" hidden="1" customHeight="1" x14ac:dyDescent="0.35">
      <c r="A3664" s="96">
        <v>3660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6"/>
      <c r="BL3664" s="96"/>
      <c r="BM3664" s="96"/>
      <c r="BN3664" s="122"/>
      <c r="BO3664" s="96"/>
      <c r="BP3664" s="96"/>
      <c r="BQ3664" s="123"/>
      <c r="BR3664" s="128"/>
    </row>
    <row r="3665" spans="1:70" ht="30" hidden="1" customHeight="1" x14ac:dyDescent="0.35">
      <c r="A3665" s="96">
        <v>3661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6"/>
      <c r="BL3665" s="96"/>
      <c r="BM3665" s="96"/>
      <c r="BN3665" s="122"/>
      <c r="BO3665" s="96"/>
      <c r="BP3665" s="96"/>
      <c r="BQ3665" s="123"/>
      <c r="BR3665" s="128"/>
    </row>
    <row r="3666" spans="1:70" ht="30" hidden="1" customHeight="1" x14ac:dyDescent="0.35">
      <c r="A3666" s="96">
        <v>3662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6"/>
      <c r="BL3666" s="96"/>
      <c r="BM3666" s="96"/>
      <c r="BN3666" s="122"/>
      <c r="BO3666" s="96"/>
      <c r="BP3666" s="96"/>
      <c r="BQ3666" s="123"/>
      <c r="BR3666" s="128"/>
    </row>
    <row r="3667" spans="1:70" ht="30" hidden="1" customHeight="1" x14ac:dyDescent="0.35">
      <c r="A3667" s="96">
        <v>3663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6"/>
      <c r="BL3667" s="96"/>
      <c r="BM3667" s="96"/>
      <c r="BN3667" s="122"/>
      <c r="BO3667" s="96"/>
      <c r="BP3667" s="96"/>
      <c r="BQ3667" s="123"/>
      <c r="BR3667" s="128"/>
    </row>
    <row r="3668" spans="1:70" ht="30" hidden="1" customHeight="1" x14ac:dyDescent="0.35">
      <c r="A3668" s="96">
        <v>3664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6"/>
      <c r="BL3668" s="96"/>
      <c r="BM3668" s="96"/>
      <c r="BN3668" s="122"/>
      <c r="BO3668" s="96"/>
      <c r="BP3668" s="96"/>
      <c r="BQ3668" s="123"/>
      <c r="BR3668" s="128"/>
    </row>
    <row r="3669" spans="1:70" ht="30" hidden="1" customHeight="1" x14ac:dyDescent="0.35">
      <c r="A3669" s="96">
        <v>3665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6"/>
      <c r="BL3669" s="96"/>
      <c r="BM3669" s="96"/>
      <c r="BN3669" s="122"/>
      <c r="BO3669" s="96"/>
      <c r="BP3669" s="96"/>
      <c r="BQ3669" s="123"/>
      <c r="BR3669" s="128"/>
    </row>
    <row r="3670" spans="1:70" ht="30" hidden="1" customHeight="1" x14ac:dyDescent="0.35">
      <c r="A3670" s="96">
        <v>3666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6"/>
      <c r="BL3670" s="96"/>
      <c r="BM3670" s="96"/>
      <c r="BN3670" s="122"/>
      <c r="BO3670" s="96"/>
      <c r="BP3670" s="96"/>
      <c r="BQ3670" s="123"/>
      <c r="BR3670" s="128"/>
    </row>
    <row r="3671" spans="1:70" ht="30" hidden="1" customHeight="1" x14ac:dyDescent="0.35">
      <c r="A3671" s="96">
        <v>3667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6"/>
      <c r="BL3671" s="96"/>
      <c r="BM3671" s="96"/>
      <c r="BN3671" s="122"/>
      <c r="BO3671" s="96"/>
      <c r="BP3671" s="96"/>
      <c r="BQ3671" s="123"/>
      <c r="BR3671" s="128"/>
    </row>
    <row r="3672" spans="1:70" ht="30" hidden="1" customHeight="1" x14ac:dyDescent="0.35">
      <c r="A3672" s="96">
        <v>3668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6"/>
      <c r="BL3672" s="96"/>
      <c r="BM3672" s="96"/>
      <c r="BN3672" s="122"/>
      <c r="BO3672" s="96"/>
      <c r="BP3672" s="96"/>
      <c r="BQ3672" s="123"/>
      <c r="BR3672" s="128"/>
    </row>
    <row r="3673" spans="1:70" ht="30" hidden="1" customHeight="1" x14ac:dyDescent="0.35">
      <c r="A3673" s="96">
        <v>3669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6"/>
      <c r="BL3673" s="96"/>
      <c r="BM3673" s="96"/>
      <c r="BN3673" s="122"/>
      <c r="BO3673" s="96"/>
      <c r="BP3673" s="96"/>
      <c r="BQ3673" s="123"/>
      <c r="BR3673" s="128"/>
    </row>
    <row r="3674" spans="1:70" ht="30" hidden="1" customHeight="1" x14ac:dyDescent="0.35">
      <c r="A3674" s="96">
        <v>3670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6"/>
      <c r="BL3674" s="96"/>
      <c r="BM3674" s="96"/>
      <c r="BN3674" s="122"/>
      <c r="BO3674" s="96"/>
      <c r="BP3674" s="96"/>
      <c r="BQ3674" s="123"/>
      <c r="BR3674" s="128"/>
    </row>
    <row r="3675" spans="1:70" ht="30" hidden="1" customHeight="1" x14ac:dyDescent="0.35">
      <c r="A3675" s="96">
        <v>3671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6"/>
      <c r="BL3675" s="96"/>
      <c r="BM3675" s="96"/>
      <c r="BN3675" s="122"/>
      <c r="BO3675" s="96"/>
      <c r="BP3675" s="96"/>
      <c r="BQ3675" s="123"/>
      <c r="BR3675" s="128"/>
    </row>
    <row r="3676" spans="1:70" ht="30" hidden="1" customHeight="1" x14ac:dyDescent="0.35">
      <c r="A3676" s="96">
        <v>3672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6"/>
      <c r="BL3676" s="96"/>
      <c r="BM3676" s="96"/>
      <c r="BN3676" s="122"/>
      <c r="BO3676" s="96"/>
      <c r="BP3676" s="96"/>
      <c r="BQ3676" s="123"/>
      <c r="BR3676" s="128"/>
    </row>
    <row r="3677" spans="1:70" ht="30" hidden="1" customHeight="1" x14ac:dyDescent="0.35">
      <c r="A3677" s="96">
        <v>3673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6"/>
      <c r="BL3677" s="96"/>
      <c r="BM3677" s="96"/>
      <c r="BN3677" s="122"/>
      <c r="BO3677" s="96"/>
      <c r="BP3677" s="96"/>
      <c r="BQ3677" s="123"/>
      <c r="BR3677" s="128"/>
    </row>
    <row r="3678" spans="1:70" ht="30" hidden="1" customHeight="1" x14ac:dyDescent="0.35">
      <c r="A3678" s="96">
        <v>3674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6"/>
      <c r="BL3678" s="96"/>
      <c r="BM3678" s="96"/>
      <c r="BN3678" s="122"/>
      <c r="BO3678" s="96"/>
      <c r="BP3678" s="96"/>
      <c r="BQ3678" s="123"/>
      <c r="BR3678" s="128"/>
    </row>
    <row r="3679" spans="1:70" ht="30" hidden="1" customHeight="1" x14ac:dyDescent="0.35">
      <c r="A3679" s="96">
        <v>3675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6"/>
      <c r="BL3679" s="96"/>
      <c r="BM3679" s="96"/>
      <c r="BN3679" s="122"/>
      <c r="BO3679" s="96"/>
      <c r="BP3679" s="96"/>
      <c r="BQ3679" s="123"/>
      <c r="BR3679" s="128"/>
    </row>
    <row r="3680" spans="1:70" ht="30" hidden="1" customHeight="1" x14ac:dyDescent="0.35">
      <c r="A3680" s="96">
        <v>3676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6"/>
      <c r="BL3680" s="96"/>
      <c r="BM3680" s="96"/>
      <c r="BN3680" s="122"/>
      <c r="BO3680" s="96"/>
      <c r="BP3680" s="96"/>
      <c r="BQ3680" s="123"/>
      <c r="BR3680" s="128"/>
    </row>
    <row r="3681" spans="1:70" ht="30" hidden="1" customHeight="1" x14ac:dyDescent="0.35">
      <c r="A3681" s="96">
        <v>3677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6"/>
      <c r="BL3681" s="96"/>
      <c r="BM3681" s="96"/>
      <c r="BN3681" s="122"/>
      <c r="BO3681" s="96"/>
      <c r="BP3681" s="96"/>
      <c r="BQ3681" s="123"/>
      <c r="BR3681" s="128"/>
    </row>
    <row r="3682" spans="1:70" ht="30" hidden="1" customHeight="1" x14ac:dyDescent="0.35">
      <c r="A3682" s="96">
        <v>3678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6"/>
      <c r="BL3682" s="96"/>
      <c r="BM3682" s="96"/>
      <c r="BN3682" s="122"/>
      <c r="BO3682" s="96"/>
      <c r="BP3682" s="96"/>
      <c r="BQ3682" s="123"/>
      <c r="BR3682" s="128"/>
    </row>
    <row r="3683" spans="1:70" ht="30" hidden="1" customHeight="1" x14ac:dyDescent="0.35">
      <c r="A3683" s="96">
        <v>3679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6"/>
      <c r="BL3683" s="96"/>
      <c r="BM3683" s="96"/>
      <c r="BN3683" s="122"/>
      <c r="BO3683" s="96"/>
      <c r="BP3683" s="96"/>
      <c r="BQ3683" s="123"/>
      <c r="BR3683" s="128"/>
    </row>
    <row r="3684" spans="1:70" ht="30" hidden="1" customHeight="1" x14ac:dyDescent="0.35">
      <c r="A3684" s="96">
        <v>3680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6"/>
      <c r="BL3684" s="96"/>
      <c r="BM3684" s="96"/>
      <c r="BN3684" s="122"/>
      <c r="BO3684" s="96"/>
      <c r="BP3684" s="96"/>
      <c r="BQ3684" s="123"/>
      <c r="BR3684" s="128"/>
    </row>
    <row r="3685" spans="1:70" ht="30" hidden="1" customHeight="1" x14ac:dyDescent="0.35">
      <c r="A3685" s="96">
        <v>3681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6"/>
      <c r="BL3685" s="96"/>
      <c r="BM3685" s="96"/>
      <c r="BN3685" s="122"/>
      <c r="BO3685" s="96"/>
      <c r="BP3685" s="96"/>
      <c r="BQ3685" s="123"/>
      <c r="BR3685" s="128"/>
    </row>
    <row r="3686" spans="1:70" ht="30" hidden="1" customHeight="1" x14ac:dyDescent="0.35">
      <c r="A3686" s="96">
        <v>3682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6"/>
      <c r="BL3686" s="96"/>
      <c r="BM3686" s="96"/>
      <c r="BN3686" s="122"/>
      <c r="BO3686" s="96"/>
      <c r="BP3686" s="96"/>
      <c r="BQ3686" s="123"/>
      <c r="BR3686" s="128"/>
    </row>
    <row r="3687" spans="1:70" ht="30" hidden="1" customHeight="1" x14ac:dyDescent="0.35">
      <c r="A3687" s="96">
        <v>3683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6"/>
      <c r="BL3687" s="96"/>
      <c r="BM3687" s="96"/>
      <c r="BN3687" s="122"/>
      <c r="BO3687" s="96"/>
      <c r="BP3687" s="96"/>
      <c r="BQ3687" s="123"/>
      <c r="BR3687" s="128"/>
    </row>
    <row r="3688" spans="1:70" ht="30" hidden="1" customHeight="1" x14ac:dyDescent="0.35">
      <c r="A3688" s="96">
        <v>3684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6"/>
      <c r="BL3688" s="96"/>
      <c r="BM3688" s="96"/>
      <c r="BN3688" s="122"/>
      <c r="BO3688" s="96"/>
      <c r="BP3688" s="96"/>
      <c r="BQ3688" s="123"/>
      <c r="BR3688" s="128"/>
    </row>
    <row r="3689" spans="1:70" ht="30" hidden="1" customHeight="1" x14ac:dyDescent="0.35">
      <c r="A3689" s="96">
        <v>3685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6"/>
      <c r="BL3689" s="96"/>
      <c r="BM3689" s="96"/>
      <c r="BN3689" s="122"/>
      <c r="BO3689" s="96"/>
      <c r="BP3689" s="96"/>
      <c r="BQ3689" s="123"/>
      <c r="BR3689" s="128"/>
    </row>
    <row r="3690" spans="1:70" ht="30" hidden="1" customHeight="1" x14ac:dyDescent="0.35">
      <c r="A3690" s="96">
        <v>3686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6"/>
      <c r="BL3690" s="96"/>
      <c r="BM3690" s="96"/>
      <c r="BN3690" s="122"/>
      <c r="BO3690" s="96"/>
      <c r="BP3690" s="96"/>
      <c r="BQ3690" s="123"/>
      <c r="BR3690" s="128"/>
    </row>
    <row r="3691" spans="1:70" ht="30" hidden="1" customHeight="1" x14ac:dyDescent="0.35">
      <c r="A3691" s="96">
        <v>3687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6"/>
      <c r="BL3691" s="96"/>
      <c r="BM3691" s="96"/>
      <c r="BN3691" s="122"/>
      <c r="BO3691" s="96"/>
      <c r="BP3691" s="96"/>
      <c r="BQ3691" s="123"/>
      <c r="BR3691" s="128"/>
    </row>
    <row r="3692" spans="1:70" ht="30" hidden="1" customHeight="1" x14ac:dyDescent="0.35">
      <c r="A3692" s="96">
        <v>3688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6"/>
      <c r="BL3692" s="96"/>
      <c r="BM3692" s="96"/>
      <c r="BN3692" s="122"/>
      <c r="BO3692" s="96"/>
      <c r="BP3692" s="96"/>
      <c r="BQ3692" s="123"/>
      <c r="BR3692" s="128"/>
    </row>
    <row r="3693" spans="1:70" ht="30" hidden="1" customHeight="1" x14ac:dyDescent="0.35">
      <c r="A3693" s="96">
        <v>3689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6"/>
      <c r="BM3693" s="96"/>
      <c r="BN3693" s="122"/>
      <c r="BO3693" s="96"/>
      <c r="BP3693" s="96"/>
      <c r="BQ3693" s="123"/>
      <c r="BR3693" s="128"/>
    </row>
    <row r="3694" spans="1:70" ht="30" hidden="1" customHeight="1" x14ac:dyDescent="0.35">
      <c r="A3694" s="96">
        <v>3690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6"/>
      <c r="BL3694" s="96"/>
      <c r="BM3694" s="96"/>
      <c r="BN3694" s="122"/>
      <c r="BO3694" s="96"/>
      <c r="BP3694" s="96"/>
      <c r="BQ3694" s="123"/>
      <c r="BR3694" s="128"/>
    </row>
    <row r="3695" spans="1:70" ht="30" hidden="1" customHeight="1" x14ac:dyDescent="0.35">
      <c r="A3695" s="96">
        <v>3691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6"/>
      <c r="BL3695" s="96"/>
      <c r="BM3695" s="96"/>
      <c r="BN3695" s="122"/>
      <c r="BO3695" s="96"/>
      <c r="BP3695" s="96"/>
      <c r="BQ3695" s="123"/>
      <c r="BR3695" s="128"/>
    </row>
    <row r="3696" spans="1:70" ht="30" hidden="1" customHeight="1" x14ac:dyDescent="0.35">
      <c r="A3696" s="96">
        <v>3692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6"/>
      <c r="BL3696" s="96"/>
      <c r="BM3696" s="96"/>
      <c r="BN3696" s="122"/>
      <c r="BO3696" s="96"/>
      <c r="BP3696" s="96"/>
      <c r="BQ3696" s="123"/>
      <c r="BR3696" s="128"/>
    </row>
    <row r="3697" spans="1:70" ht="30" hidden="1" customHeight="1" x14ac:dyDescent="0.35">
      <c r="A3697" s="96">
        <v>3693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6"/>
      <c r="BL3697" s="96"/>
      <c r="BM3697" s="96"/>
      <c r="BN3697" s="122"/>
      <c r="BO3697" s="96"/>
      <c r="BP3697" s="96"/>
      <c r="BQ3697" s="123"/>
      <c r="BR3697" s="128"/>
    </row>
    <row r="3698" spans="1:70" ht="30" hidden="1" customHeight="1" x14ac:dyDescent="0.35">
      <c r="A3698" s="96">
        <v>3694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6"/>
      <c r="BL3698" s="96"/>
      <c r="BM3698" s="96"/>
      <c r="BN3698" s="122"/>
      <c r="BO3698" s="96"/>
      <c r="BP3698" s="96"/>
      <c r="BQ3698" s="123"/>
      <c r="BR3698" s="128"/>
    </row>
    <row r="3699" spans="1:70" ht="30" hidden="1" customHeight="1" x14ac:dyDescent="0.35">
      <c r="A3699" s="96">
        <v>3695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6"/>
      <c r="BL3699" s="96"/>
      <c r="BM3699" s="96"/>
      <c r="BN3699" s="122"/>
      <c r="BO3699" s="96"/>
      <c r="BP3699" s="96"/>
      <c r="BQ3699" s="123"/>
      <c r="BR3699" s="128"/>
    </row>
    <row r="3700" spans="1:70" ht="30" hidden="1" customHeight="1" x14ac:dyDescent="0.35">
      <c r="A3700" s="96">
        <v>3696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6"/>
      <c r="BL3700" s="96"/>
      <c r="BM3700" s="96"/>
      <c r="BN3700" s="122"/>
      <c r="BO3700" s="96"/>
      <c r="BP3700" s="96"/>
      <c r="BQ3700" s="123"/>
      <c r="BR3700" s="128"/>
    </row>
    <row r="3701" spans="1:70" ht="30" hidden="1" customHeight="1" x14ac:dyDescent="0.35">
      <c r="A3701" s="96">
        <v>3697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6"/>
      <c r="BL3701" s="96"/>
      <c r="BM3701" s="96"/>
      <c r="BN3701" s="122"/>
      <c r="BO3701" s="96"/>
      <c r="BP3701" s="96"/>
      <c r="BQ3701" s="123"/>
      <c r="BR3701" s="128"/>
    </row>
    <row r="3702" spans="1:70" ht="30" hidden="1" customHeight="1" x14ac:dyDescent="0.35">
      <c r="A3702" s="96">
        <v>3698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6"/>
      <c r="BL3702" s="96"/>
      <c r="BM3702" s="96"/>
      <c r="BN3702" s="122"/>
      <c r="BO3702" s="96"/>
      <c r="BP3702" s="96"/>
      <c r="BQ3702" s="123"/>
      <c r="BR3702" s="128"/>
    </row>
    <row r="3703" spans="1:70" ht="30" hidden="1" customHeight="1" x14ac:dyDescent="0.35">
      <c r="A3703" s="96">
        <v>3699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6"/>
      <c r="BL3703" s="96"/>
      <c r="BM3703" s="96"/>
      <c r="BN3703" s="122"/>
      <c r="BO3703" s="96"/>
      <c r="BP3703" s="96"/>
      <c r="BQ3703" s="123"/>
      <c r="BR3703" s="128"/>
    </row>
    <row r="3704" spans="1:70" ht="30" hidden="1" customHeight="1" x14ac:dyDescent="0.35">
      <c r="A3704" s="96">
        <v>3700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6"/>
      <c r="BL3704" s="96"/>
      <c r="BM3704" s="96"/>
      <c r="BN3704" s="122"/>
      <c r="BO3704" s="96"/>
      <c r="BP3704" s="96"/>
      <c r="BQ3704" s="123"/>
      <c r="BR3704" s="128"/>
    </row>
    <row r="3705" spans="1:70" ht="30" hidden="1" customHeight="1" x14ac:dyDescent="0.35">
      <c r="A3705" s="96">
        <v>3701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6"/>
      <c r="BL3705" s="96"/>
      <c r="BM3705" s="96"/>
      <c r="BN3705" s="122"/>
      <c r="BO3705" s="96"/>
      <c r="BP3705" s="96"/>
      <c r="BQ3705" s="123"/>
      <c r="BR3705" s="128"/>
    </row>
    <row r="3706" spans="1:70" ht="30" hidden="1" customHeight="1" x14ac:dyDescent="0.35">
      <c r="A3706" s="96">
        <v>3702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6"/>
      <c r="BL3706" s="96"/>
      <c r="BM3706" s="96"/>
      <c r="BN3706" s="122"/>
      <c r="BO3706" s="96"/>
      <c r="BP3706" s="96"/>
      <c r="BQ3706" s="123"/>
      <c r="BR3706" s="128"/>
    </row>
    <row r="3707" spans="1:70" ht="30" hidden="1" customHeight="1" x14ac:dyDescent="0.35">
      <c r="A3707" s="96">
        <v>3703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6"/>
      <c r="BL3707" s="96"/>
      <c r="BM3707" s="96"/>
      <c r="BN3707" s="122"/>
      <c r="BO3707" s="96"/>
      <c r="BP3707" s="96"/>
      <c r="BQ3707" s="123"/>
      <c r="BR3707" s="128"/>
    </row>
    <row r="3708" spans="1:70" ht="30" hidden="1" customHeight="1" x14ac:dyDescent="0.35">
      <c r="A3708" s="96">
        <v>3704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6"/>
      <c r="BL3708" s="96"/>
      <c r="BM3708" s="96"/>
      <c r="BN3708" s="122"/>
      <c r="BO3708" s="96"/>
      <c r="BP3708" s="96"/>
      <c r="BQ3708" s="123"/>
      <c r="BR3708" s="128"/>
    </row>
    <row r="3709" spans="1:70" ht="30" hidden="1" customHeight="1" x14ac:dyDescent="0.35">
      <c r="A3709" s="96">
        <v>3705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6"/>
      <c r="BL3709" s="96"/>
      <c r="BM3709" s="96"/>
      <c r="BN3709" s="122"/>
      <c r="BO3709" s="96"/>
      <c r="BP3709" s="96"/>
      <c r="BQ3709" s="123"/>
      <c r="BR3709" s="128"/>
    </row>
    <row r="3710" spans="1:70" ht="30" hidden="1" customHeight="1" x14ac:dyDescent="0.35">
      <c r="A3710" s="96">
        <v>3706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6"/>
      <c r="BL3710" s="96"/>
      <c r="BM3710" s="96"/>
      <c r="BN3710" s="122"/>
      <c r="BO3710" s="96"/>
      <c r="BP3710" s="96"/>
      <c r="BQ3710" s="123"/>
      <c r="BR3710" s="128"/>
    </row>
    <row r="3711" spans="1:70" ht="30" hidden="1" customHeight="1" x14ac:dyDescent="0.35">
      <c r="A3711" s="96">
        <v>3707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6"/>
      <c r="BL3711" s="96"/>
      <c r="BM3711" s="96"/>
      <c r="BN3711" s="122"/>
      <c r="BO3711" s="96"/>
      <c r="BP3711" s="96"/>
      <c r="BQ3711" s="123"/>
      <c r="BR3711" s="128"/>
    </row>
    <row r="3712" spans="1:70" ht="30" hidden="1" customHeight="1" x14ac:dyDescent="0.35">
      <c r="A3712" s="96">
        <v>3708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6"/>
      <c r="BL3712" s="96"/>
      <c r="BM3712" s="96"/>
      <c r="BN3712" s="122"/>
      <c r="BO3712" s="96"/>
      <c r="BP3712" s="96"/>
      <c r="BQ3712" s="123"/>
      <c r="BR3712" s="128"/>
    </row>
    <row r="3713" spans="1:70" ht="30" hidden="1" customHeight="1" x14ac:dyDescent="0.35">
      <c r="A3713" s="96">
        <v>3709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6"/>
      <c r="BL3713" s="96"/>
      <c r="BM3713" s="96"/>
      <c r="BN3713" s="122"/>
      <c r="BO3713" s="96"/>
      <c r="BP3713" s="96"/>
      <c r="BQ3713" s="123"/>
      <c r="BR3713" s="128"/>
    </row>
    <row r="3714" spans="1:70" ht="30" hidden="1" customHeight="1" x14ac:dyDescent="0.35">
      <c r="A3714" s="96">
        <v>3710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6"/>
      <c r="BL3714" s="96"/>
      <c r="BM3714" s="96"/>
      <c r="BN3714" s="122"/>
      <c r="BO3714" s="96"/>
      <c r="BP3714" s="96"/>
      <c r="BQ3714" s="123"/>
      <c r="BR3714" s="128"/>
    </row>
    <row r="3715" spans="1:70" ht="30" hidden="1" customHeight="1" x14ac:dyDescent="0.35">
      <c r="A3715" s="96">
        <v>3711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6"/>
      <c r="BL3715" s="96"/>
      <c r="BM3715" s="96"/>
      <c r="BN3715" s="122"/>
      <c r="BO3715" s="96"/>
      <c r="BP3715" s="96"/>
      <c r="BQ3715" s="123"/>
      <c r="BR3715" s="128"/>
    </row>
    <row r="3716" spans="1:70" ht="30" hidden="1" customHeight="1" x14ac:dyDescent="0.35">
      <c r="A3716" s="96">
        <v>3712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6"/>
      <c r="BL3716" s="96"/>
      <c r="BM3716" s="96"/>
      <c r="BN3716" s="122"/>
      <c r="BO3716" s="96"/>
      <c r="BP3716" s="96"/>
      <c r="BQ3716" s="123"/>
      <c r="BR3716" s="128"/>
    </row>
    <row r="3717" spans="1:70" ht="30" hidden="1" customHeight="1" x14ac:dyDescent="0.35">
      <c r="A3717" s="96">
        <v>3713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6"/>
      <c r="BL3717" s="96"/>
      <c r="BM3717" s="96"/>
      <c r="BN3717" s="122"/>
      <c r="BO3717" s="96"/>
      <c r="BP3717" s="96"/>
      <c r="BQ3717" s="123"/>
      <c r="BR3717" s="128"/>
    </row>
    <row r="3718" spans="1:70" ht="30" hidden="1" customHeight="1" x14ac:dyDescent="0.35">
      <c r="A3718" s="96">
        <v>3714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6"/>
      <c r="BL3718" s="96"/>
      <c r="BM3718" s="96"/>
      <c r="BN3718" s="122"/>
      <c r="BO3718" s="96"/>
      <c r="BP3718" s="96"/>
      <c r="BQ3718" s="123"/>
      <c r="BR3718" s="128"/>
    </row>
    <row r="3719" spans="1:70" ht="30" hidden="1" customHeight="1" x14ac:dyDescent="0.35">
      <c r="A3719" s="96">
        <v>3715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6"/>
      <c r="BL3719" s="96"/>
      <c r="BM3719" s="96"/>
      <c r="BN3719" s="122"/>
      <c r="BO3719" s="96"/>
      <c r="BP3719" s="96"/>
      <c r="BQ3719" s="123"/>
      <c r="BR3719" s="128"/>
    </row>
    <row r="3720" spans="1:70" ht="30" hidden="1" customHeight="1" x14ac:dyDescent="0.35">
      <c r="A3720" s="96">
        <v>3716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6"/>
      <c r="BL3720" s="96"/>
      <c r="BM3720" s="96"/>
      <c r="BN3720" s="122"/>
      <c r="BO3720" s="96"/>
      <c r="BP3720" s="96"/>
      <c r="BQ3720" s="123"/>
      <c r="BR3720" s="128"/>
    </row>
    <row r="3721" spans="1:70" ht="30" hidden="1" customHeight="1" x14ac:dyDescent="0.35">
      <c r="A3721" s="96">
        <v>3717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6"/>
      <c r="BL3721" s="96"/>
      <c r="BM3721" s="96"/>
      <c r="BN3721" s="122"/>
      <c r="BO3721" s="96"/>
      <c r="BP3721" s="96"/>
      <c r="BQ3721" s="123"/>
      <c r="BR3721" s="128"/>
    </row>
    <row r="3722" spans="1:70" ht="30" hidden="1" customHeight="1" x14ac:dyDescent="0.35">
      <c r="A3722" s="96">
        <v>3718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6"/>
      <c r="BL3722" s="96"/>
      <c r="BM3722" s="96"/>
      <c r="BN3722" s="122"/>
      <c r="BO3722" s="96"/>
      <c r="BP3722" s="96"/>
      <c r="BQ3722" s="123"/>
      <c r="BR3722" s="128"/>
    </row>
    <row r="3723" spans="1:70" ht="30" hidden="1" customHeight="1" x14ac:dyDescent="0.35">
      <c r="A3723" s="96">
        <v>3719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6"/>
      <c r="BL3723" s="96"/>
      <c r="BM3723" s="96"/>
      <c r="BN3723" s="122"/>
      <c r="BO3723" s="96"/>
      <c r="BP3723" s="96"/>
      <c r="BQ3723" s="123"/>
      <c r="BR3723" s="128"/>
    </row>
    <row r="3724" spans="1:70" ht="30" hidden="1" customHeight="1" x14ac:dyDescent="0.35">
      <c r="A3724" s="96">
        <v>3720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6"/>
      <c r="BL3724" s="96"/>
      <c r="BM3724" s="96"/>
      <c r="BN3724" s="122"/>
      <c r="BO3724" s="96"/>
      <c r="BP3724" s="96"/>
      <c r="BQ3724" s="123"/>
      <c r="BR3724" s="128"/>
    </row>
    <row r="3725" spans="1:70" ht="30" hidden="1" customHeight="1" x14ac:dyDescent="0.35">
      <c r="A3725" s="96">
        <v>3721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6"/>
      <c r="BL3725" s="96"/>
      <c r="BM3725" s="96"/>
      <c r="BN3725" s="122"/>
      <c r="BO3725" s="96"/>
      <c r="BP3725" s="96"/>
      <c r="BQ3725" s="123"/>
      <c r="BR3725" s="128"/>
    </row>
    <row r="3726" spans="1:70" ht="30" hidden="1" customHeight="1" x14ac:dyDescent="0.35">
      <c r="A3726" s="96">
        <v>3722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6"/>
      <c r="BL3726" s="96"/>
      <c r="BM3726" s="96"/>
      <c r="BN3726" s="122"/>
      <c r="BO3726" s="96"/>
      <c r="BP3726" s="96"/>
      <c r="BQ3726" s="123"/>
      <c r="BR3726" s="128"/>
    </row>
    <row r="3727" spans="1:70" ht="30" hidden="1" customHeight="1" x14ac:dyDescent="0.35">
      <c r="A3727" s="96">
        <v>3723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6"/>
      <c r="BL3727" s="96"/>
      <c r="BM3727" s="96"/>
      <c r="BN3727" s="122"/>
      <c r="BO3727" s="96"/>
      <c r="BP3727" s="96"/>
      <c r="BQ3727" s="123"/>
      <c r="BR3727" s="128"/>
    </row>
    <row r="3728" spans="1:70" ht="30" hidden="1" customHeight="1" x14ac:dyDescent="0.35">
      <c r="A3728" s="96">
        <v>3724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6"/>
      <c r="BL3728" s="96"/>
      <c r="BM3728" s="96"/>
      <c r="BN3728" s="122"/>
      <c r="BO3728" s="96"/>
      <c r="BP3728" s="96"/>
      <c r="BQ3728" s="123"/>
      <c r="BR3728" s="128"/>
    </row>
    <row r="3729" spans="1:70" ht="30" hidden="1" customHeight="1" x14ac:dyDescent="0.35">
      <c r="A3729" s="96">
        <v>3725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6"/>
      <c r="BL3729" s="96"/>
      <c r="BM3729" s="96"/>
      <c r="BN3729" s="122"/>
      <c r="BO3729" s="96"/>
      <c r="BP3729" s="96"/>
      <c r="BQ3729" s="123"/>
      <c r="BR3729" s="128"/>
    </row>
    <row r="3730" spans="1:70" ht="30" hidden="1" customHeight="1" x14ac:dyDescent="0.35">
      <c r="A3730" s="96">
        <v>3726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6"/>
      <c r="BL3730" s="96"/>
      <c r="BM3730" s="96"/>
      <c r="BN3730" s="122"/>
      <c r="BO3730" s="96"/>
      <c r="BP3730" s="96"/>
      <c r="BQ3730" s="123"/>
      <c r="BR3730" s="128"/>
    </row>
    <row r="3731" spans="1:70" ht="30" hidden="1" customHeight="1" x14ac:dyDescent="0.35">
      <c r="A3731" s="96">
        <v>3727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6"/>
      <c r="BL3731" s="96"/>
      <c r="BM3731" s="96"/>
      <c r="BN3731" s="122"/>
      <c r="BO3731" s="96"/>
      <c r="BP3731" s="96"/>
      <c r="BQ3731" s="123"/>
      <c r="BR3731" s="128"/>
    </row>
    <row r="3732" spans="1:70" ht="30" hidden="1" customHeight="1" x14ac:dyDescent="0.35">
      <c r="A3732" s="96">
        <v>3728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6"/>
      <c r="BL3732" s="96"/>
      <c r="BM3732" s="96"/>
      <c r="BN3732" s="122"/>
      <c r="BO3732" s="96"/>
      <c r="BP3732" s="96"/>
      <c r="BQ3732" s="123"/>
      <c r="BR3732" s="128"/>
    </row>
    <row r="3733" spans="1:70" ht="30" hidden="1" customHeight="1" x14ac:dyDescent="0.35">
      <c r="A3733" s="96">
        <v>3729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6"/>
      <c r="BL3733" s="96"/>
      <c r="BM3733" s="96"/>
      <c r="BN3733" s="122"/>
      <c r="BO3733" s="96"/>
      <c r="BP3733" s="96"/>
      <c r="BQ3733" s="123"/>
      <c r="BR3733" s="128"/>
    </row>
    <row r="3734" spans="1:70" ht="30" hidden="1" customHeight="1" x14ac:dyDescent="0.35">
      <c r="A3734" s="96">
        <v>3730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6"/>
      <c r="BL3734" s="96"/>
      <c r="BM3734" s="96"/>
      <c r="BN3734" s="122"/>
      <c r="BO3734" s="96"/>
      <c r="BP3734" s="96"/>
      <c r="BQ3734" s="123"/>
      <c r="BR3734" s="128"/>
    </row>
    <row r="3735" spans="1:70" ht="30" hidden="1" customHeight="1" x14ac:dyDescent="0.35">
      <c r="A3735" s="96">
        <v>3731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6"/>
      <c r="BL3735" s="96"/>
      <c r="BM3735" s="96"/>
      <c r="BN3735" s="122"/>
      <c r="BO3735" s="96"/>
      <c r="BP3735" s="96"/>
      <c r="BQ3735" s="123"/>
      <c r="BR3735" s="128"/>
    </row>
    <row r="3736" spans="1:70" ht="30" hidden="1" customHeight="1" x14ac:dyDescent="0.35">
      <c r="A3736" s="96">
        <v>3732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6"/>
      <c r="BL3736" s="96"/>
      <c r="BM3736" s="96"/>
      <c r="BN3736" s="122"/>
      <c r="BO3736" s="96"/>
      <c r="BP3736" s="96"/>
      <c r="BQ3736" s="123"/>
      <c r="BR3736" s="128"/>
    </row>
    <row r="3737" spans="1:70" ht="30" hidden="1" customHeight="1" x14ac:dyDescent="0.35">
      <c r="A3737" s="96">
        <v>3733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6"/>
      <c r="BL3737" s="96"/>
      <c r="BM3737" s="96"/>
      <c r="BN3737" s="122"/>
      <c r="BO3737" s="96"/>
      <c r="BP3737" s="96"/>
      <c r="BQ3737" s="123"/>
      <c r="BR3737" s="128"/>
    </row>
    <row r="3738" spans="1:70" ht="30" hidden="1" customHeight="1" x14ac:dyDescent="0.35">
      <c r="A3738" s="96">
        <v>3734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6"/>
      <c r="BM3738" s="96"/>
      <c r="BN3738" s="122"/>
      <c r="BO3738" s="96"/>
      <c r="BP3738" s="96"/>
      <c r="BQ3738" s="123"/>
      <c r="BR3738" s="128"/>
    </row>
    <row r="3739" spans="1:70" ht="30" hidden="1" customHeight="1" x14ac:dyDescent="0.35">
      <c r="A3739" s="96">
        <v>3735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6"/>
      <c r="BL3739" s="96"/>
      <c r="BM3739" s="96"/>
      <c r="BN3739" s="122"/>
      <c r="BO3739" s="96"/>
      <c r="BP3739" s="96"/>
      <c r="BQ3739" s="123"/>
      <c r="BR3739" s="128"/>
    </row>
    <row r="3740" spans="1:70" ht="30" hidden="1" customHeight="1" x14ac:dyDescent="0.35">
      <c r="A3740" s="96">
        <v>3736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6"/>
      <c r="BL3740" s="96"/>
      <c r="BM3740" s="96"/>
      <c r="BN3740" s="122"/>
      <c r="BO3740" s="96"/>
      <c r="BP3740" s="96"/>
      <c r="BQ3740" s="123"/>
      <c r="BR3740" s="128"/>
    </row>
    <row r="3741" spans="1:70" ht="30" hidden="1" customHeight="1" x14ac:dyDescent="0.35">
      <c r="A3741" s="96">
        <v>3737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6"/>
      <c r="BL3741" s="96"/>
      <c r="BM3741" s="96"/>
      <c r="BN3741" s="122"/>
      <c r="BO3741" s="96"/>
      <c r="BP3741" s="96"/>
      <c r="BQ3741" s="123"/>
      <c r="BR3741" s="128"/>
    </row>
    <row r="3742" spans="1:70" ht="30" hidden="1" customHeight="1" x14ac:dyDescent="0.35">
      <c r="A3742" s="96">
        <v>3738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6"/>
      <c r="BL3742" s="96"/>
      <c r="BM3742" s="96"/>
      <c r="BN3742" s="122"/>
      <c r="BO3742" s="96"/>
      <c r="BP3742" s="96"/>
      <c r="BQ3742" s="123"/>
      <c r="BR3742" s="128"/>
    </row>
    <row r="3743" spans="1:70" ht="30" hidden="1" customHeight="1" x14ac:dyDescent="0.35">
      <c r="A3743" s="96">
        <v>3739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6"/>
      <c r="BL3743" s="96"/>
      <c r="BM3743" s="96"/>
      <c r="BN3743" s="122"/>
      <c r="BO3743" s="96"/>
      <c r="BP3743" s="96"/>
      <c r="BQ3743" s="123"/>
      <c r="BR3743" s="128"/>
    </row>
    <row r="3744" spans="1:70" ht="30" hidden="1" customHeight="1" x14ac:dyDescent="0.35">
      <c r="A3744" s="96">
        <v>3740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6"/>
      <c r="BL3744" s="96"/>
      <c r="BM3744" s="96"/>
      <c r="BN3744" s="122"/>
      <c r="BO3744" s="96"/>
      <c r="BP3744" s="96"/>
      <c r="BQ3744" s="123"/>
      <c r="BR3744" s="128"/>
    </row>
    <row r="3745" spans="1:70" ht="30" hidden="1" customHeight="1" x14ac:dyDescent="0.35">
      <c r="A3745" s="96">
        <v>3741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6"/>
      <c r="BL3745" s="96"/>
      <c r="BM3745" s="96"/>
      <c r="BN3745" s="122"/>
      <c r="BO3745" s="96"/>
      <c r="BP3745" s="96"/>
      <c r="BQ3745" s="123"/>
      <c r="BR3745" s="128"/>
    </row>
    <row r="3746" spans="1:70" ht="30" hidden="1" customHeight="1" x14ac:dyDescent="0.35">
      <c r="A3746" s="96">
        <v>3742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6"/>
      <c r="BL3746" s="96"/>
      <c r="BM3746" s="96"/>
      <c r="BN3746" s="122"/>
      <c r="BO3746" s="96"/>
      <c r="BP3746" s="96"/>
      <c r="BQ3746" s="123"/>
      <c r="BR3746" s="128"/>
    </row>
    <row r="3747" spans="1:70" ht="30" hidden="1" customHeight="1" x14ac:dyDescent="0.35">
      <c r="A3747" s="96">
        <v>3743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6"/>
      <c r="BL3747" s="96"/>
      <c r="BM3747" s="96"/>
      <c r="BN3747" s="122"/>
      <c r="BO3747" s="96"/>
      <c r="BP3747" s="96"/>
      <c r="BQ3747" s="123"/>
      <c r="BR3747" s="128"/>
    </row>
    <row r="3748" spans="1:70" ht="30" hidden="1" customHeight="1" x14ac:dyDescent="0.35">
      <c r="A3748" s="96">
        <v>3744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6"/>
      <c r="BL3748" s="96"/>
      <c r="BM3748" s="96"/>
      <c r="BN3748" s="122"/>
      <c r="BO3748" s="96"/>
      <c r="BP3748" s="96"/>
      <c r="BQ3748" s="123"/>
      <c r="BR3748" s="128"/>
    </row>
    <row r="3749" spans="1:70" ht="30" hidden="1" customHeight="1" x14ac:dyDescent="0.35">
      <c r="A3749" s="96">
        <v>3745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6"/>
      <c r="BL3749" s="96"/>
      <c r="BM3749" s="96"/>
      <c r="BN3749" s="122"/>
      <c r="BO3749" s="96"/>
      <c r="BP3749" s="96"/>
      <c r="BQ3749" s="123"/>
      <c r="BR3749" s="128"/>
    </row>
    <row r="3750" spans="1:70" ht="30" hidden="1" customHeight="1" x14ac:dyDescent="0.35">
      <c r="A3750" s="96">
        <v>3746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6"/>
      <c r="BL3750" s="96"/>
      <c r="BM3750" s="96"/>
      <c r="BN3750" s="122"/>
      <c r="BO3750" s="96"/>
      <c r="BP3750" s="96"/>
      <c r="BQ3750" s="123"/>
      <c r="BR3750" s="128"/>
    </row>
    <row r="3751" spans="1:70" ht="30" hidden="1" customHeight="1" x14ac:dyDescent="0.35">
      <c r="A3751" s="96">
        <v>3747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6"/>
      <c r="BL3751" s="96"/>
      <c r="BM3751" s="96"/>
      <c r="BN3751" s="122"/>
      <c r="BO3751" s="96"/>
      <c r="BP3751" s="96"/>
      <c r="BQ3751" s="123"/>
      <c r="BR3751" s="128"/>
    </row>
    <row r="3752" spans="1:70" ht="30" hidden="1" customHeight="1" x14ac:dyDescent="0.35">
      <c r="A3752" s="96">
        <v>3748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6"/>
      <c r="BL3752" s="96"/>
      <c r="BM3752" s="96"/>
      <c r="BN3752" s="122"/>
      <c r="BO3752" s="96"/>
      <c r="BP3752" s="96"/>
      <c r="BQ3752" s="123"/>
      <c r="BR3752" s="128"/>
    </row>
    <row r="3753" spans="1:70" ht="30" hidden="1" customHeight="1" x14ac:dyDescent="0.35">
      <c r="A3753" s="96">
        <v>3749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6"/>
      <c r="BL3753" s="96"/>
      <c r="BM3753" s="96"/>
      <c r="BN3753" s="122"/>
      <c r="BO3753" s="96"/>
      <c r="BP3753" s="96"/>
      <c r="BQ3753" s="123"/>
      <c r="BR3753" s="128"/>
    </row>
    <row r="3754" spans="1:70" ht="30" hidden="1" customHeight="1" x14ac:dyDescent="0.35">
      <c r="A3754" s="96">
        <v>3750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6"/>
      <c r="BL3754" s="96"/>
      <c r="BM3754" s="96"/>
      <c r="BN3754" s="122"/>
      <c r="BO3754" s="96"/>
      <c r="BP3754" s="96"/>
      <c r="BQ3754" s="123"/>
      <c r="BR3754" s="128"/>
    </row>
    <row r="3755" spans="1:70" ht="30" hidden="1" customHeight="1" x14ac:dyDescent="0.35">
      <c r="A3755" s="96">
        <v>3751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6"/>
      <c r="BL3755" s="96"/>
      <c r="BM3755" s="96"/>
      <c r="BN3755" s="122"/>
      <c r="BO3755" s="96"/>
      <c r="BP3755" s="96"/>
      <c r="BQ3755" s="123"/>
      <c r="BR3755" s="128"/>
    </row>
    <row r="3756" spans="1:70" ht="30" hidden="1" customHeight="1" x14ac:dyDescent="0.35">
      <c r="A3756" s="96">
        <v>3752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6"/>
      <c r="BL3756" s="96"/>
      <c r="BM3756" s="96"/>
      <c r="BN3756" s="122"/>
      <c r="BO3756" s="96"/>
      <c r="BP3756" s="96"/>
      <c r="BQ3756" s="123"/>
      <c r="BR3756" s="128"/>
    </row>
    <row r="3757" spans="1:70" ht="30" hidden="1" customHeight="1" x14ac:dyDescent="0.35">
      <c r="A3757" s="96">
        <v>3753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6"/>
      <c r="BL3757" s="96"/>
      <c r="BM3757" s="96"/>
      <c r="BN3757" s="122"/>
      <c r="BO3757" s="96"/>
      <c r="BP3757" s="96"/>
      <c r="BQ3757" s="123"/>
      <c r="BR3757" s="128"/>
    </row>
    <row r="3758" spans="1:70" ht="30" hidden="1" customHeight="1" x14ac:dyDescent="0.35">
      <c r="A3758" s="96">
        <v>3754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6"/>
      <c r="BL3758" s="96"/>
      <c r="BM3758" s="96"/>
      <c r="BN3758" s="122"/>
      <c r="BO3758" s="96"/>
      <c r="BP3758" s="96"/>
      <c r="BQ3758" s="123"/>
      <c r="BR3758" s="128"/>
    </row>
    <row r="3759" spans="1:70" ht="30" hidden="1" customHeight="1" x14ac:dyDescent="0.35">
      <c r="A3759" s="96">
        <v>3755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6"/>
      <c r="BL3759" s="96"/>
      <c r="BM3759" s="96"/>
      <c r="BN3759" s="122"/>
      <c r="BO3759" s="96"/>
      <c r="BP3759" s="96"/>
      <c r="BQ3759" s="123"/>
      <c r="BR3759" s="128"/>
    </row>
    <row r="3760" spans="1:70" ht="30" hidden="1" customHeight="1" x14ac:dyDescent="0.35">
      <c r="A3760" s="96">
        <v>3756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6"/>
      <c r="BL3760" s="96"/>
      <c r="BM3760" s="96"/>
      <c r="BN3760" s="122"/>
      <c r="BO3760" s="96"/>
      <c r="BP3760" s="96"/>
      <c r="BQ3760" s="123"/>
      <c r="BR3760" s="128"/>
    </row>
    <row r="3761" spans="1:70" ht="30" hidden="1" customHeight="1" x14ac:dyDescent="0.35">
      <c r="A3761" s="96">
        <v>3757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6"/>
      <c r="BL3761" s="96"/>
      <c r="BM3761" s="96"/>
      <c r="BN3761" s="122"/>
      <c r="BO3761" s="96"/>
      <c r="BP3761" s="96"/>
      <c r="BQ3761" s="123"/>
      <c r="BR3761" s="128"/>
    </row>
    <row r="3762" spans="1:70" ht="30" hidden="1" customHeight="1" x14ac:dyDescent="0.35">
      <c r="A3762" s="96">
        <v>3758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6"/>
      <c r="BL3762" s="96"/>
      <c r="BM3762" s="96"/>
      <c r="BN3762" s="122"/>
      <c r="BO3762" s="96"/>
      <c r="BP3762" s="96"/>
      <c r="BQ3762" s="123"/>
      <c r="BR3762" s="128"/>
    </row>
    <row r="3763" spans="1:70" ht="30" hidden="1" customHeight="1" x14ac:dyDescent="0.35">
      <c r="A3763" s="96">
        <v>3759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6"/>
      <c r="BL3763" s="96"/>
      <c r="BM3763" s="96"/>
      <c r="BN3763" s="122"/>
      <c r="BO3763" s="96"/>
      <c r="BP3763" s="96"/>
      <c r="BQ3763" s="123"/>
      <c r="BR3763" s="128"/>
    </row>
    <row r="3764" spans="1:70" ht="30" hidden="1" customHeight="1" x14ac:dyDescent="0.35">
      <c r="A3764" s="96">
        <v>3760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6"/>
      <c r="BL3764" s="96"/>
      <c r="BM3764" s="96"/>
      <c r="BN3764" s="122"/>
      <c r="BO3764" s="96"/>
      <c r="BP3764" s="96"/>
      <c r="BQ3764" s="123"/>
      <c r="BR3764" s="128"/>
    </row>
    <row r="3765" spans="1:70" ht="30" hidden="1" customHeight="1" x14ac:dyDescent="0.35">
      <c r="A3765" s="96">
        <v>3761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6"/>
      <c r="BL3765" s="96"/>
      <c r="BM3765" s="96"/>
      <c r="BN3765" s="122"/>
      <c r="BO3765" s="96"/>
      <c r="BP3765" s="96"/>
      <c r="BQ3765" s="123"/>
      <c r="BR3765" s="128"/>
    </row>
    <row r="3766" spans="1:70" ht="30" hidden="1" customHeight="1" x14ac:dyDescent="0.35">
      <c r="A3766" s="96">
        <v>3762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6"/>
      <c r="BL3766" s="96"/>
      <c r="BM3766" s="96"/>
      <c r="BN3766" s="122"/>
      <c r="BO3766" s="96"/>
      <c r="BP3766" s="96"/>
      <c r="BQ3766" s="123"/>
      <c r="BR3766" s="128"/>
    </row>
    <row r="3767" spans="1:70" ht="30" hidden="1" customHeight="1" x14ac:dyDescent="0.35">
      <c r="A3767" s="96">
        <v>3763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6"/>
      <c r="BL3767" s="96"/>
      <c r="BM3767" s="96"/>
      <c r="BN3767" s="122"/>
      <c r="BO3767" s="96"/>
      <c r="BP3767" s="96"/>
      <c r="BQ3767" s="123"/>
      <c r="BR3767" s="128"/>
    </row>
    <row r="3768" spans="1:70" ht="30" hidden="1" customHeight="1" x14ac:dyDescent="0.35">
      <c r="A3768" s="96">
        <v>3764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6"/>
      <c r="BL3768" s="96"/>
      <c r="BM3768" s="96"/>
      <c r="BN3768" s="122"/>
      <c r="BO3768" s="96"/>
      <c r="BP3768" s="96"/>
      <c r="BQ3768" s="123"/>
      <c r="BR3768" s="128"/>
    </row>
    <row r="3769" spans="1:70" ht="30" hidden="1" customHeight="1" x14ac:dyDescent="0.35">
      <c r="A3769" s="96">
        <v>3765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6"/>
      <c r="BL3769" s="96"/>
      <c r="BM3769" s="96"/>
      <c r="BN3769" s="122"/>
      <c r="BO3769" s="96"/>
      <c r="BP3769" s="96"/>
      <c r="BQ3769" s="123"/>
      <c r="BR3769" s="128"/>
    </row>
    <row r="3770" spans="1:70" ht="30" hidden="1" customHeight="1" x14ac:dyDescent="0.35">
      <c r="A3770" s="96">
        <v>3766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6"/>
      <c r="BL3770" s="96"/>
      <c r="BM3770" s="96"/>
      <c r="BN3770" s="122"/>
      <c r="BO3770" s="96"/>
      <c r="BP3770" s="96"/>
      <c r="BQ3770" s="123"/>
      <c r="BR3770" s="128"/>
    </row>
    <row r="3771" spans="1:70" ht="30" hidden="1" customHeight="1" x14ac:dyDescent="0.35">
      <c r="A3771" s="96">
        <v>3767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6"/>
      <c r="BL3771" s="96"/>
      <c r="BM3771" s="96"/>
      <c r="BN3771" s="122"/>
      <c r="BO3771" s="96"/>
      <c r="BP3771" s="96"/>
      <c r="BQ3771" s="123"/>
      <c r="BR3771" s="128"/>
    </row>
    <row r="3772" spans="1:70" ht="30" hidden="1" customHeight="1" x14ac:dyDescent="0.35">
      <c r="A3772" s="96">
        <v>3768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6"/>
      <c r="BL3772" s="96"/>
      <c r="BM3772" s="96"/>
      <c r="BN3772" s="122"/>
      <c r="BO3772" s="96"/>
      <c r="BP3772" s="96"/>
      <c r="BQ3772" s="123"/>
      <c r="BR3772" s="128"/>
    </row>
    <row r="3773" spans="1:70" ht="30" hidden="1" customHeight="1" x14ac:dyDescent="0.35">
      <c r="A3773" s="96">
        <v>3769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6"/>
      <c r="BL3773" s="96"/>
      <c r="BM3773" s="96"/>
      <c r="BN3773" s="122"/>
      <c r="BO3773" s="96"/>
      <c r="BP3773" s="96"/>
      <c r="BQ3773" s="123"/>
      <c r="BR3773" s="128"/>
    </row>
    <row r="3774" spans="1:70" ht="30" hidden="1" customHeight="1" x14ac:dyDescent="0.35">
      <c r="A3774" s="96">
        <v>3770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6"/>
      <c r="BL3774" s="96"/>
      <c r="BM3774" s="96"/>
      <c r="BN3774" s="122"/>
      <c r="BO3774" s="96"/>
      <c r="BP3774" s="96"/>
      <c r="BQ3774" s="123"/>
      <c r="BR3774" s="128"/>
    </row>
    <row r="3775" spans="1:70" ht="30" hidden="1" customHeight="1" x14ac:dyDescent="0.35">
      <c r="A3775" s="96">
        <v>3771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6"/>
      <c r="BL3775" s="96"/>
      <c r="BM3775" s="96"/>
      <c r="BN3775" s="122"/>
      <c r="BO3775" s="96"/>
      <c r="BP3775" s="96"/>
      <c r="BQ3775" s="123"/>
      <c r="BR3775" s="128"/>
    </row>
    <row r="3776" spans="1:70" ht="30" hidden="1" customHeight="1" x14ac:dyDescent="0.35">
      <c r="A3776" s="96">
        <v>3772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6"/>
      <c r="BL3776" s="96"/>
      <c r="BM3776" s="96"/>
      <c r="BN3776" s="122"/>
      <c r="BO3776" s="96"/>
      <c r="BP3776" s="96"/>
      <c r="BQ3776" s="123"/>
      <c r="BR3776" s="128"/>
    </row>
    <row r="3777" spans="1:70" ht="30" hidden="1" customHeight="1" x14ac:dyDescent="0.35">
      <c r="A3777" s="96">
        <v>3773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6"/>
      <c r="BL3777" s="96"/>
      <c r="BM3777" s="96"/>
      <c r="BN3777" s="122"/>
      <c r="BO3777" s="96"/>
      <c r="BP3777" s="96"/>
      <c r="BQ3777" s="123"/>
      <c r="BR3777" s="128"/>
    </row>
    <row r="3778" spans="1:70" ht="30" hidden="1" customHeight="1" x14ac:dyDescent="0.35">
      <c r="A3778" s="96">
        <v>3774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6"/>
      <c r="BL3778" s="96"/>
      <c r="BM3778" s="96"/>
      <c r="BN3778" s="122"/>
      <c r="BO3778" s="96"/>
      <c r="BP3778" s="96"/>
      <c r="BQ3778" s="123"/>
      <c r="BR3778" s="128"/>
    </row>
    <row r="3779" spans="1:70" ht="30" hidden="1" customHeight="1" x14ac:dyDescent="0.35">
      <c r="A3779" s="96">
        <v>3775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6"/>
      <c r="BL3779" s="96"/>
      <c r="BM3779" s="96"/>
      <c r="BN3779" s="122"/>
      <c r="BO3779" s="96"/>
      <c r="BP3779" s="96"/>
      <c r="BQ3779" s="123"/>
      <c r="BR3779" s="128"/>
    </row>
    <row r="3780" spans="1:70" ht="30" hidden="1" customHeight="1" x14ac:dyDescent="0.35">
      <c r="A3780" s="96">
        <v>3776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6"/>
      <c r="BL3780" s="96"/>
      <c r="BM3780" s="96"/>
      <c r="BN3780" s="122"/>
      <c r="BO3780" s="96"/>
      <c r="BP3780" s="96"/>
      <c r="BQ3780" s="123"/>
      <c r="BR3780" s="128"/>
    </row>
    <row r="3781" spans="1:70" ht="30" hidden="1" customHeight="1" x14ac:dyDescent="0.35">
      <c r="A3781" s="96">
        <v>3777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6"/>
      <c r="BL3781" s="96"/>
      <c r="BM3781" s="96"/>
      <c r="BN3781" s="122"/>
      <c r="BO3781" s="96"/>
      <c r="BP3781" s="96"/>
      <c r="BQ3781" s="123"/>
      <c r="BR3781" s="128"/>
    </row>
    <row r="3782" spans="1:70" ht="30" hidden="1" customHeight="1" x14ac:dyDescent="0.35">
      <c r="A3782" s="96">
        <v>3778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6"/>
      <c r="BL3782" s="96"/>
      <c r="BM3782" s="96"/>
      <c r="BN3782" s="122"/>
      <c r="BO3782" s="96"/>
      <c r="BP3782" s="96"/>
      <c r="BQ3782" s="123"/>
      <c r="BR3782" s="128"/>
    </row>
    <row r="3783" spans="1:70" ht="30" hidden="1" customHeight="1" x14ac:dyDescent="0.35">
      <c r="A3783" s="96">
        <v>3779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6"/>
      <c r="BM3783" s="96"/>
      <c r="BN3783" s="122"/>
      <c r="BO3783" s="96"/>
      <c r="BP3783" s="96"/>
      <c r="BQ3783" s="123"/>
      <c r="BR3783" s="128"/>
    </row>
    <row r="3784" spans="1:70" ht="30" hidden="1" customHeight="1" x14ac:dyDescent="0.35">
      <c r="A3784" s="96">
        <v>3780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6"/>
      <c r="BL3784" s="96"/>
      <c r="BM3784" s="96"/>
      <c r="BN3784" s="122"/>
      <c r="BO3784" s="96"/>
      <c r="BP3784" s="96"/>
      <c r="BQ3784" s="123"/>
      <c r="BR3784" s="128"/>
    </row>
    <row r="3785" spans="1:70" ht="30" hidden="1" customHeight="1" x14ac:dyDescent="0.35">
      <c r="A3785" s="96">
        <v>3781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6"/>
      <c r="BL3785" s="96"/>
      <c r="BM3785" s="96"/>
      <c r="BN3785" s="122"/>
      <c r="BO3785" s="96"/>
      <c r="BP3785" s="96"/>
      <c r="BQ3785" s="123"/>
      <c r="BR3785" s="128"/>
    </row>
    <row r="3786" spans="1:70" ht="30" hidden="1" customHeight="1" x14ac:dyDescent="0.35">
      <c r="A3786" s="96">
        <v>3782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6"/>
      <c r="BL3786" s="96"/>
      <c r="BM3786" s="96"/>
      <c r="BN3786" s="122"/>
      <c r="BO3786" s="96"/>
      <c r="BP3786" s="96"/>
      <c r="BQ3786" s="123"/>
      <c r="BR3786" s="128"/>
    </row>
    <row r="3787" spans="1:70" ht="30" hidden="1" customHeight="1" x14ac:dyDescent="0.35">
      <c r="A3787" s="96">
        <v>3783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6"/>
      <c r="BL3787" s="96"/>
      <c r="BM3787" s="96"/>
      <c r="BN3787" s="122"/>
      <c r="BO3787" s="96"/>
      <c r="BP3787" s="96"/>
      <c r="BQ3787" s="123"/>
      <c r="BR3787" s="128"/>
    </row>
    <row r="3788" spans="1:70" ht="30" hidden="1" customHeight="1" x14ac:dyDescent="0.35">
      <c r="A3788" s="96">
        <v>3784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6"/>
      <c r="BL3788" s="96"/>
      <c r="BM3788" s="96"/>
      <c r="BN3788" s="122"/>
      <c r="BO3788" s="96"/>
      <c r="BP3788" s="96"/>
      <c r="BQ3788" s="123"/>
      <c r="BR3788" s="128"/>
    </row>
    <row r="3789" spans="1:70" ht="30" hidden="1" customHeight="1" x14ac:dyDescent="0.35">
      <c r="A3789" s="96">
        <v>3785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6"/>
      <c r="BL3789" s="96"/>
      <c r="BM3789" s="96"/>
      <c r="BN3789" s="122"/>
      <c r="BO3789" s="96"/>
      <c r="BP3789" s="96"/>
      <c r="BQ3789" s="123"/>
      <c r="BR3789" s="128"/>
    </row>
    <row r="3790" spans="1:70" ht="30" hidden="1" customHeight="1" x14ac:dyDescent="0.35">
      <c r="A3790" s="96">
        <v>3786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6"/>
      <c r="BL3790" s="96"/>
      <c r="BM3790" s="96"/>
      <c r="BN3790" s="122"/>
      <c r="BO3790" s="96"/>
      <c r="BP3790" s="96"/>
      <c r="BQ3790" s="123"/>
      <c r="BR3790" s="128"/>
    </row>
    <row r="3791" spans="1:70" ht="30" hidden="1" customHeight="1" x14ac:dyDescent="0.35">
      <c r="A3791" s="96">
        <v>3787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6"/>
      <c r="BL3791" s="96"/>
      <c r="BM3791" s="96"/>
      <c r="BN3791" s="122"/>
      <c r="BO3791" s="96"/>
      <c r="BP3791" s="96"/>
      <c r="BQ3791" s="123"/>
      <c r="BR3791" s="128"/>
    </row>
    <row r="3792" spans="1:70" ht="30" hidden="1" customHeight="1" x14ac:dyDescent="0.35">
      <c r="A3792" s="96">
        <v>3788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6"/>
      <c r="BL3792" s="96"/>
      <c r="BM3792" s="96"/>
      <c r="BN3792" s="122"/>
      <c r="BO3792" s="96"/>
      <c r="BP3792" s="96"/>
      <c r="BQ3792" s="123"/>
      <c r="BR3792" s="128"/>
    </row>
    <row r="3793" spans="1:70" ht="30" hidden="1" customHeight="1" x14ac:dyDescent="0.35">
      <c r="A3793" s="96">
        <v>3789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6"/>
      <c r="BL3793" s="96"/>
      <c r="BM3793" s="96"/>
      <c r="BN3793" s="122"/>
      <c r="BO3793" s="96"/>
      <c r="BP3793" s="96"/>
      <c r="BQ3793" s="123"/>
      <c r="BR3793" s="128"/>
    </row>
    <row r="3794" spans="1:70" ht="30" hidden="1" customHeight="1" x14ac:dyDescent="0.35">
      <c r="A3794" s="96">
        <v>3790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6"/>
      <c r="BL3794" s="96"/>
      <c r="BM3794" s="96"/>
      <c r="BN3794" s="122"/>
      <c r="BO3794" s="96"/>
      <c r="BP3794" s="96"/>
      <c r="BQ3794" s="123"/>
      <c r="BR3794" s="128"/>
    </row>
    <row r="3795" spans="1:70" ht="30" hidden="1" customHeight="1" x14ac:dyDescent="0.35">
      <c r="A3795" s="96">
        <v>3791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6"/>
      <c r="BL3795" s="96"/>
      <c r="BM3795" s="96"/>
      <c r="BN3795" s="122"/>
      <c r="BO3795" s="96"/>
      <c r="BP3795" s="96"/>
      <c r="BQ3795" s="123"/>
      <c r="BR3795" s="128"/>
    </row>
    <row r="3796" spans="1:70" ht="30" hidden="1" customHeight="1" x14ac:dyDescent="0.35">
      <c r="A3796" s="96">
        <v>3792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6"/>
      <c r="BL3796" s="96"/>
      <c r="BM3796" s="96"/>
      <c r="BN3796" s="122"/>
      <c r="BO3796" s="96"/>
      <c r="BP3796" s="96"/>
      <c r="BQ3796" s="123"/>
      <c r="BR3796" s="128"/>
    </row>
    <row r="3797" spans="1:70" ht="30" hidden="1" customHeight="1" x14ac:dyDescent="0.35">
      <c r="A3797" s="96">
        <v>3793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6"/>
      <c r="BL3797" s="96"/>
      <c r="BM3797" s="96"/>
      <c r="BN3797" s="122"/>
      <c r="BO3797" s="96"/>
      <c r="BP3797" s="96"/>
      <c r="BQ3797" s="123"/>
      <c r="BR3797" s="128"/>
    </row>
    <row r="3798" spans="1:70" ht="30" hidden="1" customHeight="1" x14ac:dyDescent="0.35">
      <c r="A3798" s="96">
        <v>3794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6"/>
      <c r="BL3798" s="96"/>
      <c r="BM3798" s="96"/>
      <c r="BN3798" s="122"/>
      <c r="BO3798" s="96"/>
      <c r="BP3798" s="96"/>
      <c r="BQ3798" s="123"/>
      <c r="BR3798" s="128"/>
    </row>
    <row r="3799" spans="1:70" ht="30" hidden="1" customHeight="1" x14ac:dyDescent="0.35">
      <c r="A3799" s="96">
        <v>3795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6"/>
      <c r="BL3799" s="96"/>
      <c r="BM3799" s="96"/>
      <c r="BN3799" s="122"/>
      <c r="BO3799" s="96"/>
      <c r="BP3799" s="96"/>
      <c r="BQ3799" s="123"/>
      <c r="BR3799" s="128"/>
    </row>
    <row r="3800" spans="1:70" ht="30" hidden="1" customHeight="1" x14ac:dyDescent="0.35">
      <c r="A3800" s="96">
        <v>3796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6"/>
      <c r="BL3800" s="96"/>
      <c r="BM3800" s="96"/>
      <c r="BN3800" s="122"/>
      <c r="BO3800" s="96"/>
      <c r="BP3800" s="96"/>
      <c r="BQ3800" s="123"/>
      <c r="BR3800" s="128"/>
    </row>
    <row r="3801" spans="1:70" ht="30" hidden="1" customHeight="1" x14ac:dyDescent="0.35">
      <c r="A3801" s="96">
        <v>3797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6"/>
      <c r="BL3801" s="96"/>
      <c r="BM3801" s="96"/>
      <c r="BN3801" s="122"/>
      <c r="BO3801" s="96"/>
      <c r="BP3801" s="96"/>
      <c r="BQ3801" s="123"/>
      <c r="BR3801" s="128"/>
    </row>
    <row r="3802" spans="1:70" ht="30" hidden="1" customHeight="1" x14ac:dyDescent="0.35">
      <c r="A3802" s="96">
        <v>3798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6"/>
      <c r="BL3802" s="96"/>
      <c r="BM3802" s="96"/>
      <c r="BN3802" s="122"/>
      <c r="BO3802" s="96"/>
      <c r="BP3802" s="96"/>
      <c r="BQ3802" s="123"/>
      <c r="BR3802" s="128"/>
    </row>
    <row r="3803" spans="1:70" ht="30" hidden="1" customHeight="1" x14ac:dyDescent="0.35">
      <c r="A3803" s="96">
        <v>3799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6"/>
      <c r="BL3803" s="96"/>
      <c r="BM3803" s="96"/>
      <c r="BN3803" s="122"/>
      <c r="BO3803" s="96"/>
      <c r="BP3803" s="96"/>
      <c r="BQ3803" s="123"/>
      <c r="BR3803" s="128"/>
    </row>
    <row r="3804" spans="1:70" ht="30" hidden="1" customHeight="1" x14ac:dyDescent="0.35">
      <c r="A3804" s="96">
        <v>3800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6"/>
      <c r="BL3804" s="96"/>
      <c r="BM3804" s="96"/>
      <c r="BN3804" s="122"/>
      <c r="BO3804" s="96"/>
      <c r="BP3804" s="96"/>
      <c r="BQ3804" s="123"/>
      <c r="BR3804" s="128"/>
    </row>
    <row r="3805" spans="1:70" ht="30" hidden="1" customHeight="1" x14ac:dyDescent="0.35">
      <c r="A3805" s="96">
        <v>3801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6"/>
      <c r="BL3805" s="96"/>
      <c r="BM3805" s="96"/>
      <c r="BN3805" s="122"/>
      <c r="BO3805" s="96"/>
      <c r="BP3805" s="96"/>
      <c r="BQ3805" s="123"/>
      <c r="BR3805" s="128"/>
    </row>
    <row r="3806" spans="1:70" ht="30" hidden="1" customHeight="1" x14ac:dyDescent="0.35">
      <c r="A3806" s="96">
        <v>3802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6"/>
      <c r="BL3806" s="96"/>
      <c r="BM3806" s="96"/>
      <c r="BN3806" s="122"/>
      <c r="BO3806" s="96"/>
      <c r="BP3806" s="96"/>
      <c r="BQ3806" s="123"/>
      <c r="BR3806" s="128"/>
    </row>
    <row r="3807" spans="1:70" ht="30" hidden="1" customHeight="1" x14ac:dyDescent="0.35">
      <c r="A3807" s="96">
        <v>3803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6"/>
      <c r="BL3807" s="96"/>
      <c r="BM3807" s="96"/>
      <c r="BN3807" s="122"/>
      <c r="BO3807" s="96"/>
      <c r="BP3807" s="96"/>
      <c r="BQ3807" s="123"/>
      <c r="BR3807" s="128"/>
    </row>
    <row r="3808" spans="1:70" ht="30" hidden="1" customHeight="1" x14ac:dyDescent="0.35">
      <c r="A3808" s="96">
        <v>3804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6"/>
      <c r="BL3808" s="96"/>
      <c r="BM3808" s="96"/>
      <c r="BN3808" s="122"/>
      <c r="BO3808" s="96"/>
      <c r="BP3808" s="96"/>
      <c r="BQ3808" s="123"/>
      <c r="BR3808" s="128"/>
    </row>
    <row r="3809" spans="1:70" ht="30" hidden="1" customHeight="1" x14ac:dyDescent="0.35">
      <c r="A3809" s="96">
        <v>3805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6"/>
      <c r="BL3809" s="96"/>
      <c r="BM3809" s="96"/>
      <c r="BN3809" s="122"/>
      <c r="BO3809" s="96"/>
      <c r="BP3809" s="96"/>
      <c r="BQ3809" s="123"/>
      <c r="BR3809" s="128"/>
    </row>
    <row r="3810" spans="1:70" ht="30" hidden="1" customHeight="1" x14ac:dyDescent="0.35">
      <c r="A3810" s="96">
        <v>3806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6"/>
      <c r="BL3810" s="96"/>
      <c r="BM3810" s="96"/>
      <c r="BN3810" s="122"/>
      <c r="BO3810" s="96"/>
      <c r="BP3810" s="96"/>
      <c r="BQ3810" s="123"/>
      <c r="BR3810" s="128"/>
    </row>
    <row r="3811" spans="1:70" ht="30" hidden="1" customHeight="1" x14ac:dyDescent="0.35">
      <c r="A3811" s="96">
        <v>3807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6"/>
      <c r="BL3811" s="96"/>
      <c r="BM3811" s="96"/>
      <c r="BN3811" s="122"/>
      <c r="BO3811" s="96"/>
      <c r="BP3811" s="96"/>
      <c r="BQ3811" s="123"/>
      <c r="BR3811" s="128"/>
    </row>
    <row r="3812" spans="1:70" ht="30" hidden="1" customHeight="1" x14ac:dyDescent="0.35">
      <c r="A3812" s="96">
        <v>3808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6"/>
      <c r="BL3812" s="96"/>
      <c r="BM3812" s="96"/>
      <c r="BN3812" s="122"/>
      <c r="BO3812" s="96"/>
      <c r="BP3812" s="96"/>
      <c r="BQ3812" s="123"/>
      <c r="BR3812" s="128"/>
    </row>
    <row r="3813" spans="1:70" ht="30" hidden="1" customHeight="1" x14ac:dyDescent="0.35">
      <c r="A3813" s="96">
        <v>3809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6"/>
      <c r="BL3813" s="96"/>
      <c r="BM3813" s="96"/>
      <c r="BN3813" s="122"/>
      <c r="BO3813" s="96"/>
      <c r="BP3813" s="96"/>
      <c r="BQ3813" s="123"/>
      <c r="BR3813" s="128"/>
    </row>
    <row r="3814" spans="1:70" ht="30" hidden="1" customHeight="1" x14ac:dyDescent="0.35">
      <c r="A3814" s="96">
        <v>3810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6"/>
      <c r="BL3814" s="96"/>
      <c r="BM3814" s="96"/>
      <c r="BN3814" s="122"/>
      <c r="BO3814" s="96"/>
      <c r="BP3814" s="96"/>
      <c r="BQ3814" s="123"/>
      <c r="BR3814" s="128"/>
    </row>
    <row r="3815" spans="1:70" ht="30" hidden="1" customHeight="1" x14ac:dyDescent="0.35">
      <c r="A3815" s="96">
        <v>3811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6"/>
      <c r="BL3815" s="96"/>
      <c r="BM3815" s="96"/>
      <c r="BN3815" s="122"/>
      <c r="BO3815" s="96"/>
      <c r="BP3815" s="96"/>
      <c r="BQ3815" s="123"/>
      <c r="BR3815" s="128"/>
    </row>
    <row r="3816" spans="1:70" ht="30" hidden="1" customHeight="1" x14ac:dyDescent="0.35">
      <c r="A3816" s="96">
        <v>3812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6"/>
      <c r="BL3816" s="96"/>
      <c r="BM3816" s="96"/>
      <c r="BN3816" s="122"/>
      <c r="BO3816" s="96"/>
      <c r="BP3816" s="96"/>
      <c r="BQ3816" s="123"/>
      <c r="BR3816" s="128"/>
    </row>
    <row r="3817" spans="1:70" ht="30" hidden="1" customHeight="1" x14ac:dyDescent="0.35">
      <c r="A3817" s="96">
        <v>3813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6"/>
      <c r="BL3817" s="96"/>
      <c r="BM3817" s="96"/>
      <c r="BN3817" s="122"/>
      <c r="BO3817" s="96"/>
      <c r="BP3817" s="96"/>
      <c r="BQ3817" s="123"/>
      <c r="BR3817" s="128"/>
    </row>
    <row r="3818" spans="1:70" ht="30" hidden="1" customHeight="1" x14ac:dyDescent="0.35">
      <c r="A3818" s="96">
        <v>3814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6"/>
      <c r="BL3818" s="96"/>
      <c r="BM3818" s="96"/>
      <c r="BN3818" s="122"/>
      <c r="BO3818" s="96"/>
      <c r="BP3818" s="96"/>
      <c r="BQ3818" s="123"/>
      <c r="BR3818" s="128"/>
    </row>
    <row r="3819" spans="1:70" ht="30" hidden="1" customHeight="1" x14ac:dyDescent="0.35">
      <c r="A3819" s="96">
        <v>3815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6"/>
      <c r="BL3819" s="96"/>
      <c r="BM3819" s="96"/>
      <c r="BN3819" s="122"/>
      <c r="BO3819" s="96"/>
      <c r="BP3819" s="96"/>
      <c r="BQ3819" s="123"/>
      <c r="BR3819" s="128"/>
    </row>
    <row r="3820" spans="1:70" ht="30" hidden="1" customHeight="1" x14ac:dyDescent="0.35">
      <c r="A3820" s="96">
        <v>3816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6"/>
      <c r="BL3820" s="96"/>
      <c r="BM3820" s="96"/>
      <c r="BN3820" s="122"/>
      <c r="BO3820" s="96"/>
      <c r="BP3820" s="96"/>
      <c r="BQ3820" s="123"/>
      <c r="BR3820" s="128"/>
    </row>
    <row r="3821" spans="1:70" ht="30" hidden="1" customHeight="1" x14ac:dyDescent="0.35">
      <c r="A3821" s="96">
        <v>3817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6"/>
      <c r="BL3821" s="96"/>
      <c r="BM3821" s="96"/>
      <c r="BN3821" s="122"/>
      <c r="BO3821" s="96"/>
      <c r="BP3821" s="96"/>
      <c r="BQ3821" s="123"/>
      <c r="BR3821" s="128"/>
    </row>
    <row r="3822" spans="1:70" ht="30" hidden="1" customHeight="1" x14ac:dyDescent="0.35">
      <c r="A3822" s="96">
        <v>3818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6"/>
      <c r="BL3822" s="96"/>
      <c r="BM3822" s="96"/>
      <c r="BN3822" s="122"/>
      <c r="BO3822" s="96"/>
      <c r="BP3822" s="96"/>
      <c r="BQ3822" s="123"/>
      <c r="BR3822" s="128"/>
    </row>
    <row r="3823" spans="1:70" ht="30" hidden="1" customHeight="1" x14ac:dyDescent="0.35">
      <c r="A3823" s="96">
        <v>3819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6"/>
      <c r="BL3823" s="96"/>
      <c r="BM3823" s="96"/>
      <c r="BN3823" s="122"/>
      <c r="BO3823" s="96"/>
      <c r="BP3823" s="96"/>
      <c r="BQ3823" s="123"/>
      <c r="BR3823" s="128"/>
    </row>
    <row r="3824" spans="1:70" ht="30" hidden="1" customHeight="1" x14ac:dyDescent="0.35">
      <c r="A3824" s="96">
        <v>3820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6"/>
      <c r="BL3824" s="96"/>
      <c r="BM3824" s="96"/>
      <c r="BN3824" s="122"/>
      <c r="BO3824" s="96"/>
      <c r="BP3824" s="96"/>
      <c r="BQ3824" s="123"/>
      <c r="BR3824" s="128"/>
    </row>
    <row r="3825" spans="1:70" ht="30" hidden="1" customHeight="1" x14ac:dyDescent="0.35">
      <c r="A3825" s="96">
        <v>3821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6"/>
      <c r="BL3825" s="96"/>
      <c r="BM3825" s="96"/>
      <c r="BN3825" s="122"/>
      <c r="BO3825" s="96"/>
      <c r="BP3825" s="96"/>
      <c r="BQ3825" s="123"/>
      <c r="BR3825" s="128"/>
    </row>
    <row r="3826" spans="1:70" ht="30" hidden="1" customHeight="1" x14ac:dyDescent="0.35">
      <c r="A3826" s="96">
        <v>3822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6"/>
      <c r="BL3826" s="96"/>
      <c r="BM3826" s="96"/>
      <c r="BN3826" s="122"/>
      <c r="BO3826" s="96"/>
      <c r="BP3826" s="96"/>
      <c r="BQ3826" s="123"/>
      <c r="BR3826" s="128"/>
    </row>
    <row r="3827" spans="1:70" ht="30" hidden="1" customHeight="1" x14ac:dyDescent="0.35">
      <c r="A3827" s="96">
        <v>3823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6"/>
      <c r="BL3827" s="96"/>
      <c r="BM3827" s="96"/>
      <c r="BN3827" s="122"/>
      <c r="BO3827" s="96"/>
      <c r="BP3827" s="96"/>
      <c r="BQ3827" s="123"/>
      <c r="BR3827" s="128"/>
    </row>
    <row r="3828" spans="1:70" ht="30" hidden="1" customHeight="1" x14ac:dyDescent="0.35">
      <c r="A3828" s="96">
        <v>3824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6"/>
      <c r="BM3828" s="96"/>
      <c r="BN3828" s="122"/>
      <c r="BO3828" s="96"/>
      <c r="BP3828" s="96"/>
      <c r="BQ3828" s="123"/>
      <c r="BR3828" s="128"/>
    </row>
    <row r="3829" spans="1:70" ht="30" hidden="1" customHeight="1" x14ac:dyDescent="0.35">
      <c r="A3829" s="96">
        <v>3825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6"/>
      <c r="BL3829" s="96"/>
      <c r="BM3829" s="96"/>
      <c r="BN3829" s="122"/>
      <c r="BO3829" s="96"/>
      <c r="BP3829" s="96"/>
      <c r="BQ3829" s="123"/>
      <c r="BR3829" s="128"/>
    </row>
    <row r="3830" spans="1:70" ht="30" hidden="1" customHeight="1" x14ac:dyDescent="0.35">
      <c r="A3830" s="96">
        <v>3826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6"/>
      <c r="BL3830" s="96"/>
      <c r="BM3830" s="96"/>
      <c r="BN3830" s="122"/>
      <c r="BO3830" s="96"/>
      <c r="BP3830" s="96"/>
      <c r="BQ3830" s="123"/>
      <c r="BR3830" s="128"/>
    </row>
    <row r="3831" spans="1:70" ht="30" hidden="1" customHeight="1" x14ac:dyDescent="0.35">
      <c r="A3831" s="96">
        <v>3827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6"/>
      <c r="BL3831" s="96"/>
      <c r="BM3831" s="96"/>
      <c r="BN3831" s="122"/>
      <c r="BO3831" s="96"/>
      <c r="BP3831" s="96"/>
      <c r="BQ3831" s="123"/>
      <c r="BR3831" s="128"/>
    </row>
    <row r="3832" spans="1:70" ht="30" hidden="1" customHeight="1" x14ac:dyDescent="0.35">
      <c r="A3832" s="96">
        <v>3828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6"/>
      <c r="BL3832" s="96"/>
      <c r="BM3832" s="96"/>
      <c r="BN3832" s="122"/>
      <c r="BO3832" s="96"/>
      <c r="BP3832" s="96"/>
      <c r="BQ3832" s="123"/>
      <c r="BR3832" s="128"/>
    </row>
    <row r="3833" spans="1:70" ht="30" hidden="1" customHeight="1" x14ac:dyDescent="0.35">
      <c r="A3833" s="96">
        <v>3829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6"/>
      <c r="BL3833" s="96"/>
      <c r="BM3833" s="96"/>
      <c r="BN3833" s="122"/>
      <c r="BO3833" s="96"/>
      <c r="BP3833" s="96"/>
      <c r="BQ3833" s="123"/>
      <c r="BR3833" s="128"/>
    </row>
    <row r="3834" spans="1:70" ht="30" hidden="1" customHeight="1" x14ac:dyDescent="0.35">
      <c r="A3834" s="96">
        <v>3830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6"/>
      <c r="BL3834" s="96"/>
      <c r="BM3834" s="96"/>
      <c r="BN3834" s="122"/>
      <c r="BO3834" s="96"/>
      <c r="BP3834" s="96"/>
      <c r="BQ3834" s="123"/>
      <c r="BR3834" s="128"/>
    </row>
    <row r="3835" spans="1:70" ht="30" hidden="1" customHeight="1" x14ac:dyDescent="0.35">
      <c r="A3835" s="96">
        <v>3831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6"/>
      <c r="BL3835" s="96"/>
      <c r="BM3835" s="96"/>
      <c r="BN3835" s="122"/>
      <c r="BO3835" s="96"/>
      <c r="BP3835" s="96"/>
      <c r="BQ3835" s="123"/>
      <c r="BR3835" s="128"/>
    </row>
    <row r="3836" spans="1:70" ht="30" hidden="1" customHeight="1" x14ac:dyDescent="0.35">
      <c r="A3836" s="96">
        <v>3832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6"/>
      <c r="BL3836" s="96"/>
      <c r="BM3836" s="96"/>
      <c r="BN3836" s="122"/>
      <c r="BO3836" s="96"/>
      <c r="BP3836" s="96"/>
      <c r="BQ3836" s="123"/>
      <c r="BR3836" s="128"/>
    </row>
    <row r="3837" spans="1:70" ht="30" hidden="1" customHeight="1" x14ac:dyDescent="0.35">
      <c r="A3837" s="96">
        <v>3833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6"/>
      <c r="BL3837" s="96"/>
      <c r="BM3837" s="96"/>
      <c r="BN3837" s="122"/>
      <c r="BO3837" s="96"/>
      <c r="BP3837" s="96"/>
      <c r="BQ3837" s="123"/>
      <c r="BR3837" s="128"/>
    </row>
    <row r="3838" spans="1:70" ht="30" hidden="1" customHeight="1" x14ac:dyDescent="0.35">
      <c r="A3838" s="96">
        <v>3834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6"/>
      <c r="BL3838" s="96"/>
      <c r="BM3838" s="96"/>
      <c r="BN3838" s="122"/>
      <c r="BO3838" s="96"/>
      <c r="BP3838" s="96"/>
      <c r="BQ3838" s="123"/>
      <c r="BR3838" s="128"/>
    </row>
    <row r="3839" spans="1:70" ht="30" hidden="1" customHeight="1" x14ac:dyDescent="0.35">
      <c r="A3839" s="96">
        <v>3835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6"/>
      <c r="BL3839" s="96"/>
      <c r="BM3839" s="96"/>
      <c r="BN3839" s="122"/>
      <c r="BO3839" s="96"/>
      <c r="BP3839" s="96"/>
      <c r="BQ3839" s="123"/>
      <c r="BR3839" s="128"/>
    </row>
    <row r="3840" spans="1:70" ht="30" hidden="1" customHeight="1" x14ac:dyDescent="0.35">
      <c r="A3840" s="96">
        <v>3836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6"/>
      <c r="BL3840" s="96"/>
      <c r="BM3840" s="96"/>
      <c r="BN3840" s="122"/>
      <c r="BO3840" s="96"/>
      <c r="BP3840" s="96"/>
      <c r="BQ3840" s="123"/>
      <c r="BR3840" s="128"/>
    </row>
    <row r="3841" spans="1:70" ht="30" hidden="1" customHeight="1" x14ac:dyDescent="0.35">
      <c r="A3841" s="96">
        <v>3837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6"/>
      <c r="BL3841" s="96"/>
      <c r="BM3841" s="96"/>
      <c r="BN3841" s="122"/>
      <c r="BO3841" s="96"/>
      <c r="BP3841" s="96"/>
      <c r="BQ3841" s="123"/>
      <c r="BR3841" s="128"/>
    </row>
    <row r="3842" spans="1:70" ht="30" hidden="1" customHeight="1" x14ac:dyDescent="0.35">
      <c r="A3842" s="96">
        <v>3838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6"/>
      <c r="BL3842" s="96"/>
      <c r="BM3842" s="96"/>
      <c r="BN3842" s="122"/>
      <c r="BO3842" s="96"/>
      <c r="BP3842" s="96"/>
      <c r="BQ3842" s="123"/>
      <c r="BR3842" s="128"/>
    </row>
    <row r="3843" spans="1:70" ht="30" hidden="1" customHeight="1" x14ac:dyDescent="0.35">
      <c r="A3843" s="96">
        <v>3839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6"/>
      <c r="BL3843" s="96"/>
      <c r="BM3843" s="96"/>
      <c r="BN3843" s="122"/>
      <c r="BO3843" s="96"/>
      <c r="BP3843" s="96"/>
      <c r="BQ3843" s="123"/>
      <c r="BR3843" s="128"/>
    </row>
    <row r="3844" spans="1:70" ht="30" hidden="1" customHeight="1" x14ac:dyDescent="0.35">
      <c r="A3844" s="96">
        <v>3840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6"/>
      <c r="BL3844" s="96"/>
      <c r="BM3844" s="96"/>
      <c r="BN3844" s="122"/>
      <c r="BO3844" s="96"/>
      <c r="BP3844" s="96"/>
      <c r="BQ3844" s="123"/>
      <c r="BR3844" s="128"/>
    </row>
    <row r="3845" spans="1:70" ht="30" hidden="1" customHeight="1" x14ac:dyDescent="0.35">
      <c r="A3845" s="96">
        <v>3841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6"/>
      <c r="BL3845" s="96"/>
      <c r="BM3845" s="96"/>
      <c r="BN3845" s="122"/>
      <c r="BO3845" s="96"/>
      <c r="BP3845" s="96"/>
      <c r="BQ3845" s="123"/>
      <c r="BR3845" s="128"/>
    </row>
    <row r="3846" spans="1:70" ht="30" hidden="1" customHeight="1" x14ac:dyDescent="0.35">
      <c r="A3846" s="96">
        <v>3842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6"/>
      <c r="BL3846" s="96"/>
      <c r="BM3846" s="96"/>
      <c r="BN3846" s="122"/>
      <c r="BO3846" s="96"/>
      <c r="BP3846" s="96"/>
      <c r="BQ3846" s="123"/>
      <c r="BR3846" s="128"/>
    </row>
    <row r="3847" spans="1:70" ht="30" hidden="1" customHeight="1" x14ac:dyDescent="0.35">
      <c r="A3847" s="96">
        <v>3843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6"/>
      <c r="BL3847" s="96"/>
      <c r="BM3847" s="96"/>
      <c r="BN3847" s="122"/>
      <c r="BO3847" s="96"/>
      <c r="BP3847" s="96"/>
      <c r="BQ3847" s="123"/>
      <c r="BR3847" s="128"/>
    </row>
    <row r="3848" spans="1:70" ht="30" hidden="1" customHeight="1" x14ac:dyDescent="0.35">
      <c r="A3848" s="96">
        <v>3844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6"/>
      <c r="BL3848" s="96"/>
      <c r="BM3848" s="96"/>
      <c r="BN3848" s="122"/>
      <c r="BO3848" s="96"/>
      <c r="BP3848" s="96"/>
      <c r="BQ3848" s="123"/>
      <c r="BR3848" s="128"/>
    </row>
    <row r="3849" spans="1:70" ht="30" hidden="1" customHeight="1" x14ac:dyDescent="0.35">
      <c r="A3849" s="96">
        <v>3845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6"/>
      <c r="BL3849" s="96"/>
      <c r="BM3849" s="96"/>
      <c r="BN3849" s="122"/>
      <c r="BO3849" s="96"/>
      <c r="BP3849" s="96"/>
      <c r="BQ3849" s="123"/>
      <c r="BR3849" s="128"/>
    </row>
    <row r="3850" spans="1:70" ht="30" hidden="1" customHeight="1" x14ac:dyDescent="0.35">
      <c r="A3850" s="96">
        <v>3846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6"/>
      <c r="BL3850" s="96"/>
      <c r="BM3850" s="96"/>
      <c r="BN3850" s="122"/>
      <c r="BO3850" s="96"/>
      <c r="BP3850" s="96"/>
      <c r="BQ3850" s="123"/>
      <c r="BR3850" s="128"/>
    </row>
    <row r="3851" spans="1:70" ht="30" hidden="1" customHeight="1" x14ac:dyDescent="0.35">
      <c r="A3851" s="96">
        <v>3847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6"/>
      <c r="BL3851" s="96"/>
      <c r="BM3851" s="96"/>
      <c r="BN3851" s="122"/>
      <c r="BO3851" s="96"/>
      <c r="BP3851" s="96"/>
      <c r="BQ3851" s="123"/>
      <c r="BR3851" s="128"/>
    </row>
    <row r="3852" spans="1:70" ht="30" hidden="1" customHeight="1" x14ac:dyDescent="0.35">
      <c r="A3852" s="96">
        <v>3848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6"/>
      <c r="BL3852" s="96"/>
      <c r="BM3852" s="96"/>
      <c r="BN3852" s="122"/>
      <c r="BO3852" s="96"/>
      <c r="BP3852" s="96"/>
      <c r="BQ3852" s="123"/>
      <c r="BR3852" s="128"/>
    </row>
    <row r="3853" spans="1:70" ht="30" hidden="1" customHeight="1" x14ac:dyDescent="0.35">
      <c r="A3853" s="96">
        <v>3849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6"/>
      <c r="BL3853" s="96"/>
      <c r="BM3853" s="96"/>
      <c r="BN3853" s="122"/>
      <c r="BO3853" s="96"/>
      <c r="BP3853" s="96"/>
      <c r="BQ3853" s="123"/>
      <c r="BR3853" s="128"/>
    </row>
    <row r="3854" spans="1:70" ht="30" hidden="1" customHeight="1" x14ac:dyDescent="0.35">
      <c r="A3854" s="96">
        <v>3850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6"/>
      <c r="BL3854" s="96"/>
      <c r="BM3854" s="96"/>
      <c r="BN3854" s="122"/>
      <c r="BO3854" s="96"/>
      <c r="BP3854" s="96"/>
      <c r="BQ3854" s="123"/>
      <c r="BR3854" s="128"/>
    </row>
    <row r="3855" spans="1:70" ht="30" hidden="1" customHeight="1" x14ac:dyDescent="0.35">
      <c r="A3855" s="96">
        <v>3851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6"/>
      <c r="BL3855" s="96"/>
      <c r="BM3855" s="96"/>
      <c r="BN3855" s="122"/>
      <c r="BO3855" s="96"/>
      <c r="BP3855" s="96"/>
      <c r="BQ3855" s="123"/>
      <c r="BR3855" s="128"/>
    </row>
    <row r="3856" spans="1:70" ht="30" hidden="1" customHeight="1" x14ac:dyDescent="0.35">
      <c r="A3856" s="96">
        <v>3852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6"/>
      <c r="BL3856" s="96"/>
      <c r="BM3856" s="96"/>
      <c r="BN3856" s="122"/>
      <c r="BO3856" s="96"/>
      <c r="BP3856" s="96"/>
      <c r="BQ3856" s="123"/>
      <c r="BR3856" s="128"/>
    </row>
    <row r="3857" spans="1:70" ht="30" hidden="1" customHeight="1" x14ac:dyDescent="0.35">
      <c r="A3857" s="96">
        <v>3853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6"/>
      <c r="BL3857" s="96"/>
      <c r="BM3857" s="96"/>
      <c r="BN3857" s="122"/>
      <c r="BO3857" s="96"/>
      <c r="BP3857" s="96"/>
      <c r="BQ3857" s="123"/>
      <c r="BR3857" s="128"/>
    </row>
    <row r="3858" spans="1:70" ht="30" hidden="1" customHeight="1" x14ac:dyDescent="0.35">
      <c r="A3858" s="96">
        <v>3854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6"/>
      <c r="BL3858" s="96"/>
      <c r="BM3858" s="96"/>
      <c r="BN3858" s="122"/>
      <c r="BO3858" s="96"/>
      <c r="BP3858" s="96"/>
      <c r="BQ3858" s="123"/>
      <c r="BR3858" s="128"/>
    </row>
    <row r="3859" spans="1:70" ht="30" hidden="1" customHeight="1" x14ac:dyDescent="0.35">
      <c r="A3859" s="96">
        <v>3855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6"/>
      <c r="BL3859" s="96"/>
      <c r="BM3859" s="96"/>
      <c r="BN3859" s="122"/>
      <c r="BO3859" s="96"/>
      <c r="BP3859" s="96"/>
      <c r="BQ3859" s="123"/>
      <c r="BR3859" s="128"/>
    </row>
    <row r="3860" spans="1:70" ht="30" hidden="1" customHeight="1" x14ac:dyDescent="0.35">
      <c r="A3860" s="96">
        <v>3856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6"/>
      <c r="BL3860" s="96"/>
      <c r="BM3860" s="96"/>
      <c r="BN3860" s="122"/>
      <c r="BO3860" s="96"/>
      <c r="BP3860" s="96"/>
      <c r="BQ3860" s="123"/>
      <c r="BR3860" s="128"/>
    </row>
    <row r="3861" spans="1:70" ht="30" hidden="1" customHeight="1" x14ac:dyDescent="0.35">
      <c r="A3861" s="96">
        <v>3857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6"/>
      <c r="BL3861" s="96"/>
      <c r="BM3861" s="96"/>
      <c r="BN3861" s="122"/>
      <c r="BO3861" s="96"/>
      <c r="BP3861" s="96"/>
      <c r="BQ3861" s="123"/>
      <c r="BR3861" s="128"/>
    </row>
    <row r="3862" spans="1:70" ht="30" hidden="1" customHeight="1" x14ac:dyDescent="0.35">
      <c r="A3862" s="96">
        <v>3858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6"/>
      <c r="BL3862" s="96"/>
      <c r="BM3862" s="96"/>
      <c r="BN3862" s="122"/>
      <c r="BO3862" s="96"/>
      <c r="BP3862" s="96"/>
      <c r="BQ3862" s="123"/>
      <c r="BR3862" s="128"/>
    </row>
    <row r="3863" spans="1:70" ht="30" hidden="1" customHeight="1" x14ac:dyDescent="0.35">
      <c r="A3863" s="96">
        <v>3859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6"/>
      <c r="BL3863" s="96"/>
      <c r="BM3863" s="96"/>
      <c r="BN3863" s="122"/>
      <c r="BO3863" s="96"/>
      <c r="BP3863" s="96"/>
      <c r="BQ3863" s="123"/>
      <c r="BR3863" s="128"/>
    </row>
    <row r="3864" spans="1:70" ht="30" hidden="1" customHeight="1" x14ac:dyDescent="0.35">
      <c r="A3864" s="96">
        <v>3860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6"/>
      <c r="BL3864" s="96"/>
      <c r="BM3864" s="96"/>
      <c r="BN3864" s="122"/>
      <c r="BO3864" s="96"/>
      <c r="BP3864" s="96"/>
      <c r="BQ3864" s="123"/>
      <c r="BR3864" s="128"/>
    </row>
    <row r="3865" spans="1:70" ht="30" hidden="1" customHeight="1" x14ac:dyDescent="0.35">
      <c r="A3865" s="96">
        <v>3861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6"/>
      <c r="BL3865" s="96"/>
      <c r="BM3865" s="96"/>
      <c r="BN3865" s="122"/>
      <c r="BO3865" s="96"/>
      <c r="BP3865" s="96"/>
      <c r="BQ3865" s="123"/>
      <c r="BR3865" s="128"/>
    </row>
    <row r="3866" spans="1:70" ht="30" hidden="1" customHeight="1" x14ac:dyDescent="0.35">
      <c r="A3866" s="96">
        <v>3862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6"/>
      <c r="BL3866" s="96"/>
      <c r="BM3866" s="96"/>
      <c r="BN3866" s="122"/>
      <c r="BO3866" s="96"/>
      <c r="BP3866" s="96"/>
      <c r="BQ3866" s="123"/>
      <c r="BR3866" s="128"/>
    </row>
    <row r="3867" spans="1:70" ht="30" hidden="1" customHeight="1" x14ac:dyDescent="0.35">
      <c r="A3867" s="96">
        <v>3863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6"/>
      <c r="BL3867" s="96"/>
      <c r="BM3867" s="96"/>
      <c r="BN3867" s="122"/>
      <c r="BO3867" s="96"/>
      <c r="BP3867" s="96"/>
      <c r="BQ3867" s="123"/>
      <c r="BR3867" s="128"/>
    </row>
    <row r="3868" spans="1:70" ht="30" hidden="1" customHeight="1" x14ac:dyDescent="0.35">
      <c r="A3868" s="96">
        <v>3864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6"/>
      <c r="BL3868" s="96"/>
      <c r="BM3868" s="96"/>
      <c r="BN3868" s="122"/>
      <c r="BO3868" s="96"/>
      <c r="BP3868" s="96"/>
      <c r="BQ3868" s="123"/>
      <c r="BR3868" s="128"/>
    </row>
    <row r="3869" spans="1:70" ht="30" hidden="1" customHeight="1" x14ac:dyDescent="0.35">
      <c r="A3869" s="96">
        <v>3865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6"/>
      <c r="BL3869" s="96"/>
      <c r="BM3869" s="96"/>
      <c r="BN3869" s="122"/>
      <c r="BO3869" s="96"/>
      <c r="BP3869" s="96"/>
      <c r="BQ3869" s="123"/>
      <c r="BR3869" s="128"/>
    </row>
    <row r="3870" spans="1:70" ht="30" hidden="1" customHeight="1" x14ac:dyDescent="0.35">
      <c r="A3870" s="96">
        <v>3866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6"/>
      <c r="BL3870" s="96"/>
      <c r="BM3870" s="96"/>
      <c r="BN3870" s="122"/>
      <c r="BO3870" s="96"/>
      <c r="BP3870" s="96"/>
      <c r="BQ3870" s="123"/>
      <c r="BR3870" s="128"/>
    </row>
    <row r="3871" spans="1:70" ht="30" hidden="1" customHeight="1" x14ac:dyDescent="0.35">
      <c r="A3871" s="96">
        <v>3867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6"/>
      <c r="BL3871" s="96"/>
      <c r="BM3871" s="96"/>
      <c r="BN3871" s="122"/>
      <c r="BO3871" s="96"/>
      <c r="BP3871" s="96"/>
      <c r="BQ3871" s="123"/>
      <c r="BR3871" s="128"/>
    </row>
    <row r="3872" spans="1:70" ht="30" hidden="1" customHeight="1" x14ac:dyDescent="0.35">
      <c r="A3872" s="96">
        <v>3868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6"/>
      <c r="BL3872" s="96"/>
      <c r="BM3872" s="96"/>
      <c r="BN3872" s="122"/>
      <c r="BO3872" s="96"/>
      <c r="BP3872" s="96"/>
      <c r="BQ3872" s="123"/>
      <c r="BR3872" s="128"/>
    </row>
    <row r="3873" spans="1:70" ht="30" hidden="1" customHeight="1" x14ac:dyDescent="0.35">
      <c r="A3873" s="96">
        <v>3869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6"/>
      <c r="BM3873" s="96"/>
      <c r="BN3873" s="122"/>
      <c r="BO3873" s="96"/>
      <c r="BP3873" s="96"/>
      <c r="BQ3873" s="123"/>
      <c r="BR3873" s="128"/>
    </row>
    <row r="3874" spans="1:70" ht="30" hidden="1" customHeight="1" x14ac:dyDescent="0.35">
      <c r="A3874" s="96">
        <v>3870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6"/>
      <c r="BL3874" s="96"/>
      <c r="BM3874" s="96"/>
      <c r="BN3874" s="122"/>
      <c r="BO3874" s="96"/>
      <c r="BP3874" s="96"/>
      <c r="BQ3874" s="123"/>
      <c r="BR3874" s="128"/>
    </row>
    <row r="3875" spans="1:70" ht="30" hidden="1" customHeight="1" x14ac:dyDescent="0.35">
      <c r="A3875" s="96">
        <v>3871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6"/>
      <c r="BL3875" s="96"/>
      <c r="BM3875" s="96"/>
      <c r="BN3875" s="122"/>
      <c r="BO3875" s="96"/>
      <c r="BP3875" s="96"/>
      <c r="BQ3875" s="123"/>
      <c r="BR3875" s="128"/>
    </row>
    <row r="3876" spans="1:70" ht="30" hidden="1" customHeight="1" x14ac:dyDescent="0.35">
      <c r="A3876" s="96">
        <v>3872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6"/>
      <c r="BL3876" s="96"/>
      <c r="BM3876" s="96"/>
      <c r="BN3876" s="122"/>
      <c r="BO3876" s="96"/>
      <c r="BP3876" s="96"/>
      <c r="BQ3876" s="123"/>
      <c r="BR3876" s="128"/>
    </row>
    <row r="3877" spans="1:70" ht="30" hidden="1" customHeight="1" x14ac:dyDescent="0.35">
      <c r="A3877" s="96">
        <v>3873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6"/>
      <c r="BL3877" s="96"/>
      <c r="BM3877" s="96"/>
      <c r="BN3877" s="122"/>
      <c r="BO3877" s="96"/>
      <c r="BP3877" s="96"/>
      <c r="BQ3877" s="123"/>
      <c r="BR3877" s="128"/>
    </row>
    <row r="3878" spans="1:70" ht="30" hidden="1" customHeight="1" x14ac:dyDescent="0.35">
      <c r="A3878" s="96">
        <v>3874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6"/>
      <c r="BL3878" s="96"/>
      <c r="BM3878" s="96"/>
      <c r="BN3878" s="122"/>
      <c r="BO3878" s="96"/>
      <c r="BP3878" s="96"/>
      <c r="BQ3878" s="123"/>
      <c r="BR3878" s="128"/>
    </row>
    <row r="3879" spans="1:70" ht="30" hidden="1" customHeight="1" x14ac:dyDescent="0.35">
      <c r="A3879" s="96">
        <v>3875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6"/>
      <c r="BL3879" s="96"/>
      <c r="BM3879" s="96"/>
      <c r="BN3879" s="122"/>
      <c r="BO3879" s="96"/>
      <c r="BP3879" s="96"/>
      <c r="BQ3879" s="123"/>
      <c r="BR3879" s="128"/>
    </row>
    <row r="3880" spans="1:70" ht="30" hidden="1" customHeight="1" x14ac:dyDescent="0.35">
      <c r="A3880" s="96">
        <v>3876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6"/>
      <c r="BL3880" s="96"/>
      <c r="BM3880" s="96"/>
      <c r="BN3880" s="122"/>
      <c r="BO3880" s="96"/>
      <c r="BP3880" s="96"/>
      <c r="BQ3880" s="123"/>
      <c r="BR3880" s="128"/>
    </row>
    <row r="3881" spans="1:70" ht="30" hidden="1" customHeight="1" x14ac:dyDescent="0.35">
      <c r="A3881" s="96">
        <v>3877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6"/>
      <c r="BL3881" s="96"/>
      <c r="BM3881" s="96"/>
      <c r="BN3881" s="122"/>
      <c r="BO3881" s="96"/>
      <c r="BP3881" s="96"/>
      <c r="BQ3881" s="123"/>
      <c r="BR3881" s="128"/>
    </row>
    <row r="3882" spans="1:70" ht="30" hidden="1" customHeight="1" x14ac:dyDescent="0.35">
      <c r="A3882" s="96">
        <v>3878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6"/>
      <c r="BL3882" s="96"/>
      <c r="BM3882" s="96"/>
      <c r="BN3882" s="122"/>
      <c r="BO3882" s="96"/>
      <c r="BP3882" s="96"/>
      <c r="BQ3882" s="123"/>
      <c r="BR3882" s="128"/>
    </row>
    <row r="3883" spans="1:70" ht="30" hidden="1" customHeight="1" x14ac:dyDescent="0.35">
      <c r="A3883" s="96">
        <v>3879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6"/>
      <c r="BL3883" s="96"/>
      <c r="BM3883" s="96"/>
      <c r="BN3883" s="122"/>
      <c r="BO3883" s="96"/>
      <c r="BP3883" s="96"/>
      <c r="BQ3883" s="123"/>
      <c r="BR3883" s="128"/>
    </row>
    <row r="3884" spans="1:70" ht="30" hidden="1" customHeight="1" x14ac:dyDescent="0.35">
      <c r="A3884" s="96">
        <v>3880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6"/>
      <c r="BL3884" s="96"/>
      <c r="BM3884" s="96"/>
      <c r="BN3884" s="122"/>
      <c r="BO3884" s="96"/>
      <c r="BP3884" s="96"/>
      <c r="BQ3884" s="123"/>
      <c r="BR3884" s="128"/>
    </row>
    <row r="3885" spans="1:70" ht="30" hidden="1" customHeight="1" x14ac:dyDescent="0.35">
      <c r="A3885" s="96">
        <v>3881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6"/>
      <c r="BL3885" s="96"/>
      <c r="BM3885" s="96"/>
      <c r="BN3885" s="122"/>
      <c r="BO3885" s="96"/>
      <c r="BP3885" s="96"/>
      <c r="BQ3885" s="123"/>
      <c r="BR3885" s="128"/>
    </row>
    <row r="3886" spans="1:70" ht="30" hidden="1" customHeight="1" x14ac:dyDescent="0.35">
      <c r="A3886" s="96">
        <v>3882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6"/>
      <c r="BL3886" s="96"/>
      <c r="BM3886" s="96"/>
      <c r="BN3886" s="122"/>
      <c r="BO3886" s="96"/>
      <c r="BP3886" s="96"/>
      <c r="BQ3886" s="123"/>
      <c r="BR3886" s="128"/>
    </row>
    <row r="3887" spans="1:70" ht="30" hidden="1" customHeight="1" x14ac:dyDescent="0.35">
      <c r="A3887" s="96">
        <v>3883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6"/>
      <c r="BL3887" s="96"/>
      <c r="BM3887" s="96"/>
      <c r="BN3887" s="122"/>
      <c r="BO3887" s="96"/>
      <c r="BP3887" s="96"/>
      <c r="BQ3887" s="123"/>
      <c r="BR3887" s="128"/>
    </row>
    <row r="3888" spans="1:70" ht="30" hidden="1" customHeight="1" x14ac:dyDescent="0.35">
      <c r="A3888" s="96">
        <v>3884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6"/>
      <c r="BL3888" s="96"/>
      <c r="BM3888" s="96"/>
      <c r="BN3888" s="122"/>
      <c r="BO3888" s="96"/>
      <c r="BP3888" s="96"/>
      <c r="BQ3888" s="123"/>
      <c r="BR3888" s="128"/>
    </row>
    <row r="3889" spans="1:70" ht="30" hidden="1" customHeight="1" x14ac:dyDescent="0.35">
      <c r="A3889" s="96">
        <v>3885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6"/>
      <c r="BL3889" s="96"/>
      <c r="BM3889" s="96"/>
      <c r="BN3889" s="122"/>
      <c r="BO3889" s="96"/>
      <c r="BP3889" s="96"/>
      <c r="BQ3889" s="123"/>
      <c r="BR3889" s="128"/>
    </row>
    <row r="3890" spans="1:70" ht="30" hidden="1" customHeight="1" x14ac:dyDescent="0.35">
      <c r="A3890" s="96">
        <v>3886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6"/>
      <c r="BL3890" s="96"/>
      <c r="BM3890" s="96"/>
      <c r="BN3890" s="122"/>
      <c r="BO3890" s="96"/>
      <c r="BP3890" s="96"/>
      <c r="BQ3890" s="123"/>
      <c r="BR3890" s="128"/>
    </row>
    <row r="3891" spans="1:70" ht="30" hidden="1" customHeight="1" x14ac:dyDescent="0.35">
      <c r="A3891" s="96">
        <v>3887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6"/>
      <c r="BL3891" s="96"/>
      <c r="BM3891" s="96"/>
      <c r="BN3891" s="122"/>
      <c r="BO3891" s="96"/>
      <c r="BP3891" s="96"/>
      <c r="BQ3891" s="123"/>
      <c r="BR3891" s="128"/>
    </row>
    <row r="3892" spans="1:70" ht="30" hidden="1" customHeight="1" x14ac:dyDescent="0.35">
      <c r="A3892" s="96">
        <v>3888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6"/>
      <c r="BL3892" s="96"/>
      <c r="BM3892" s="96"/>
      <c r="BN3892" s="122"/>
      <c r="BO3892" s="96"/>
      <c r="BP3892" s="96"/>
      <c r="BQ3892" s="123"/>
      <c r="BR3892" s="128"/>
    </row>
    <row r="3893" spans="1:70" ht="30" hidden="1" customHeight="1" x14ac:dyDescent="0.35">
      <c r="A3893" s="96">
        <v>3889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6"/>
      <c r="BL3893" s="96"/>
      <c r="BM3893" s="96"/>
      <c r="BN3893" s="122"/>
      <c r="BO3893" s="96"/>
      <c r="BP3893" s="96"/>
      <c r="BQ3893" s="123"/>
      <c r="BR3893" s="128"/>
    </row>
    <row r="3894" spans="1:70" ht="30" hidden="1" customHeight="1" x14ac:dyDescent="0.35">
      <c r="A3894" s="96">
        <v>3890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6"/>
      <c r="BL3894" s="96"/>
      <c r="BM3894" s="96"/>
      <c r="BN3894" s="122"/>
      <c r="BO3894" s="96"/>
      <c r="BP3894" s="96"/>
      <c r="BQ3894" s="123"/>
      <c r="BR3894" s="128"/>
    </row>
    <row r="3895" spans="1:70" ht="30" hidden="1" customHeight="1" x14ac:dyDescent="0.35">
      <c r="A3895" s="96">
        <v>3891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6"/>
      <c r="BL3895" s="96"/>
      <c r="BM3895" s="96"/>
      <c r="BN3895" s="122"/>
      <c r="BO3895" s="96"/>
      <c r="BP3895" s="96"/>
      <c r="BQ3895" s="123"/>
      <c r="BR3895" s="128"/>
    </row>
    <row r="3896" spans="1:70" ht="30" hidden="1" customHeight="1" x14ac:dyDescent="0.35">
      <c r="A3896" s="96">
        <v>3892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6"/>
      <c r="BL3896" s="96"/>
      <c r="BM3896" s="96"/>
      <c r="BN3896" s="122"/>
      <c r="BO3896" s="96"/>
      <c r="BP3896" s="96"/>
      <c r="BQ3896" s="123"/>
      <c r="BR3896" s="128"/>
    </row>
    <row r="3897" spans="1:70" ht="30" hidden="1" customHeight="1" x14ac:dyDescent="0.35">
      <c r="A3897" s="96">
        <v>3893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6"/>
      <c r="BL3897" s="96"/>
      <c r="BM3897" s="96"/>
      <c r="BN3897" s="122"/>
      <c r="BO3897" s="96"/>
      <c r="BP3897" s="96"/>
      <c r="BQ3897" s="123"/>
      <c r="BR3897" s="128"/>
    </row>
    <row r="3898" spans="1:70" ht="30" hidden="1" customHeight="1" x14ac:dyDescent="0.35">
      <c r="A3898" s="96">
        <v>3894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6"/>
      <c r="BL3898" s="96"/>
      <c r="BM3898" s="96"/>
      <c r="BN3898" s="122"/>
      <c r="BO3898" s="96"/>
      <c r="BP3898" s="96"/>
      <c r="BQ3898" s="123"/>
      <c r="BR3898" s="128"/>
    </row>
    <row r="3899" spans="1:70" ht="30" hidden="1" customHeight="1" x14ac:dyDescent="0.35">
      <c r="A3899" s="96">
        <v>3895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6"/>
      <c r="BL3899" s="96"/>
      <c r="BM3899" s="96"/>
      <c r="BN3899" s="122"/>
      <c r="BO3899" s="96"/>
      <c r="BP3899" s="96"/>
      <c r="BQ3899" s="123"/>
      <c r="BR3899" s="128"/>
    </row>
    <row r="3900" spans="1:70" ht="30" hidden="1" customHeight="1" x14ac:dyDescent="0.35">
      <c r="A3900" s="96">
        <v>3896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6"/>
      <c r="BL3900" s="96"/>
      <c r="BM3900" s="96"/>
      <c r="BN3900" s="122"/>
      <c r="BO3900" s="96"/>
      <c r="BP3900" s="96"/>
      <c r="BQ3900" s="123"/>
      <c r="BR3900" s="128"/>
    </row>
    <row r="3901" spans="1:70" ht="30" hidden="1" customHeight="1" x14ac:dyDescent="0.35">
      <c r="A3901" s="96">
        <v>3897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6"/>
      <c r="BL3901" s="96"/>
      <c r="BM3901" s="96"/>
      <c r="BN3901" s="122"/>
      <c r="BO3901" s="96"/>
      <c r="BP3901" s="96"/>
      <c r="BQ3901" s="123"/>
      <c r="BR3901" s="128"/>
    </row>
    <row r="3902" spans="1:70" ht="30" hidden="1" customHeight="1" x14ac:dyDescent="0.35">
      <c r="A3902" s="96">
        <v>3898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6"/>
      <c r="BL3902" s="96"/>
      <c r="BM3902" s="96"/>
      <c r="BN3902" s="122"/>
      <c r="BO3902" s="96"/>
      <c r="BP3902" s="96"/>
      <c r="BQ3902" s="123"/>
      <c r="BR3902" s="128"/>
    </row>
    <row r="3903" spans="1:70" ht="30" hidden="1" customHeight="1" x14ac:dyDescent="0.35">
      <c r="A3903" s="96">
        <v>3899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6"/>
      <c r="BL3903" s="96"/>
      <c r="BM3903" s="96"/>
      <c r="BN3903" s="122"/>
      <c r="BO3903" s="96"/>
      <c r="BP3903" s="96"/>
      <c r="BQ3903" s="123"/>
      <c r="BR3903" s="128"/>
    </row>
    <row r="3904" spans="1:70" ht="30" hidden="1" customHeight="1" x14ac:dyDescent="0.35">
      <c r="A3904" s="96">
        <v>3900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6"/>
      <c r="BL3904" s="96"/>
      <c r="BM3904" s="96"/>
      <c r="BN3904" s="122"/>
      <c r="BO3904" s="96"/>
      <c r="BP3904" s="96"/>
      <c r="BQ3904" s="123"/>
      <c r="BR3904" s="128"/>
    </row>
    <row r="3905" spans="1:70" ht="30" hidden="1" customHeight="1" x14ac:dyDescent="0.35">
      <c r="A3905" s="96">
        <v>3901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6"/>
      <c r="BL3905" s="96"/>
      <c r="BM3905" s="96"/>
      <c r="BN3905" s="122"/>
      <c r="BO3905" s="96"/>
      <c r="BP3905" s="96"/>
      <c r="BQ3905" s="123"/>
      <c r="BR3905" s="128"/>
    </row>
    <row r="3906" spans="1:70" ht="30" hidden="1" customHeight="1" x14ac:dyDescent="0.35">
      <c r="A3906" s="96">
        <v>3902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6"/>
      <c r="BL3906" s="96"/>
      <c r="BM3906" s="96"/>
      <c r="BN3906" s="122"/>
      <c r="BO3906" s="96"/>
      <c r="BP3906" s="96"/>
      <c r="BQ3906" s="123"/>
      <c r="BR3906" s="128"/>
    </row>
    <row r="3907" spans="1:70" ht="30" hidden="1" customHeight="1" x14ac:dyDescent="0.35">
      <c r="A3907" s="96">
        <v>3903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6"/>
      <c r="BL3907" s="96"/>
      <c r="BM3907" s="96"/>
      <c r="BN3907" s="122"/>
      <c r="BO3907" s="96"/>
      <c r="BP3907" s="96"/>
      <c r="BQ3907" s="123"/>
      <c r="BR3907" s="128"/>
    </row>
    <row r="3908" spans="1:70" ht="30" hidden="1" customHeight="1" x14ac:dyDescent="0.35">
      <c r="A3908" s="96">
        <v>3904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6"/>
      <c r="BL3908" s="96"/>
      <c r="BM3908" s="96"/>
      <c r="BN3908" s="122"/>
      <c r="BO3908" s="96"/>
      <c r="BP3908" s="96"/>
      <c r="BQ3908" s="123"/>
      <c r="BR3908" s="128"/>
    </row>
    <row r="3909" spans="1:70" ht="30" hidden="1" customHeight="1" x14ac:dyDescent="0.35">
      <c r="A3909" s="96">
        <v>3905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6"/>
      <c r="BL3909" s="96"/>
      <c r="BM3909" s="96"/>
      <c r="BN3909" s="122"/>
      <c r="BO3909" s="96"/>
      <c r="BP3909" s="96"/>
      <c r="BQ3909" s="123"/>
      <c r="BR3909" s="128"/>
    </row>
    <row r="3910" spans="1:70" ht="30" hidden="1" customHeight="1" x14ac:dyDescent="0.35">
      <c r="A3910" s="96">
        <v>3906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6"/>
      <c r="BL3910" s="96"/>
      <c r="BM3910" s="96"/>
      <c r="BN3910" s="122"/>
      <c r="BO3910" s="96"/>
      <c r="BP3910" s="96"/>
      <c r="BQ3910" s="123"/>
      <c r="BR3910" s="128"/>
    </row>
    <row r="3911" spans="1:70" ht="30" hidden="1" customHeight="1" x14ac:dyDescent="0.35">
      <c r="A3911" s="96">
        <v>3907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6"/>
      <c r="BL3911" s="96"/>
      <c r="BM3911" s="96"/>
      <c r="BN3911" s="122"/>
      <c r="BO3911" s="96"/>
      <c r="BP3911" s="96"/>
      <c r="BQ3911" s="123"/>
      <c r="BR3911" s="128"/>
    </row>
    <row r="3912" spans="1:70" ht="30" hidden="1" customHeight="1" x14ac:dyDescent="0.35">
      <c r="A3912" s="96">
        <v>3908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6"/>
      <c r="BL3912" s="96"/>
      <c r="BM3912" s="96"/>
      <c r="BN3912" s="122"/>
      <c r="BO3912" s="96"/>
      <c r="BP3912" s="96"/>
      <c r="BQ3912" s="123"/>
      <c r="BR3912" s="128"/>
    </row>
    <row r="3913" spans="1:70" ht="30" hidden="1" customHeight="1" x14ac:dyDescent="0.35">
      <c r="A3913" s="96">
        <v>3909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6"/>
      <c r="BL3913" s="96"/>
      <c r="BM3913" s="96"/>
      <c r="BN3913" s="122"/>
      <c r="BO3913" s="96"/>
      <c r="BP3913" s="96"/>
      <c r="BQ3913" s="123"/>
      <c r="BR3913" s="128"/>
    </row>
    <row r="3914" spans="1:70" ht="30" hidden="1" customHeight="1" x14ac:dyDescent="0.35">
      <c r="A3914" s="96">
        <v>3910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6"/>
      <c r="BL3914" s="96"/>
      <c r="BM3914" s="96"/>
      <c r="BN3914" s="122"/>
      <c r="BO3914" s="96"/>
      <c r="BP3914" s="96"/>
      <c r="BQ3914" s="123"/>
      <c r="BR3914" s="128"/>
    </row>
    <row r="3915" spans="1:70" ht="30" hidden="1" customHeight="1" x14ac:dyDescent="0.35">
      <c r="A3915" s="96">
        <v>3911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6"/>
      <c r="BL3915" s="96"/>
      <c r="BM3915" s="96"/>
      <c r="BN3915" s="122"/>
      <c r="BO3915" s="96"/>
      <c r="BP3915" s="96"/>
      <c r="BQ3915" s="123"/>
      <c r="BR3915" s="128"/>
    </row>
    <row r="3916" spans="1:70" ht="30" hidden="1" customHeight="1" x14ac:dyDescent="0.35">
      <c r="A3916" s="96">
        <v>3912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6"/>
      <c r="BL3916" s="96"/>
      <c r="BM3916" s="96"/>
      <c r="BN3916" s="122"/>
      <c r="BO3916" s="96"/>
      <c r="BP3916" s="96"/>
      <c r="BQ3916" s="123"/>
      <c r="BR3916" s="128"/>
    </row>
    <row r="3917" spans="1:70" ht="30" hidden="1" customHeight="1" x14ac:dyDescent="0.35">
      <c r="A3917" s="96">
        <v>3913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6"/>
      <c r="BL3917" s="96"/>
      <c r="BM3917" s="96"/>
      <c r="BN3917" s="122"/>
      <c r="BO3917" s="96"/>
      <c r="BP3917" s="96"/>
      <c r="BQ3917" s="123"/>
      <c r="BR3917" s="128"/>
    </row>
    <row r="3918" spans="1:70" ht="30" hidden="1" customHeight="1" x14ac:dyDescent="0.35">
      <c r="A3918" s="96">
        <v>3914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6"/>
      <c r="BM3918" s="96"/>
      <c r="BN3918" s="122"/>
      <c r="BO3918" s="96"/>
      <c r="BP3918" s="96"/>
      <c r="BQ3918" s="123"/>
      <c r="BR3918" s="128"/>
    </row>
    <row r="3919" spans="1:70" ht="30" hidden="1" customHeight="1" x14ac:dyDescent="0.35">
      <c r="A3919" s="96">
        <v>3915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6"/>
      <c r="BL3919" s="96"/>
      <c r="BM3919" s="96"/>
      <c r="BN3919" s="122"/>
      <c r="BO3919" s="96"/>
      <c r="BP3919" s="96"/>
      <c r="BQ3919" s="123"/>
      <c r="BR3919" s="128"/>
    </row>
    <row r="3920" spans="1:70" ht="30" hidden="1" customHeight="1" x14ac:dyDescent="0.35">
      <c r="A3920" s="96">
        <v>3916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6"/>
      <c r="BL3920" s="96"/>
      <c r="BM3920" s="96"/>
      <c r="BN3920" s="122"/>
      <c r="BO3920" s="96"/>
      <c r="BP3920" s="96"/>
      <c r="BQ3920" s="123"/>
      <c r="BR3920" s="128"/>
    </row>
    <row r="3921" spans="1:70" ht="30" hidden="1" customHeight="1" x14ac:dyDescent="0.35">
      <c r="A3921" s="96">
        <v>3917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6"/>
      <c r="BL3921" s="96"/>
      <c r="BM3921" s="96"/>
      <c r="BN3921" s="122"/>
      <c r="BO3921" s="96"/>
      <c r="BP3921" s="96"/>
      <c r="BQ3921" s="123"/>
      <c r="BR3921" s="128"/>
    </row>
    <row r="3922" spans="1:70" ht="30" hidden="1" customHeight="1" x14ac:dyDescent="0.35">
      <c r="A3922" s="96">
        <v>3918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6"/>
      <c r="BL3922" s="96"/>
      <c r="BM3922" s="96"/>
      <c r="BN3922" s="122"/>
      <c r="BO3922" s="96"/>
      <c r="BP3922" s="96"/>
      <c r="BQ3922" s="123"/>
      <c r="BR3922" s="128"/>
    </row>
    <row r="3923" spans="1:70" ht="30" hidden="1" customHeight="1" x14ac:dyDescent="0.35">
      <c r="A3923" s="96">
        <v>3919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6"/>
      <c r="BL3923" s="96"/>
      <c r="BM3923" s="96"/>
      <c r="BN3923" s="122"/>
      <c r="BO3923" s="96"/>
      <c r="BP3923" s="96"/>
      <c r="BQ3923" s="123"/>
      <c r="BR3923" s="128"/>
    </row>
    <row r="3924" spans="1:70" ht="30" hidden="1" customHeight="1" x14ac:dyDescent="0.35">
      <c r="A3924" s="96">
        <v>3920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6"/>
      <c r="BL3924" s="96"/>
      <c r="BM3924" s="96"/>
      <c r="BN3924" s="122"/>
      <c r="BO3924" s="96"/>
      <c r="BP3924" s="96"/>
      <c r="BQ3924" s="123"/>
      <c r="BR3924" s="128"/>
    </row>
    <row r="3925" spans="1:70" ht="30" hidden="1" customHeight="1" x14ac:dyDescent="0.35">
      <c r="A3925" s="96">
        <v>3921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6"/>
      <c r="BL3925" s="96"/>
      <c r="BM3925" s="96"/>
      <c r="BN3925" s="122"/>
      <c r="BO3925" s="96"/>
      <c r="BP3925" s="96"/>
      <c r="BQ3925" s="123"/>
      <c r="BR3925" s="128"/>
    </row>
    <row r="3926" spans="1:70" ht="30" hidden="1" customHeight="1" x14ac:dyDescent="0.35">
      <c r="A3926" s="96">
        <v>3922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6"/>
      <c r="BL3926" s="96"/>
      <c r="BM3926" s="96"/>
      <c r="BN3926" s="122"/>
      <c r="BO3926" s="96"/>
      <c r="BP3926" s="96"/>
      <c r="BQ3926" s="123"/>
      <c r="BR3926" s="128"/>
    </row>
    <row r="3927" spans="1:70" ht="30" hidden="1" customHeight="1" x14ac:dyDescent="0.35">
      <c r="A3927" s="96">
        <v>3923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6"/>
      <c r="BL3927" s="96"/>
      <c r="BM3927" s="96"/>
      <c r="BN3927" s="122"/>
      <c r="BO3927" s="96"/>
      <c r="BP3927" s="96"/>
      <c r="BQ3927" s="123"/>
      <c r="BR3927" s="128"/>
    </row>
    <row r="3928" spans="1:70" ht="30" hidden="1" customHeight="1" x14ac:dyDescent="0.35">
      <c r="A3928" s="96">
        <v>3924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6"/>
      <c r="BL3928" s="96"/>
      <c r="BM3928" s="96"/>
      <c r="BN3928" s="122"/>
      <c r="BO3928" s="96"/>
      <c r="BP3928" s="96"/>
      <c r="BQ3928" s="123"/>
      <c r="BR3928" s="128"/>
    </row>
    <row r="3929" spans="1:70" ht="30" hidden="1" customHeight="1" x14ac:dyDescent="0.35">
      <c r="A3929" s="96">
        <v>3925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6"/>
      <c r="BL3929" s="96"/>
      <c r="BM3929" s="96"/>
      <c r="BN3929" s="122"/>
      <c r="BO3929" s="96"/>
      <c r="BP3929" s="96"/>
      <c r="BQ3929" s="123"/>
      <c r="BR3929" s="128"/>
    </row>
    <row r="3930" spans="1:70" ht="30" hidden="1" customHeight="1" x14ac:dyDescent="0.35">
      <c r="A3930" s="96">
        <v>3926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6"/>
      <c r="BL3930" s="96"/>
      <c r="BM3930" s="96"/>
      <c r="BN3930" s="122"/>
      <c r="BO3930" s="96"/>
      <c r="BP3930" s="96"/>
      <c r="BQ3930" s="123"/>
      <c r="BR3930" s="128"/>
    </row>
    <row r="3931" spans="1:70" ht="30" hidden="1" customHeight="1" x14ac:dyDescent="0.35">
      <c r="A3931" s="96">
        <v>3927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6"/>
      <c r="BL3931" s="96"/>
      <c r="BM3931" s="96"/>
      <c r="BN3931" s="122"/>
      <c r="BO3931" s="96"/>
      <c r="BP3931" s="96"/>
      <c r="BQ3931" s="123"/>
      <c r="BR3931" s="128"/>
    </row>
    <row r="3932" spans="1:70" ht="30" hidden="1" customHeight="1" x14ac:dyDescent="0.35">
      <c r="A3932" s="96">
        <v>3928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6"/>
      <c r="BL3932" s="96"/>
      <c r="BM3932" s="96"/>
      <c r="BN3932" s="122"/>
      <c r="BO3932" s="96"/>
      <c r="BP3932" s="96"/>
      <c r="BQ3932" s="123"/>
      <c r="BR3932" s="128"/>
    </row>
    <row r="3933" spans="1:70" ht="30" hidden="1" customHeight="1" x14ac:dyDescent="0.35">
      <c r="A3933" s="96">
        <v>3929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6"/>
      <c r="BL3933" s="96"/>
      <c r="BM3933" s="96"/>
      <c r="BN3933" s="122"/>
      <c r="BO3933" s="96"/>
      <c r="BP3933" s="96"/>
      <c r="BQ3933" s="123"/>
      <c r="BR3933" s="128"/>
    </row>
    <row r="3934" spans="1:70" ht="30" hidden="1" customHeight="1" x14ac:dyDescent="0.35">
      <c r="A3934" s="96">
        <v>3930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6"/>
      <c r="BL3934" s="96"/>
      <c r="BM3934" s="96"/>
      <c r="BN3934" s="122"/>
      <c r="BO3934" s="96"/>
      <c r="BP3934" s="96"/>
      <c r="BQ3934" s="123"/>
      <c r="BR3934" s="128"/>
    </row>
    <row r="3935" spans="1:70" ht="30" hidden="1" customHeight="1" x14ac:dyDescent="0.35">
      <c r="A3935" s="96">
        <v>3931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6"/>
      <c r="BL3935" s="96"/>
      <c r="BM3935" s="96"/>
      <c r="BN3935" s="122"/>
      <c r="BO3935" s="96"/>
      <c r="BP3935" s="96"/>
      <c r="BQ3935" s="123"/>
      <c r="BR3935" s="128"/>
    </row>
    <row r="3936" spans="1:70" ht="30" hidden="1" customHeight="1" x14ac:dyDescent="0.35">
      <c r="A3936" s="96">
        <v>3932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6"/>
      <c r="BL3936" s="96"/>
      <c r="BM3936" s="96"/>
      <c r="BN3936" s="122"/>
      <c r="BO3936" s="96"/>
      <c r="BP3936" s="96"/>
      <c r="BQ3936" s="123"/>
      <c r="BR3936" s="128"/>
    </row>
    <row r="3937" spans="1:70" ht="30" hidden="1" customHeight="1" x14ac:dyDescent="0.35">
      <c r="A3937" s="96">
        <v>3933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6"/>
      <c r="BL3937" s="96"/>
      <c r="BM3937" s="96"/>
      <c r="BN3937" s="122"/>
      <c r="BO3937" s="96"/>
      <c r="BP3937" s="96"/>
      <c r="BQ3937" s="123"/>
      <c r="BR3937" s="128"/>
    </row>
    <row r="3938" spans="1:70" ht="30" hidden="1" customHeight="1" x14ac:dyDescent="0.35">
      <c r="A3938" s="96">
        <v>3934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6"/>
      <c r="BL3938" s="96"/>
      <c r="BM3938" s="96"/>
      <c r="BN3938" s="122"/>
      <c r="BO3938" s="96"/>
      <c r="BP3938" s="96"/>
      <c r="BQ3938" s="123"/>
      <c r="BR3938" s="128"/>
    </row>
    <row r="3939" spans="1:70" ht="30" hidden="1" customHeight="1" x14ac:dyDescent="0.35">
      <c r="A3939" s="96">
        <v>3935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6"/>
      <c r="BL3939" s="96"/>
      <c r="BM3939" s="96"/>
      <c r="BN3939" s="122"/>
      <c r="BO3939" s="96"/>
      <c r="BP3939" s="96"/>
      <c r="BQ3939" s="123"/>
      <c r="BR3939" s="128"/>
    </row>
    <row r="3940" spans="1:70" ht="30" hidden="1" customHeight="1" x14ac:dyDescent="0.35">
      <c r="A3940" s="96">
        <v>3936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6"/>
      <c r="BL3940" s="96"/>
      <c r="BM3940" s="96"/>
      <c r="BN3940" s="122"/>
      <c r="BO3940" s="96"/>
      <c r="BP3940" s="96"/>
      <c r="BQ3940" s="123"/>
      <c r="BR3940" s="128"/>
    </row>
    <row r="3941" spans="1:70" ht="30" hidden="1" customHeight="1" x14ac:dyDescent="0.35">
      <c r="A3941" s="96">
        <v>3937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6"/>
      <c r="BL3941" s="96"/>
      <c r="BM3941" s="96"/>
      <c r="BN3941" s="122"/>
      <c r="BO3941" s="96"/>
      <c r="BP3941" s="96"/>
      <c r="BQ3941" s="123"/>
      <c r="BR3941" s="128"/>
    </row>
    <row r="3942" spans="1:70" ht="30" hidden="1" customHeight="1" x14ac:dyDescent="0.35">
      <c r="A3942" s="96">
        <v>3938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6"/>
      <c r="BL3942" s="96"/>
      <c r="BM3942" s="96"/>
      <c r="BN3942" s="122"/>
      <c r="BO3942" s="96"/>
      <c r="BP3942" s="96"/>
      <c r="BQ3942" s="123"/>
      <c r="BR3942" s="128"/>
    </row>
    <row r="3943" spans="1:70" ht="30" hidden="1" customHeight="1" x14ac:dyDescent="0.35">
      <c r="A3943" s="96">
        <v>3939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6"/>
      <c r="BL3943" s="96"/>
      <c r="BM3943" s="96"/>
      <c r="BN3943" s="122"/>
      <c r="BO3943" s="96"/>
      <c r="BP3943" s="96"/>
      <c r="BQ3943" s="123"/>
      <c r="BR3943" s="128"/>
    </row>
    <row r="3944" spans="1:70" ht="30" hidden="1" customHeight="1" x14ac:dyDescent="0.35">
      <c r="A3944" s="96">
        <v>3940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6"/>
      <c r="BL3944" s="96"/>
      <c r="BM3944" s="96"/>
      <c r="BN3944" s="122"/>
      <c r="BO3944" s="96"/>
      <c r="BP3944" s="96"/>
      <c r="BQ3944" s="123"/>
      <c r="BR3944" s="128"/>
    </row>
    <row r="3945" spans="1:70" ht="30" hidden="1" customHeight="1" x14ac:dyDescent="0.35">
      <c r="A3945" s="96">
        <v>3941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6"/>
      <c r="BL3945" s="96"/>
      <c r="BM3945" s="96"/>
      <c r="BN3945" s="122"/>
      <c r="BO3945" s="96"/>
      <c r="BP3945" s="96"/>
      <c r="BQ3945" s="123"/>
      <c r="BR3945" s="128"/>
    </row>
    <row r="3946" spans="1:70" ht="30" hidden="1" customHeight="1" x14ac:dyDescent="0.35">
      <c r="A3946" s="96">
        <v>3942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6"/>
      <c r="BL3946" s="96"/>
      <c r="BM3946" s="96"/>
      <c r="BN3946" s="122"/>
      <c r="BO3946" s="96"/>
      <c r="BP3946" s="96"/>
      <c r="BQ3946" s="123"/>
      <c r="BR3946" s="128"/>
    </row>
    <row r="3947" spans="1:70" ht="30" hidden="1" customHeight="1" x14ac:dyDescent="0.35">
      <c r="A3947" s="96">
        <v>3943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6"/>
      <c r="BL3947" s="96"/>
      <c r="BM3947" s="96"/>
      <c r="BN3947" s="122"/>
      <c r="BO3947" s="96"/>
      <c r="BP3947" s="96"/>
      <c r="BQ3947" s="123"/>
      <c r="BR3947" s="128"/>
    </row>
    <row r="3948" spans="1:70" ht="30" hidden="1" customHeight="1" x14ac:dyDescent="0.35">
      <c r="A3948" s="96">
        <v>3944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6"/>
      <c r="BL3948" s="96"/>
      <c r="BM3948" s="96"/>
      <c r="BN3948" s="122"/>
      <c r="BO3948" s="96"/>
      <c r="BP3948" s="96"/>
      <c r="BQ3948" s="123"/>
      <c r="BR3948" s="128"/>
    </row>
    <row r="3949" spans="1:70" ht="30" hidden="1" customHeight="1" x14ac:dyDescent="0.35">
      <c r="A3949" s="96">
        <v>3945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6"/>
      <c r="BL3949" s="96"/>
      <c r="BM3949" s="96"/>
      <c r="BN3949" s="122"/>
      <c r="BO3949" s="96"/>
      <c r="BP3949" s="96"/>
      <c r="BQ3949" s="123"/>
      <c r="BR3949" s="128"/>
    </row>
    <row r="3950" spans="1:70" ht="30" hidden="1" customHeight="1" x14ac:dyDescent="0.35">
      <c r="A3950" s="96">
        <v>3946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6"/>
      <c r="BL3950" s="96"/>
      <c r="BM3950" s="96"/>
      <c r="BN3950" s="122"/>
      <c r="BO3950" s="96"/>
      <c r="BP3950" s="96"/>
      <c r="BQ3950" s="123"/>
      <c r="BR3950" s="128"/>
    </row>
    <row r="3951" spans="1:70" ht="30" hidden="1" customHeight="1" x14ac:dyDescent="0.35">
      <c r="A3951" s="96">
        <v>3947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6"/>
      <c r="BL3951" s="96"/>
      <c r="BM3951" s="96"/>
      <c r="BN3951" s="122"/>
      <c r="BO3951" s="96"/>
      <c r="BP3951" s="96"/>
      <c r="BQ3951" s="123"/>
      <c r="BR3951" s="128"/>
    </row>
    <row r="3952" spans="1:70" ht="30" hidden="1" customHeight="1" x14ac:dyDescent="0.35">
      <c r="A3952" s="96">
        <v>3948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6"/>
      <c r="BL3952" s="96"/>
      <c r="BM3952" s="96"/>
      <c r="BN3952" s="122"/>
      <c r="BO3952" s="96"/>
      <c r="BP3952" s="96"/>
      <c r="BQ3952" s="123"/>
      <c r="BR3952" s="128"/>
    </row>
    <row r="3953" spans="1:70" ht="30" hidden="1" customHeight="1" x14ac:dyDescent="0.35">
      <c r="A3953" s="96">
        <v>3949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6"/>
      <c r="BL3953" s="96"/>
      <c r="BM3953" s="96"/>
      <c r="BN3953" s="122"/>
      <c r="BO3953" s="96"/>
      <c r="BP3953" s="96"/>
      <c r="BQ3953" s="123"/>
      <c r="BR3953" s="128"/>
    </row>
    <row r="3954" spans="1:70" ht="30" hidden="1" customHeight="1" x14ac:dyDescent="0.35">
      <c r="A3954" s="96">
        <v>3950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6"/>
      <c r="BL3954" s="96"/>
      <c r="BM3954" s="96"/>
      <c r="BN3954" s="122"/>
      <c r="BO3954" s="96"/>
      <c r="BP3954" s="96"/>
      <c r="BQ3954" s="123"/>
      <c r="BR3954" s="128"/>
    </row>
    <row r="3955" spans="1:70" ht="30" hidden="1" customHeight="1" x14ac:dyDescent="0.35">
      <c r="A3955" s="96">
        <v>3951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6"/>
      <c r="BL3955" s="96"/>
      <c r="BM3955" s="96"/>
      <c r="BN3955" s="122"/>
      <c r="BO3955" s="96"/>
      <c r="BP3955" s="96"/>
      <c r="BQ3955" s="123"/>
      <c r="BR3955" s="128"/>
    </row>
    <row r="3956" spans="1:70" ht="30" hidden="1" customHeight="1" x14ac:dyDescent="0.35">
      <c r="A3956" s="96">
        <v>3952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6"/>
      <c r="BL3956" s="96"/>
      <c r="BM3956" s="96"/>
      <c r="BN3956" s="122"/>
      <c r="BO3956" s="96"/>
      <c r="BP3956" s="96"/>
      <c r="BQ3956" s="123"/>
      <c r="BR3956" s="128"/>
    </row>
    <row r="3957" spans="1:70" ht="30" hidden="1" customHeight="1" x14ac:dyDescent="0.35">
      <c r="A3957" s="96">
        <v>3953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6"/>
      <c r="BL3957" s="96"/>
      <c r="BM3957" s="96"/>
      <c r="BN3957" s="122"/>
      <c r="BO3957" s="96"/>
      <c r="BP3957" s="96"/>
      <c r="BQ3957" s="123"/>
      <c r="BR3957" s="128"/>
    </row>
    <row r="3958" spans="1:70" ht="30" hidden="1" customHeight="1" x14ac:dyDescent="0.35">
      <c r="A3958" s="96">
        <v>3954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6"/>
      <c r="BL3958" s="96"/>
      <c r="BM3958" s="96"/>
      <c r="BN3958" s="122"/>
      <c r="BO3958" s="96"/>
      <c r="BP3958" s="96"/>
      <c r="BQ3958" s="123"/>
      <c r="BR3958" s="128"/>
    </row>
    <row r="3959" spans="1:70" ht="30" hidden="1" customHeight="1" x14ac:dyDescent="0.35">
      <c r="A3959" s="96">
        <v>3955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6"/>
      <c r="BL3959" s="96"/>
      <c r="BM3959" s="96"/>
      <c r="BN3959" s="122"/>
      <c r="BO3959" s="96"/>
      <c r="BP3959" s="96"/>
      <c r="BQ3959" s="123"/>
      <c r="BR3959" s="128"/>
    </row>
    <row r="3960" spans="1:70" ht="30" hidden="1" customHeight="1" x14ac:dyDescent="0.35">
      <c r="A3960" s="96">
        <v>3956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6"/>
      <c r="BL3960" s="96"/>
      <c r="BM3960" s="96"/>
      <c r="BN3960" s="122"/>
      <c r="BO3960" s="96"/>
      <c r="BP3960" s="96"/>
      <c r="BQ3960" s="123"/>
      <c r="BR3960" s="128"/>
    </row>
    <row r="3961" spans="1:70" ht="30" hidden="1" customHeight="1" x14ac:dyDescent="0.35">
      <c r="A3961" s="96">
        <v>3957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6"/>
      <c r="BL3961" s="96"/>
      <c r="BM3961" s="96"/>
      <c r="BN3961" s="122"/>
      <c r="BO3961" s="96"/>
      <c r="BP3961" s="96"/>
      <c r="BQ3961" s="123"/>
      <c r="BR3961" s="128"/>
    </row>
    <row r="3962" spans="1:70" ht="30" hidden="1" customHeight="1" x14ac:dyDescent="0.35">
      <c r="A3962" s="96">
        <v>3958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6"/>
      <c r="BL3962" s="96"/>
      <c r="BM3962" s="96"/>
      <c r="BN3962" s="122"/>
      <c r="BO3962" s="96"/>
      <c r="BP3962" s="96"/>
      <c r="BQ3962" s="123"/>
      <c r="BR3962" s="128"/>
    </row>
    <row r="3963" spans="1:70" ht="30" hidden="1" customHeight="1" x14ac:dyDescent="0.35">
      <c r="A3963" s="96">
        <v>3959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6"/>
      <c r="BM3963" s="96"/>
      <c r="BN3963" s="122"/>
      <c r="BO3963" s="96"/>
      <c r="BP3963" s="96"/>
      <c r="BQ3963" s="123"/>
      <c r="BR3963" s="128"/>
    </row>
    <row r="3964" spans="1:70" ht="30" hidden="1" customHeight="1" x14ac:dyDescent="0.35">
      <c r="A3964" s="96">
        <v>3960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6"/>
      <c r="BL3964" s="96"/>
      <c r="BM3964" s="96"/>
      <c r="BN3964" s="122"/>
      <c r="BO3964" s="96"/>
      <c r="BP3964" s="96"/>
      <c r="BQ3964" s="123"/>
      <c r="BR3964" s="128"/>
    </row>
    <row r="3965" spans="1:70" ht="30" hidden="1" customHeight="1" x14ac:dyDescent="0.35">
      <c r="A3965" s="96">
        <v>3961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6"/>
      <c r="BL3965" s="96"/>
      <c r="BM3965" s="96"/>
      <c r="BN3965" s="122"/>
      <c r="BO3965" s="96"/>
      <c r="BP3965" s="96"/>
      <c r="BQ3965" s="123"/>
      <c r="BR3965" s="128"/>
    </row>
    <row r="3966" spans="1:70" ht="30" hidden="1" customHeight="1" x14ac:dyDescent="0.35">
      <c r="A3966" s="96">
        <v>3962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6"/>
      <c r="BL3966" s="96"/>
      <c r="BM3966" s="96"/>
      <c r="BN3966" s="122"/>
      <c r="BO3966" s="96"/>
      <c r="BP3966" s="96"/>
      <c r="BQ3966" s="123"/>
      <c r="BR3966" s="128"/>
    </row>
    <row r="3967" spans="1:70" ht="30" hidden="1" customHeight="1" x14ac:dyDescent="0.35">
      <c r="A3967" s="96">
        <v>3963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6"/>
      <c r="BL3967" s="96"/>
      <c r="BM3967" s="96"/>
      <c r="BN3967" s="122"/>
      <c r="BO3967" s="96"/>
      <c r="BP3967" s="96"/>
      <c r="BQ3967" s="123"/>
      <c r="BR3967" s="128"/>
    </row>
    <row r="3968" spans="1:70" ht="30" hidden="1" customHeight="1" x14ac:dyDescent="0.35">
      <c r="A3968" s="96">
        <v>3964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6"/>
      <c r="BL3968" s="96"/>
      <c r="BM3968" s="96"/>
      <c r="BN3968" s="122"/>
      <c r="BO3968" s="96"/>
      <c r="BP3968" s="96"/>
      <c r="BQ3968" s="123"/>
      <c r="BR3968" s="128"/>
    </row>
    <row r="3969" spans="1:70" ht="30" hidden="1" customHeight="1" x14ac:dyDescent="0.35">
      <c r="A3969" s="96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6"/>
      <c r="BL3969" s="96"/>
      <c r="BM3969" s="96"/>
      <c r="BN3969" s="122"/>
      <c r="BO3969" s="96"/>
      <c r="BP3969" s="96"/>
      <c r="BQ3969" s="123"/>
      <c r="BR3969" s="128"/>
    </row>
    <row r="3970" spans="1:70" ht="30" hidden="1" customHeight="1" x14ac:dyDescent="0.35">
      <c r="A3970" s="96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6"/>
      <c r="BL3970" s="96"/>
      <c r="BM3970" s="96"/>
      <c r="BN3970" s="122"/>
      <c r="BO3970" s="96"/>
      <c r="BP3970" s="96"/>
      <c r="BQ3970" s="123"/>
      <c r="BR3970" s="128"/>
    </row>
    <row r="3971" spans="1:70" ht="30" hidden="1" customHeight="1" x14ac:dyDescent="0.35">
      <c r="A3971" s="96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6"/>
      <c r="BL3971" s="96"/>
      <c r="BM3971" s="96"/>
      <c r="BN3971" s="122"/>
      <c r="BO3971" s="96"/>
      <c r="BP3971" s="96"/>
      <c r="BQ3971" s="123"/>
      <c r="BR3971" s="128"/>
    </row>
    <row r="3972" spans="1:70" ht="30" hidden="1" customHeight="1" x14ac:dyDescent="0.35">
      <c r="A3972" s="96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6"/>
      <c r="BL3972" s="96"/>
      <c r="BM3972" s="96"/>
      <c r="BN3972" s="122"/>
      <c r="BO3972" s="96"/>
      <c r="BP3972" s="96"/>
      <c r="BQ3972" s="123"/>
      <c r="BR3972" s="128"/>
    </row>
    <row r="3973" spans="1:70" ht="30" hidden="1" customHeight="1" x14ac:dyDescent="0.35">
      <c r="A3973" s="96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6"/>
      <c r="BL3973" s="96"/>
      <c r="BM3973" s="96"/>
      <c r="BN3973" s="122"/>
      <c r="BO3973" s="96"/>
      <c r="BP3973" s="96"/>
      <c r="BQ3973" s="123"/>
      <c r="BR3973" s="128"/>
    </row>
    <row r="3974" spans="1:70" ht="30" hidden="1" customHeight="1" x14ac:dyDescent="0.35">
      <c r="A3974" s="96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6"/>
      <c r="BL3974" s="96"/>
      <c r="BM3974" s="96"/>
      <c r="BN3974" s="122"/>
      <c r="BO3974" s="96"/>
      <c r="BP3974" s="96"/>
      <c r="BQ3974" s="123"/>
      <c r="BR3974" s="128"/>
    </row>
    <row r="3975" spans="1:70" ht="30" hidden="1" customHeight="1" x14ac:dyDescent="0.35">
      <c r="A3975" s="96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6"/>
      <c r="BL3975" s="96"/>
      <c r="BM3975" s="96"/>
      <c r="BN3975" s="122"/>
      <c r="BO3975" s="96"/>
      <c r="BP3975" s="96"/>
      <c r="BQ3975" s="123"/>
      <c r="BR3975" s="128"/>
    </row>
    <row r="3976" spans="1:70" ht="30" hidden="1" customHeight="1" x14ac:dyDescent="0.35">
      <c r="A3976" s="96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6"/>
      <c r="BL3976" s="96"/>
      <c r="BM3976" s="96"/>
      <c r="BN3976" s="122"/>
      <c r="BO3976" s="96"/>
      <c r="BP3976" s="96"/>
      <c r="BQ3976" s="123"/>
      <c r="BR3976" s="128"/>
    </row>
    <row r="3977" spans="1:70" ht="30" hidden="1" customHeight="1" x14ac:dyDescent="0.35">
      <c r="A3977" s="96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6"/>
      <c r="BL3977" s="96"/>
      <c r="BM3977" s="96"/>
      <c r="BN3977" s="122"/>
      <c r="BO3977" s="96"/>
      <c r="BP3977" s="96"/>
      <c r="BQ3977" s="123"/>
      <c r="BR3977" s="128"/>
    </row>
    <row r="3978" spans="1:70" ht="30" hidden="1" customHeight="1" x14ac:dyDescent="0.35">
      <c r="A3978" s="96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6"/>
      <c r="BL3978" s="96"/>
      <c r="BM3978" s="96"/>
      <c r="BN3978" s="122"/>
      <c r="BO3978" s="96"/>
      <c r="BP3978" s="96"/>
      <c r="BQ3978" s="123"/>
      <c r="BR3978" s="128"/>
    </row>
    <row r="3979" spans="1:70" ht="30" hidden="1" customHeight="1" x14ac:dyDescent="0.35">
      <c r="A3979" s="96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6"/>
      <c r="BL3979" s="96"/>
      <c r="BM3979" s="96"/>
      <c r="BN3979" s="122"/>
      <c r="BO3979" s="96"/>
      <c r="BP3979" s="96"/>
      <c r="BQ3979" s="123"/>
      <c r="BR3979" s="128"/>
    </row>
    <row r="3980" spans="1:70" ht="30" hidden="1" customHeight="1" x14ac:dyDescent="0.35">
      <c r="A3980" s="96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6"/>
      <c r="BL3980" s="96"/>
      <c r="BM3980" s="96"/>
      <c r="BN3980" s="122"/>
      <c r="BO3980" s="96"/>
      <c r="BP3980" s="96"/>
      <c r="BQ3980" s="123"/>
      <c r="BR3980" s="128"/>
    </row>
    <row r="3981" spans="1:70" ht="30" hidden="1" customHeight="1" x14ac:dyDescent="0.35">
      <c r="A3981" s="96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6"/>
      <c r="BL3981" s="96"/>
      <c r="BM3981" s="96"/>
      <c r="BN3981" s="122"/>
      <c r="BO3981" s="96"/>
      <c r="BP3981" s="96"/>
      <c r="BQ3981" s="123"/>
      <c r="BR3981" s="128"/>
    </row>
    <row r="3982" spans="1:70" ht="30" hidden="1" customHeight="1" x14ac:dyDescent="0.35">
      <c r="A3982" s="96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6"/>
      <c r="BL3982" s="96"/>
      <c r="BM3982" s="96"/>
      <c r="BN3982" s="122"/>
      <c r="BO3982" s="96"/>
      <c r="BP3982" s="96"/>
      <c r="BQ3982" s="123"/>
      <c r="BR3982" s="128"/>
    </row>
    <row r="3983" spans="1:70" ht="30" hidden="1" customHeight="1" x14ac:dyDescent="0.35">
      <c r="A3983" s="96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6"/>
      <c r="BL3983" s="96"/>
      <c r="BM3983" s="96"/>
      <c r="BN3983" s="122"/>
      <c r="BO3983" s="96"/>
      <c r="BP3983" s="96"/>
      <c r="BQ3983" s="123"/>
      <c r="BR3983" s="128"/>
    </row>
    <row r="3984" spans="1:70" ht="30" hidden="1" customHeight="1" x14ac:dyDescent="0.35">
      <c r="A3984" s="96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6"/>
      <c r="BL3984" s="96"/>
      <c r="BM3984" s="96"/>
      <c r="BN3984" s="122"/>
      <c r="BO3984" s="96"/>
      <c r="BP3984" s="96"/>
      <c r="BQ3984" s="123"/>
      <c r="BR3984" s="128"/>
    </row>
    <row r="3985" spans="1:70" ht="30" hidden="1" customHeight="1" x14ac:dyDescent="0.35">
      <c r="A3985" s="96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6"/>
      <c r="BL3985" s="96"/>
      <c r="BM3985" s="96"/>
      <c r="BN3985" s="122"/>
      <c r="BO3985" s="96"/>
      <c r="BP3985" s="96"/>
      <c r="BQ3985" s="123"/>
      <c r="BR3985" s="128"/>
    </row>
    <row r="3986" spans="1:70" ht="30" hidden="1" customHeight="1" x14ac:dyDescent="0.35">
      <c r="A3986" s="96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6"/>
      <c r="BL3986" s="96"/>
      <c r="BM3986" s="96"/>
      <c r="BN3986" s="122"/>
      <c r="BO3986" s="96"/>
      <c r="BP3986" s="96"/>
      <c r="BQ3986" s="123"/>
      <c r="BR3986" s="128"/>
    </row>
    <row r="3987" spans="1:70" ht="30" hidden="1" customHeight="1" x14ac:dyDescent="0.35">
      <c r="A3987" s="96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6"/>
      <c r="BL3987" s="96"/>
      <c r="BM3987" s="96"/>
      <c r="BN3987" s="122"/>
      <c r="BO3987" s="96"/>
      <c r="BP3987" s="96"/>
      <c r="BQ3987" s="123"/>
      <c r="BR3987" s="128"/>
    </row>
    <row r="3988" spans="1:70" ht="30" hidden="1" customHeight="1" x14ac:dyDescent="0.35">
      <c r="A3988" s="96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6"/>
      <c r="BL3988" s="96"/>
      <c r="BM3988" s="96"/>
      <c r="BN3988" s="122"/>
      <c r="BO3988" s="96"/>
      <c r="BP3988" s="96"/>
      <c r="BQ3988" s="123"/>
      <c r="BR3988" s="128"/>
    </row>
    <row r="3989" spans="1:70" ht="30" hidden="1" customHeight="1" x14ac:dyDescent="0.35">
      <c r="A3989" s="96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6"/>
      <c r="BL3989" s="96"/>
      <c r="BM3989" s="96"/>
      <c r="BN3989" s="122"/>
      <c r="BO3989" s="96"/>
      <c r="BP3989" s="96"/>
      <c r="BQ3989" s="123"/>
      <c r="BR3989" s="128"/>
    </row>
    <row r="3990" spans="1:70" ht="30" hidden="1" customHeight="1" x14ac:dyDescent="0.35">
      <c r="A3990" s="96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6"/>
      <c r="BL3990" s="96"/>
      <c r="BM3990" s="96"/>
      <c r="BN3990" s="122"/>
      <c r="BO3990" s="96"/>
      <c r="BP3990" s="96"/>
      <c r="BQ3990" s="123"/>
      <c r="BR3990" s="128"/>
    </row>
    <row r="3991" spans="1:70" ht="30" hidden="1" customHeight="1" x14ac:dyDescent="0.35">
      <c r="A3991" s="96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6"/>
      <c r="BL3991" s="96"/>
      <c r="BM3991" s="96"/>
      <c r="BN3991" s="122"/>
      <c r="BO3991" s="96"/>
      <c r="BP3991" s="96"/>
      <c r="BQ3991" s="123"/>
      <c r="BR3991" s="128"/>
    </row>
    <row r="3992" spans="1:70" ht="30" hidden="1" customHeight="1" x14ac:dyDescent="0.35">
      <c r="A3992" s="96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6"/>
      <c r="BL3992" s="96"/>
      <c r="BM3992" s="96"/>
      <c r="BN3992" s="122"/>
      <c r="BO3992" s="96"/>
      <c r="BP3992" s="96"/>
      <c r="BQ3992" s="123"/>
      <c r="BR3992" s="128"/>
    </row>
    <row r="3993" spans="1:70" ht="30" hidden="1" customHeight="1" x14ac:dyDescent="0.35">
      <c r="A3993" s="96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6"/>
      <c r="BL3993" s="96"/>
      <c r="BM3993" s="96"/>
      <c r="BN3993" s="122"/>
      <c r="BO3993" s="96"/>
      <c r="BP3993" s="96"/>
      <c r="BQ3993" s="123"/>
      <c r="BR3993" s="128"/>
    </row>
    <row r="3994" spans="1:70" ht="30" hidden="1" customHeight="1" x14ac:dyDescent="0.35">
      <c r="A3994" s="96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6"/>
      <c r="BL3994" s="96"/>
      <c r="BM3994" s="96"/>
      <c r="BN3994" s="122"/>
      <c r="BO3994" s="96"/>
      <c r="BP3994" s="96"/>
      <c r="BQ3994" s="123"/>
      <c r="BR3994" s="128"/>
    </row>
    <row r="3995" spans="1:70" ht="30" hidden="1" customHeight="1" x14ac:dyDescent="0.35">
      <c r="A3995" s="96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6"/>
      <c r="BL3995" s="96"/>
      <c r="BM3995" s="96"/>
      <c r="BN3995" s="122"/>
      <c r="BO3995" s="96"/>
      <c r="BP3995" s="96"/>
      <c r="BQ3995" s="123"/>
      <c r="BR3995" s="128"/>
    </row>
    <row r="3996" spans="1:70" ht="30" hidden="1" customHeight="1" x14ac:dyDescent="0.35">
      <c r="A3996" s="96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6"/>
      <c r="BL3996" s="96"/>
      <c r="BM3996" s="96"/>
      <c r="BN3996" s="122"/>
      <c r="BO3996" s="96"/>
      <c r="BP3996" s="96"/>
      <c r="BQ3996" s="123"/>
      <c r="BR3996" s="128"/>
    </row>
    <row r="3997" spans="1:70" ht="30" hidden="1" customHeight="1" x14ac:dyDescent="0.35">
      <c r="A3997" s="96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6"/>
      <c r="BL3997" s="96"/>
      <c r="BM3997" s="96"/>
      <c r="BN3997" s="122"/>
      <c r="BO3997" s="96"/>
      <c r="BP3997" s="96"/>
      <c r="BQ3997" s="123"/>
      <c r="BR3997" s="128"/>
    </row>
    <row r="3998" spans="1:70" ht="30" hidden="1" customHeight="1" x14ac:dyDescent="0.35">
      <c r="A3998" s="96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6"/>
      <c r="BL3998" s="96"/>
      <c r="BM3998" s="96"/>
      <c r="BN3998" s="122"/>
      <c r="BO3998" s="96"/>
      <c r="BP3998" s="96"/>
      <c r="BQ3998" s="123"/>
      <c r="BR3998" s="128"/>
    </row>
    <row r="3999" spans="1:70" ht="30" hidden="1" customHeight="1" x14ac:dyDescent="0.35">
      <c r="A3999" s="96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6"/>
      <c r="BL3999" s="96"/>
      <c r="BM3999" s="96"/>
      <c r="BN3999" s="122"/>
      <c r="BO3999" s="96"/>
      <c r="BP3999" s="96"/>
      <c r="BQ3999" s="123"/>
      <c r="BR3999" s="128"/>
    </row>
    <row r="4000" spans="1:70" ht="30" hidden="1" customHeight="1" x14ac:dyDescent="0.35">
      <c r="A4000" s="96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6"/>
      <c r="BL4000" s="96"/>
      <c r="BM4000" s="96"/>
      <c r="BN4000" s="122"/>
      <c r="BO4000" s="96"/>
      <c r="BP4000" s="96"/>
      <c r="BQ4000" s="123"/>
      <c r="BR4000" s="128"/>
    </row>
    <row r="4001" spans="1:70" ht="30" hidden="1" customHeight="1" x14ac:dyDescent="0.35">
      <c r="A4001" s="96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6"/>
      <c r="BL4001" s="96"/>
      <c r="BM4001" s="96"/>
      <c r="BN4001" s="122"/>
      <c r="BO4001" s="96"/>
      <c r="BP4001" s="96"/>
      <c r="BQ4001" s="123"/>
      <c r="BR4001" s="128"/>
    </row>
    <row r="4002" spans="1:70" ht="30" hidden="1" customHeight="1" x14ac:dyDescent="0.35">
      <c r="A4002" s="96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6"/>
      <c r="BL4002" s="96"/>
      <c r="BM4002" s="96"/>
      <c r="BN4002" s="122"/>
      <c r="BO4002" s="96"/>
      <c r="BP4002" s="96"/>
      <c r="BQ4002" s="123"/>
      <c r="BR4002" s="128"/>
    </row>
    <row r="4003" spans="1:70" ht="30" hidden="1" customHeight="1" x14ac:dyDescent="0.35">
      <c r="A4003" s="96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6"/>
      <c r="BL4003" s="96"/>
      <c r="BM4003" s="96"/>
      <c r="BN4003" s="122"/>
      <c r="BO4003" s="96"/>
      <c r="BP4003" s="96"/>
      <c r="BQ4003" s="123"/>
      <c r="BR4003" s="128"/>
    </row>
    <row r="4004" spans="1:70" ht="30" hidden="1" customHeight="1" x14ac:dyDescent="0.35">
      <c r="A4004" s="96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6"/>
      <c r="BL4004" s="96"/>
      <c r="BM4004" s="96"/>
      <c r="BN4004" s="122"/>
      <c r="BO4004" s="96"/>
      <c r="BP4004" s="96"/>
      <c r="BQ4004" s="123"/>
      <c r="BR4004" s="128"/>
    </row>
    <row r="4005" spans="1:70" ht="30" hidden="1" customHeight="1" x14ac:dyDescent="0.35">
      <c r="A4005" s="96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6"/>
      <c r="BL4005" s="96"/>
      <c r="BM4005" s="96"/>
      <c r="BN4005" s="122"/>
      <c r="BO4005" s="96"/>
      <c r="BP4005" s="96"/>
      <c r="BQ4005" s="123"/>
      <c r="BR4005" s="128"/>
    </row>
    <row r="4006" spans="1:70" ht="30" hidden="1" customHeight="1" x14ac:dyDescent="0.35">
      <c r="A4006" s="96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6"/>
      <c r="BL4006" s="96"/>
      <c r="BM4006" s="96"/>
      <c r="BN4006" s="122"/>
      <c r="BO4006" s="96"/>
      <c r="BP4006" s="96"/>
      <c r="BQ4006" s="123"/>
      <c r="BR4006" s="128"/>
    </row>
    <row r="4007" spans="1:70" ht="30" hidden="1" customHeight="1" x14ac:dyDescent="0.35">
      <c r="A4007" s="96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6"/>
      <c r="BL4007" s="96"/>
      <c r="BM4007" s="96"/>
      <c r="BN4007" s="122"/>
      <c r="BO4007" s="96"/>
      <c r="BP4007" s="96"/>
      <c r="BQ4007" s="123"/>
      <c r="BR4007" s="128"/>
    </row>
    <row r="4008" spans="1:70" ht="30" hidden="1" customHeight="1" x14ac:dyDescent="0.35">
      <c r="A4008" s="96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6"/>
      <c r="BM4008" s="96"/>
      <c r="BN4008" s="122"/>
      <c r="BO4008" s="96"/>
      <c r="BP4008" s="96"/>
      <c r="BQ4008" s="123"/>
      <c r="BR4008" s="128"/>
    </row>
    <row r="4009" spans="1:70" ht="30" hidden="1" customHeight="1" x14ac:dyDescent="0.35">
      <c r="A4009" s="96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6"/>
      <c r="BL4009" s="96"/>
      <c r="BM4009" s="96"/>
      <c r="BN4009" s="122"/>
      <c r="BO4009" s="96"/>
      <c r="BP4009" s="96"/>
      <c r="BQ4009" s="123"/>
      <c r="BR4009" s="128"/>
    </row>
    <row r="4010" spans="1:70" ht="30" hidden="1" customHeight="1" x14ac:dyDescent="0.35">
      <c r="A4010" s="96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6"/>
      <c r="BL4010" s="96"/>
      <c r="BM4010" s="96"/>
      <c r="BN4010" s="122"/>
      <c r="BO4010" s="96"/>
      <c r="BP4010" s="96"/>
      <c r="BQ4010" s="123"/>
      <c r="BR4010" s="128"/>
    </row>
    <row r="4011" spans="1:70" ht="30" hidden="1" customHeight="1" x14ac:dyDescent="0.35">
      <c r="A4011" s="96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6"/>
      <c r="BL4011" s="96"/>
      <c r="BM4011" s="96"/>
      <c r="BN4011" s="122"/>
      <c r="BO4011" s="96"/>
      <c r="BP4011" s="96"/>
      <c r="BQ4011" s="123"/>
      <c r="BR4011" s="128"/>
    </row>
    <row r="4012" spans="1:70" ht="30" hidden="1" customHeight="1" x14ac:dyDescent="0.35">
      <c r="A4012" s="96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6"/>
      <c r="BL4012" s="96"/>
      <c r="BM4012" s="96"/>
      <c r="BN4012" s="122"/>
      <c r="BO4012" s="96"/>
      <c r="BP4012" s="96"/>
      <c r="BQ4012" s="123"/>
      <c r="BR4012" s="128"/>
    </row>
    <row r="4013" spans="1:70" ht="30" hidden="1" customHeight="1" x14ac:dyDescent="0.35">
      <c r="A4013" s="96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6"/>
      <c r="BL4013" s="96"/>
      <c r="BM4013" s="96"/>
      <c r="BN4013" s="122"/>
      <c r="BO4013" s="96"/>
      <c r="BP4013" s="96"/>
      <c r="BQ4013" s="123"/>
      <c r="BR4013" s="128"/>
    </row>
    <row r="4014" spans="1:70" ht="30" hidden="1" customHeight="1" x14ac:dyDescent="0.35">
      <c r="A4014" s="96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6"/>
      <c r="BL4014" s="96"/>
      <c r="BM4014" s="96"/>
      <c r="BN4014" s="122"/>
      <c r="BO4014" s="96"/>
      <c r="BP4014" s="96"/>
      <c r="BQ4014" s="123"/>
      <c r="BR4014" s="128"/>
    </row>
    <row r="4015" spans="1:70" ht="30" hidden="1" customHeight="1" x14ac:dyDescent="0.35">
      <c r="A4015" s="96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6"/>
      <c r="BL4015" s="96"/>
      <c r="BM4015" s="96"/>
      <c r="BN4015" s="122"/>
      <c r="BO4015" s="96"/>
      <c r="BP4015" s="96"/>
      <c r="BQ4015" s="123"/>
      <c r="BR4015" s="128"/>
    </row>
    <row r="4016" spans="1:70" ht="30" hidden="1" customHeight="1" x14ac:dyDescent="0.35">
      <c r="A4016" s="96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6"/>
      <c r="BL4016" s="96"/>
      <c r="BM4016" s="96"/>
      <c r="BN4016" s="122"/>
      <c r="BO4016" s="96"/>
      <c r="BP4016" s="96"/>
      <c r="BQ4016" s="123"/>
      <c r="BR4016" s="128"/>
    </row>
    <row r="4017" spans="1:70" ht="30" hidden="1" customHeight="1" x14ac:dyDescent="0.35">
      <c r="A4017" s="96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6"/>
      <c r="BL4017" s="96"/>
      <c r="BM4017" s="96"/>
      <c r="BN4017" s="122"/>
      <c r="BO4017" s="96"/>
      <c r="BP4017" s="96"/>
      <c r="BQ4017" s="123"/>
      <c r="BR4017" s="128"/>
    </row>
    <row r="4018" spans="1:70" ht="30" hidden="1" customHeight="1" x14ac:dyDescent="0.35">
      <c r="A4018" s="96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6"/>
      <c r="BL4018" s="96"/>
      <c r="BM4018" s="96"/>
      <c r="BN4018" s="122"/>
      <c r="BO4018" s="96"/>
      <c r="BP4018" s="96"/>
      <c r="BQ4018" s="123"/>
      <c r="BR4018" s="128"/>
    </row>
    <row r="4019" spans="1:70" ht="30" hidden="1" customHeight="1" x14ac:dyDescent="0.35">
      <c r="A4019" s="96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6"/>
      <c r="BL4019" s="96"/>
      <c r="BM4019" s="96"/>
      <c r="BN4019" s="122"/>
      <c r="BO4019" s="96"/>
      <c r="BP4019" s="96"/>
      <c r="BQ4019" s="123"/>
      <c r="BR4019" s="128"/>
    </row>
    <row r="4020" spans="1:70" ht="30" hidden="1" customHeight="1" x14ac:dyDescent="0.35">
      <c r="A4020" s="96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6"/>
      <c r="BL4020" s="96"/>
      <c r="BM4020" s="96"/>
      <c r="BN4020" s="122"/>
      <c r="BO4020" s="96"/>
      <c r="BP4020" s="96"/>
      <c r="BQ4020" s="123"/>
      <c r="BR4020" s="128"/>
    </row>
    <row r="4021" spans="1:70" ht="30" hidden="1" customHeight="1" x14ac:dyDescent="0.35">
      <c r="A4021" s="96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6"/>
      <c r="BL4021" s="96"/>
      <c r="BM4021" s="96"/>
      <c r="BN4021" s="122"/>
      <c r="BO4021" s="96"/>
      <c r="BP4021" s="96"/>
      <c r="BQ4021" s="123"/>
      <c r="BR4021" s="128"/>
    </row>
    <row r="4022" spans="1:70" ht="30" hidden="1" customHeight="1" x14ac:dyDescent="0.35">
      <c r="A4022" s="96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6"/>
      <c r="BL4022" s="96"/>
      <c r="BM4022" s="96"/>
      <c r="BN4022" s="122"/>
      <c r="BO4022" s="96"/>
      <c r="BP4022" s="96"/>
      <c r="BQ4022" s="123"/>
      <c r="BR4022" s="128"/>
    </row>
    <row r="4023" spans="1:70" ht="30" hidden="1" customHeight="1" x14ac:dyDescent="0.35">
      <c r="A4023" s="96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6"/>
      <c r="BL4023" s="96"/>
      <c r="BM4023" s="96"/>
      <c r="BN4023" s="122"/>
      <c r="BO4023" s="96"/>
      <c r="BP4023" s="96"/>
      <c r="BQ4023" s="123"/>
      <c r="BR4023" s="128"/>
    </row>
    <row r="4024" spans="1:70" ht="30" hidden="1" customHeight="1" x14ac:dyDescent="0.35">
      <c r="A4024" s="96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6"/>
      <c r="BL4024" s="96"/>
      <c r="BM4024" s="96"/>
      <c r="BN4024" s="122"/>
      <c r="BO4024" s="96"/>
      <c r="BP4024" s="96"/>
      <c r="BQ4024" s="123"/>
      <c r="BR4024" s="128"/>
    </row>
    <row r="4025" spans="1:70" ht="30" hidden="1" customHeight="1" x14ac:dyDescent="0.35">
      <c r="A4025" s="96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6"/>
      <c r="BL4025" s="96"/>
      <c r="BM4025" s="96"/>
      <c r="BN4025" s="122"/>
      <c r="BO4025" s="96"/>
      <c r="BP4025" s="96"/>
      <c r="BQ4025" s="123"/>
      <c r="BR4025" s="128"/>
    </row>
    <row r="4026" spans="1:70" ht="30" hidden="1" customHeight="1" x14ac:dyDescent="0.35">
      <c r="A4026" s="96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6"/>
      <c r="BL4026" s="96"/>
      <c r="BM4026" s="96"/>
      <c r="BN4026" s="122"/>
      <c r="BO4026" s="96"/>
      <c r="BP4026" s="96"/>
      <c r="BQ4026" s="123"/>
      <c r="BR4026" s="128"/>
    </row>
    <row r="4027" spans="1:70" ht="30" hidden="1" customHeight="1" x14ac:dyDescent="0.35">
      <c r="A4027" s="96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122"/>
      <c r="BO4027" s="96"/>
      <c r="BP4027" s="96"/>
      <c r="BQ4027" s="123"/>
      <c r="BR4027" s="128"/>
    </row>
    <row r="4028" spans="1:70" ht="30" hidden="1" customHeight="1" x14ac:dyDescent="0.35">
      <c r="A4028" s="96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122"/>
      <c r="BO4028" s="96"/>
      <c r="BP4028" s="96"/>
      <c r="BQ4028" s="123"/>
      <c r="BR4028" s="128"/>
    </row>
    <row r="4029" spans="1:70" ht="30" hidden="1" customHeight="1" x14ac:dyDescent="0.35">
      <c r="A4029" s="96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122"/>
      <c r="BO4029" s="96"/>
      <c r="BP4029" s="96"/>
      <c r="BQ4029" s="123"/>
      <c r="BR4029" s="128"/>
    </row>
    <row r="4030" spans="1:70" ht="30" hidden="1" customHeight="1" x14ac:dyDescent="0.35">
      <c r="A4030" s="96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6"/>
      <c r="BL4030" s="96"/>
      <c r="BM4030" s="96"/>
      <c r="BN4030" s="122"/>
      <c r="BO4030" s="96"/>
      <c r="BP4030" s="96"/>
      <c r="BQ4030" s="123"/>
      <c r="BR4030" s="128"/>
    </row>
    <row r="4031" spans="1:70" ht="30" hidden="1" customHeight="1" x14ac:dyDescent="0.35">
      <c r="A4031" s="96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6"/>
      <c r="BL4031" s="96"/>
      <c r="BM4031" s="96"/>
      <c r="BN4031" s="122"/>
      <c r="BO4031" s="96"/>
      <c r="BP4031" s="96"/>
      <c r="BQ4031" s="123"/>
      <c r="BR4031" s="128"/>
    </row>
    <row r="4032" spans="1:70" ht="30" hidden="1" customHeight="1" x14ac:dyDescent="0.35">
      <c r="A4032" s="96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6"/>
      <c r="BL4032" s="96"/>
      <c r="BM4032" s="96"/>
      <c r="BN4032" s="122"/>
      <c r="BO4032" s="96"/>
      <c r="BP4032" s="96"/>
      <c r="BQ4032" s="123"/>
      <c r="BR4032" s="128"/>
    </row>
    <row r="4033" spans="1:70" ht="30" hidden="1" customHeight="1" x14ac:dyDescent="0.35">
      <c r="A4033" s="96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6"/>
      <c r="BL4033" s="96"/>
      <c r="BM4033" s="96"/>
      <c r="BN4033" s="122"/>
      <c r="BO4033" s="96"/>
      <c r="BP4033" s="96"/>
      <c r="BQ4033" s="123"/>
      <c r="BR4033" s="128"/>
    </row>
    <row r="4034" spans="1:70" ht="30" hidden="1" customHeight="1" x14ac:dyDescent="0.35">
      <c r="A4034" s="96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6"/>
      <c r="BL4034" s="96"/>
      <c r="BM4034" s="96"/>
      <c r="BN4034" s="122"/>
      <c r="BO4034" s="96"/>
      <c r="BP4034" s="96"/>
      <c r="BQ4034" s="123"/>
      <c r="BR4034" s="128"/>
    </row>
    <row r="4035" spans="1:70" ht="30" hidden="1" customHeight="1" x14ac:dyDescent="0.35">
      <c r="A4035" s="96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6"/>
      <c r="BL4035" s="96"/>
      <c r="BM4035" s="96"/>
      <c r="BN4035" s="122"/>
      <c r="BO4035" s="96"/>
      <c r="BP4035" s="96"/>
      <c r="BQ4035" s="123"/>
      <c r="BR4035" s="128"/>
    </row>
    <row r="4036" spans="1:70" ht="30" hidden="1" customHeight="1" x14ac:dyDescent="0.35">
      <c r="A4036" s="96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6"/>
      <c r="BL4036" s="96"/>
      <c r="BM4036" s="96"/>
      <c r="BN4036" s="122"/>
      <c r="BO4036" s="96"/>
      <c r="BP4036" s="96"/>
      <c r="BQ4036" s="123"/>
      <c r="BR4036" s="128"/>
    </row>
    <row r="4037" spans="1:70" ht="30" hidden="1" customHeight="1" x14ac:dyDescent="0.35">
      <c r="A4037" s="96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6"/>
      <c r="BL4037" s="96"/>
      <c r="BM4037" s="96"/>
      <c r="BN4037" s="122"/>
      <c r="BO4037" s="96"/>
      <c r="BP4037" s="96"/>
      <c r="BQ4037" s="123"/>
      <c r="BR4037" s="128"/>
    </row>
    <row r="4038" spans="1:70" ht="30" hidden="1" customHeight="1" x14ac:dyDescent="0.35">
      <c r="A4038" s="96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6"/>
      <c r="BL4038" s="96"/>
      <c r="BM4038" s="96"/>
      <c r="BN4038" s="122"/>
      <c r="BO4038" s="96"/>
      <c r="BP4038" s="96"/>
      <c r="BQ4038" s="123"/>
      <c r="BR4038" s="128"/>
    </row>
    <row r="4039" spans="1:70" ht="30" hidden="1" customHeight="1" x14ac:dyDescent="0.35">
      <c r="A4039" s="96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6"/>
      <c r="BL4039" s="96"/>
      <c r="BM4039" s="96"/>
      <c r="BN4039" s="122"/>
      <c r="BO4039" s="96"/>
      <c r="BP4039" s="96"/>
      <c r="BQ4039" s="123"/>
      <c r="BR4039" s="128"/>
    </row>
    <row r="4040" spans="1:70" ht="30" hidden="1" customHeight="1" x14ac:dyDescent="0.35">
      <c r="A4040" s="96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6"/>
      <c r="BL4040" s="96"/>
      <c r="BM4040" s="96"/>
      <c r="BN4040" s="122"/>
      <c r="BO4040" s="96"/>
      <c r="BP4040" s="96"/>
      <c r="BQ4040" s="123"/>
      <c r="BR4040" s="128"/>
    </row>
    <row r="4041" spans="1:70" ht="30" hidden="1" customHeight="1" x14ac:dyDescent="0.35">
      <c r="A4041" s="96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6"/>
      <c r="BL4041" s="96"/>
      <c r="BM4041" s="96"/>
      <c r="BN4041" s="122"/>
      <c r="BO4041" s="96"/>
      <c r="BP4041" s="96"/>
      <c r="BQ4041" s="123"/>
      <c r="BR4041" s="128"/>
    </row>
    <row r="4042" spans="1:70" ht="30" hidden="1" customHeight="1" x14ac:dyDescent="0.35">
      <c r="A4042" s="96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6"/>
      <c r="BL4042" s="96"/>
      <c r="BM4042" s="96"/>
      <c r="BN4042" s="122"/>
      <c r="BO4042" s="96"/>
      <c r="BP4042" s="96"/>
      <c r="BQ4042" s="123"/>
      <c r="BR4042" s="128"/>
    </row>
    <row r="4043" spans="1:70" ht="30" hidden="1" customHeight="1" x14ac:dyDescent="0.35">
      <c r="A4043" s="96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6"/>
      <c r="BL4043" s="96"/>
      <c r="BM4043" s="96"/>
      <c r="BN4043" s="122"/>
      <c r="BO4043" s="96"/>
      <c r="BP4043" s="96"/>
      <c r="BQ4043" s="123"/>
      <c r="BR4043" s="128"/>
    </row>
    <row r="4044" spans="1:70" ht="30" hidden="1" customHeight="1" x14ac:dyDescent="0.35">
      <c r="A4044" s="96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6"/>
      <c r="BL4044" s="96"/>
      <c r="BM4044" s="96"/>
      <c r="BN4044" s="122"/>
      <c r="BO4044" s="96"/>
      <c r="BP4044" s="96"/>
      <c r="BQ4044" s="123"/>
      <c r="BR4044" s="128"/>
    </row>
    <row r="4045" spans="1:70" ht="30" hidden="1" customHeight="1" x14ac:dyDescent="0.35">
      <c r="A4045" s="96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6"/>
      <c r="BL4045" s="96"/>
      <c r="BM4045" s="96"/>
      <c r="BN4045" s="122"/>
      <c r="BO4045" s="96"/>
      <c r="BP4045" s="96"/>
      <c r="BQ4045" s="123"/>
      <c r="BR4045" s="128"/>
    </row>
    <row r="4046" spans="1:70" ht="30" hidden="1" customHeight="1" x14ac:dyDescent="0.35">
      <c r="A4046" s="96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6"/>
      <c r="BL4046" s="96"/>
      <c r="BM4046" s="96"/>
      <c r="BN4046" s="122"/>
      <c r="BO4046" s="96"/>
      <c r="BP4046" s="96"/>
      <c r="BQ4046" s="123"/>
      <c r="BR4046" s="128"/>
    </row>
    <row r="4047" spans="1:70" ht="30" hidden="1" customHeight="1" x14ac:dyDescent="0.35">
      <c r="A4047" s="96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6"/>
      <c r="BL4047" s="96"/>
      <c r="BM4047" s="96"/>
      <c r="BN4047" s="122"/>
      <c r="BO4047" s="96"/>
      <c r="BP4047" s="96"/>
      <c r="BQ4047" s="123"/>
      <c r="BR4047" s="128"/>
    </row>
    <row r="4048" spans="1:70" ht="30" hidden="1" customHeight="1" x14ac:dyDescent="0.35">
      <c r="A4048" s="96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6"/>
      <c r="BL4048" s="96"/>
      <c r="BM4048" s="96"/>
      <c r="BN4048" s="122"/>
      <c r="BO4048" s="96"/>
      <c r="BP4048" s="96"/>
      <c r="BQ4048" s="123"/>
      <c r="BR4048" s="128"/>
    </row>
    <row r="4049" spans="1:70" ht="30" hidden="1" customHeight="1" x14ac:dyDescent="0.35">
      <c r="A4049" s="96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6"/>
      <c r="BL4049" s="96"/>
      <c r="BM4049" s="96"/>
      <c r="BN4049" s="122"/>
      <c r="BO4049" s="96"/>
      <c r="BP4049" s="96"/>
      <c r="BQ4049" s="123"/>
      <c r="BR4049" s="128"/>
    </row>
    <row r="4050" spans="1:70" ht="30" hidden="1" customHeight="1" x14ac:dyDescent="0.35">
      <c r="A4050" s="96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6"/>
      <c r="BL4050" s="96"/>
      <c r="BM4050" s="96"/>
      <c r="BN4050" s="122"/>
      <c r="BO4050" s="96"/>
      <c r="BP4050" s="96"/>
      <c r="BQ4050" s="123"/>
      <c r="BR4050" s="128"/>
    </row>
    <row r="4051" spans="1:70" ht="30" hidden="1" customHeight="1" x14ac:dyDescent="0.35">
      <c r="A4051" s="96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6"/>
      <c r="BL4051" s="96"/>
      <c r="BM4051" s="96"/>
      <c r="BN4051" s="122"/>
      <c r="BO4051" s="96"/>
      <c r="BP4051" s="96"/>
      <c r="BQ4051" s="123"/>
      <c r="BR4051" s="128"/>
    </row>
    <row r="4052" spans="1:70" ht="30" hidden="1" customHeight="1" x14ac:dyDescent="0.35">
      <c r="A4052" s="96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6"/>
      <c r="BL4052" s="96"/>
      <c r="BM4052" s="96"/>
      <c r="BN4052" s="122"/>
      <c r="BO4052" s="96"/>
      <c r="BP4052" s="96"/>
      <c r="BQ4052" s="123"/>
      <c r="BR4052" s="128"/>
    </row>
    <row r="4053" spans="1:70" ht="30" hidden="1" customHeight="1" x14ac:dyDescent="0.35">
      <c r="A4053" s="96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6"/>
      <c r="BM4053" s="96"/>
      <c r="BN4053" s="122"/>
      <c r="BO4053" s="96"/>
      <c r="BP4053" s="96"/>
      <c r="BQ4053" s="123"/>
      <c r="BR4053" s="128"/>
    </row>
    <row r="4054" spans="1:70" ht="30" hidden="1" customHeight="1" x14ac:dyDescent="0.35">
      <c r="A4054" s="96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6"/>
      <c r="BL4054" s="96"/>
      <c r="BM4054" s="96"/>
      <c r="BN4054" s="122"/>
      <c r="BO4054" s="96"/>
      <c r="BP4054" s="96"/>
      <c r="BQ4054" s="123"/>
      <c r="BR4054" s="128"/>
    </row>
    <row r="4055" spans="1:70" ht="30" hidden="1" customHeight="1" x14ac:dyDescent="0.35">
      <c r="A4055" s="96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6"/>
      <c r="BL4055" s="96"/>
      <c r="BM4055" s="96"/>
      <c r="BN4055" s="122"/>
      <c r="BO4055" s="96"/>
      <c r="BP4055" s="96"/>
      <c r="BQ4055" s="123"/>
      <c r="BR4055" s="128"/>
    </row>
    <row r="4056" spans="1:70" ht="30" hidden="1" customHeight="1" x14ac:dyDescent="0.35">
      <c r="A4056" s="96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6"/>
      <c r="BL4056" s="96"/>
      <c r="BM4056" s="96"/>
      <c r="BN4056" s="122"/>
      <c r="BO4056" s="96"/>
      <c r="BP4056" s="96"/>
      <c r="BQ4056" s="123"/>
      <c r="BR4056" s="128"/>
    </row>
    <row r="4057" spans="1:70" ht="30" hidden="1" customHeight="1" x14ac:dyDescent="0.35">
      <c r="A4057" s="96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6"/>
      <c r="BL4057" s="96"/>
      <c r="BM4057" s="96"/>
      <c r="BN4057" s="122"/>
      <c r="BO4057" s="96"/>
      <c r="BP4057" s="96"/>
      <c r="BQ4057" s="123"/>
      <c r="BR4057" s="128"/>
    </row>
    <row r="4058" spans="1:70" ht="30" hidden="1" customHeight="1" x14ac:dyDescent="0.35">
      <c r="A4058" s="96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6"/>
      <c r="BL4058" s="96"/>
      <c r="BM4058" s="96"/>
      <c r="BN4058" s="122"/>
      <c r="BO4058" s="96"/>
      <c r="BP4058" s="96"/>
      <c r="BQ4058" s="123"/>
      <c r="BR4058" s="128"/>
    </row>
    <row r="4059" spans="1:70" ht="30" hidden="1" customHeight="1" x14ac:dyDescent="0.35">
      <c r="A4059" s="96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6"/>
      <c r="BL4059" s="96"/>
      <c r="BM4059" s="96"/>
      <c r="BN4059" s="122"/>
      <c r="BO4059" s="96"/>
      <c r="BP4059" s="96"/>
      <c r="BQ4059" s="123"/>
      <c r="BR4059" s="128"/>
    </row>
    <row r="4060" spans="1:70" ht="30" hidden="1" customHeight="1" x14ac:dyDescent="0.35">
      <c r="A4060" s="96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6"/>
      <c r="BL4060" s="96"/>
      <c r="BM4060" s="96"/>
      <c r="BN4060" s="122"/>
      <c r="BO4060" s="96"/>
      <c r="BP4060" s="96"/>
      <c r="BQ4060" s="123"/>
      <c r="BR4060" s="128"/>
    </row>
    <row r="4061" spans="1:70" ht="30" hidden="1" customHeight="1" x14ac:dyDescent="0.35">
      <c r="A4061" s="96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6"/>
      <c r="BL4061" s="96"/>
      <c r="BM4061" s="96"/>
      <c r="BN4061" s="122"/>
      <c r="BO4061" s="96"/>
      <c r="BP4061" s="96"/>
      <c r="BQ4061" s="123"/>
      <c r="BR4061" s="128"/>
    </row>
    <row r="4062" spans="1:70" ht="30" hidden="1" customHeight="1" x14ac:dyDescent="0.35">
      <c r="A4062" s="96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6"/>
      <c r="BL4062" s="96"/>
      <c r="BM4062" s="96"/>
      <c r="BN4062" s="122"/>
      <c r="BO4062" s="96"/>
      <c r="BP4062" s="96"/>
      <c r="BQ4062" s="123"/>
      <c r="BR4062" s="128"/>
    </row>
    <row r="4063" spans="1:70" ht="30" hidden="1" customHeight="1" x14ac:dyDescent="0.35">
      <c r="A4063" s="96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6"/>
      <c r="BL4063" s="96"/>
      <c r="BM4063" s="96"/>
      <c r="BN4063" s="122"/>
      <c r="BO4063" s="96"/>
      <c r="BP4063" s="96"/>
      <c r="BQ4063" s="123"/>
      <c r="BR4063" s="128"/>
    </row>
    <row r="4064" spans="1:70" ht="30" hidden="1" customHeight="1" x14ac:dyDescent="0.35">
      <c r="A4064" s="96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6"/>
      <c r="BL4064" s="96"/>
      <c r="BM4064" s="96"/>
      <c r="BN4064" s="122"/>
      <c r="BO4064" s="96"/>
      <c r="BP4064" s="96"/>
      <c r="BQ4064" s="123"/>
      <c r="BR4064" s="128"/>
    </row>
    <row r="4065" spans="1:70" ht="30" hidden="1" customHeight="1" x14ac:dyDescent="0.35">
      <c r="A4065" s="96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6"/>
      <c r="BL4065" s="96"/>
      <c r="BM4065" s="96"/>
      <c r="BN4065" s="122"/>
      <c r="BO4065" s="96"/>
      <c r="BP4065" s="96"/>
      <c r="BQ4065" s="123"/>
      <c r="BR4065" s="128"/>
    </row>
    <row r="4066" spans="1:70" ht="30" hidden="1" customHeight="1" x14ac:dyDescent="0.35">
      <c r="A4066" s="96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6"/>
      <c r="BL4066" s="96"/>
      <c r="BM4066" s="96"/>
      <c r="BN4066" s="122"/>
      <c r="BO4066" s="96"/>
      <c r="BP4066" s="96"/>
      <c r="BQ4066" s="123"/>
      <c r="BR4066" s="128"/>
    </row>
    <row r="4067" spans="1:70" ht="30" hidden="1" customHeight="1" x14ac:dyDescent="0.35">
      <c r="A4067" s="96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6"/>
      <c r="BL4067" s="96"/>
      <c r="BM4067" s="96"/>
      <c r="BN4067" s="122"/>
      <c r="BO4067" s="96"/>
      <c r="BP4067" s="96"/>
      <c r="BQ4067" s="123"/>
      <c r="BR4067" s="128"/>
    </row>
    <row r="4068" spans="1:70" ht="30" hidden="1" customHeight="1" x14ac:dyDescent="0.35">
      <c r="A4068" s="96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6"/>
      <c r="BL4068" s="96"/>
      <c r="BM4068" s="96"/>
      <c r="BN4068" s="122"/>
      <c r="BO4068" s="96"/>
      <c r="BP4068" s="96"/>
      <c r="BQ4068" s="123"/>
      <c r="BR4068" s="128"/>
    </row>
    <row r="4069" spans="1:70" ht="30" hidden="1" customHeight="1" x14ac:dyDescent="0.35">
      <c r="A4069" s="96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6"/>
      <c r="BL4069" s="96"/>
      <c r="BM4069" s="96"/>
      <c r="BN4069" s="122"/>
      <c r="BO4069" s="96"/>
      <c r="BP4069" s="96"/>
      <c r="BQ4069" s="123"/>
      <c r="BR4069" s="128"/>
    </row>
    <row r="4070" spans="1:70" ht="30" hidden="1" customHeight="1" x14ac:dyDescent="0.35">
      <c r="A4070" s="96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6"/>
      <c r="BL4070" s="96"/>
      <c r="BM4070" s="96"/>
      <c r="BN4070" s="122"/>
      <c r="BO4070" s="96"/>
      <c r="BP4070" s="96"/>
      <c r="BQ4070" s="123"/>
      <c r="BR4070" s="128"/>
    </row>
    <row r="4071" spans="1:70" ht="30" hidden="1" customHeight="1" x14ac:dyDescent="0.35">
      <c r="A4071" s="96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6"/>
      <c r="BL4071" s="96"/>
      <c r="BM4071" s="96"/>
      <c r="BN4071" s="122"/>
      <c r="BO4071" s="96"/>
      <c r="BP4071" s="96"/>
      <c r="BQ4071" s="123"/>
      <c r="BR4071" s="128"/>
    </row>
    <row r="4072" spans="1:70" ht="30" hidden="1" customHeight="1" x14ac:dyDescent="0.35">
      <c r="A4072" s="96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6"/>
      <c r="BL4072" s="96"/>
      <c r="BM4072" s="96"/>
      <c r="BN4072" s="122"/>
      <c r="BO4072" s="96"/>
      <c r="BP4072" s="96"/>
      <c r="BQ4072" s="123"/>
      <c r="BR4072" s="128"/>
    </row>
    <row r="4073" spans="1:70" ht="30" hidden="1" customHeight="1" x14ac:dyDescent="0.35">
      <c r="A4073" s="96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6"/>
      <c r="BL4073" s="96"/>
      <c r="BM4073" s="96"/>
      <c r="BN4073" s="122"/>
      <c r="BO4073" s="96"/>
      <c r="BP4073" s="96"/>
      <c r="BQ4073" s="123"/>
      <c r="BR4073" s="128"/>
    </row>
    <row r="4074" spans="1:70" ht="30" hidden="1" customHeight="1" x14ac:dyDescent="0.35">
      <c r="A4074" s="96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6"/>
      <c r="BL4074" s="96"/>
      <c r="BM4074" s="96"/>
      <c r="BN4074" s="122"/>
      <c r="BO4074" s="96"/>
      <c r="BP4074" s="96"/>
      <c r="BQ4074" s="123"/>
      <c r="BR4074" s="128"/>
    </row>
    <row r="4075" spans="1:70" ht="30" hidden="1" customHeight="1" x14ac:dyDescent="0.35">
      <c r="A4075" s="96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6"/>
      <c r="BL4075" s="96"/>
      <c r="BM4075" s="96"/>
      <c r="BN4075" s="122"/>
      <c r="BO4075" s="96"/>
      <c r="BP4075" s="96"/>
      <c r="BQ4075" s="123"/>
      <c r="BR4075" s="128"/>
    </row>
    <row r="4076" spans="1:70" ht="30" hidden="1" customHeight="1" x14ac:dyDescent="0.35">
      <c r="A4076" s="96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6"/>
      <c r="BL4076" s="96"/>
      <c r="BM4076" s="96"/>
      <c r="BN4076" s="122"/>
      <c r="BO4076" s="96"/>
      <c r="BP4076" s="96"/>
      <c r="BQ4076" s="123"/>
      <c r="BR4076" s="128"/>
    </row>
    <row r="4077" spans="1:70" ht="30" hidden="1" customHeight="1" x14ac:dyDescent="0.35">
      <c r="A4077" s="96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6"/>
      <c r="BL4077" s="96"/>
      <c r="BM4077" s="96"/>
      <c r="BN4077" s="122"/>
      <c r="BO4077" s="96"/>
      <c r="BP4077" s="96"/>
      <c r="BQ4077" s="123"/>
      <c r="BR4077" s="128"/>
    </row>
    <row r="4078" spans="1:70" ht="30" hidden="1" customHeight="1" x14ac:dyDescent="0.35">
      <c r="A4078" s="96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6"/>
      <c r="BL4078" s="96"/>
      <c r="BM4078" s="96"/>
      <c r="BN4078" s="122"/>
      <c r="BO4078" s="96"/>
      <c r="BP4078" s="96"/>
      <c r="BQ4078" s="123"/>
      <c r="BR4078" s="128"/>
    </row>
    <row r="4079" spans="1:70" ht="30" hidden="1" customHeight="1" x14ac:dyDescent="0.35">
      <c r="A4079" s="96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6"/>
      <c r="BL4079" s="96"/>
      <c r="BM4079" s="96"/>
      <c r="BN4079" s="122"/>
      <c r="BO4079" s="96"/>
      <c r="BP4079" s="96"/>
      <c r="BQ4079" s="123"/>
      <c r="BR4079" s="128"/>
    </row>
    <row r="4080" spans="1:70" ht="30" hidden="1" customHeight="1" x14ac:dyDescent="0.35">
      <c r="A4080" s="96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6"/>
      <c r="BL4080" s="96"/>
      <c r="BM4080" s="96"/>
      <c r="BN4080" s="122"/>
      <c r="BO4080" s="96"/>
      <c r="BP4080" s="96"/>
      <c r="BQ4080" s="123"/>
      <c r="BR4080" s="128"/>
    </row>
    <row r="4081" spans="1:70" ht="30" hidden="1" customHeight="1" x14ac:dyDescent="0.35">
      <c r="A4081" s="96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6"/>
      <c r="BL4081" s="96"/>
      <c r="BM4081" s="96"/>
      <c r="BN4081" s="122"/>
      <c r="BO4081" s="96"/>
      <c r="BP4081" s="96"/>
      <c r="BQ4081" s="123"/>
      <c r="BR4081" s="128"/>
    </row>
    <row r="4082" spans="1:70" ht="30" hidden="1" customHeight="1" x14ac:dyDescent="0.35">
      <c r="A4082" s="96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6"/>
      <c r="BL4082" s="96"/>
      <c r="BM4082" s="96"/>
      <c r="BN4082" s="122"/>
      <c r="BO4082" s="96"/>
      <c r="BP4082" s="96"/>
      <c r="BQ4082" s="123"/>
      <c r="BR4082" s="128"/>
    </row>
    <row r="4083" spans="1:70" ht="30" hidden="1" customHeight="1" x14ac:dyDescent="0.35">
      <c r="A4083" s="96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6"/>
      <c r="BL4083" s="96"/>
      <c r="BM4083" s="96"/>
      <c r="BN4083" s="122"/>
      <c r="BO4083" s="96"/>
      <c r="BP4083" s="96"/>
      <c r="BQ4083" s="123"/>
      <c r="BR4083" s="128"/>
    </row>
    <row r="4084" spans="1:70" ht="30" hidden="1" customHeight="1" x14ac:dyDescent="0.35">
      <c r="A4084" s="96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6"/>
      <c r="BL4084" s="96"/>
      <c r="BM4084" s="96"/>
      <c r="BN4084" s="122"/>
      <c r="BO4084" s="96"/>
      <c r="BP4084" s="96"/>
      <c r="BQ4084" s="123"/>
      <c r="BR4084" s="128"/>
    </row>
    <row r="4085" spans="1:70" ht="30" hidden="1" customHeight="1" x14ac:dyDescent="0.35">
      <c r="A4085" s="96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6"/>
      <c r="BL4085" s="96"/>
      <c r="BM4085" s="96"/>
      <c r="BN4085" s="122"/>
      <c r="BO4085" s="96"/>
      <c r="BP4085" s="96"/>
      <c r="BQ4085" s="123"/>
      <c r="BR4085" s="128"/>
    </row>
    <row r="4086" spans="1:70" ht="30" hidden="1" customHeight="1" x14ac:dyDescent="0.35">
      <c r="A4086" s="96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6"/>
      <c r="BL4086" s="96"/>
      <c r="BM4086" s="96"/>
      <c r="BN4086" s="122"/>
      <c r="BO4086" s="96"/>
      <c r="BP4086" s="96"/>
      <c r="BQ4086" s="123"/>
      <c r="BR4086" s="128"/>
    </row>
    <row r="4087" spans="1:70" ht="30" hidden="1" customHeight="1" x14ac:dyDescent="0.35">
      <c r="A4087" s="96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6"/>
      <c r="BL4087" s="96"/>
      <c r="BM4087" s="96"/>
      <c r="BN4087" s="122"/>
      <c r="BO4087" s="96"/>
      <c r="BP4087" s="96"/>
      <c r="BQ4087" s="123"/>
      <c r="BR4087" s="128"/>
    </row>
    <row r="4088" spans="1:70" ht="30" hidden="1" customHeight="1" x14ac:dyDescent="0.35">
      <c r="A4088" s="96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6"/>
      <c r="BL4088" s="96"/>
      <c r="BM4088" s="96"/>
      <c r="BN4088" s="122"/>
      <c r="BO4088" s="96"/>
      <c r="BP4088" s="96"/>
      <c r="BQ4088" s="123"/>
      <c r="BR4088" s="128"/>
    </row>
    <row r="4089" spans="1:70" ht="30" hidden="1" customHeight="1" x14ac:dyDescent="0.35">
      <c r="A4089" s="96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6"/>
      <c r="BL4089" s="96"/>
      <c r="BM4089" s="96"/>
      <c r="BN4089" s="122"/>
      <c r="BO4089" s="96"/>
      <c r="BP4089" s="96"/>
      <c r="BQ4089" s="123"/>
      <c r="BR4089" s="128"/>
    </row>
    <row r="4090" spans="1:70" ht="30" hidden="1" customHeight="1" x14ac:dyDescent="0.35">
      <c r="A4090" s="96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6"/>
      <c r="BL4090" s="96"/>
      <c r="BM4090" s="96"/>
      <c r="BN4090" s="122"/>
      <c r="BO4090" s="96"/>
      <c r="BP4090" s="96"/>
      <c r="BQ4090" s="123"/>
      <c r="BR4090" s="128"/>
    </row>
    <row r="4091" spans="1:70" ht="30" hidden="1" customHeight="1" x14ac:dyDescent="0.35">
      <c r="A4091" s="96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6"/>
      <c r="BL4091" s="96"/>
      <c r="BM4091" s="96"/>
      <c r="BN4091" s="122"/>
      <c r="BO4091" s="96"/>
      <c r="BP4091" s="96"/>
      <c r="BQ4091" s="123"/>
      <c r="BR4091" s="128"/>
    </row>
    <row r="4092" spans="1:70" ht="30" hidden="1" customHeight="1" x14ac:dyDescent="0.35">
      <c r="A4092" s="96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6"/>
      <c r="BL4092" s="96"/>
      <c r="BM4092" s="96"/>
      <c r="BN4092" s="122"/>
      <c r="BO4092" s="96"/>
      <c r="BP4092" s="96"/>
      <c r="BQ4092" s="123"/>
      <c r="BR4092" s="128"/>
    </row>
    <row r="4093" spans="1:70" ht="30" hidden="1" customHeight="1" x14ac:dyDescent="0.35">
      <c r="A4093" s="96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6"/>
      <c r="BL4093" s="96"/>
      <c r="BM4093" s="96"/>
      <c r="BN4093" s="122"/>
      <c r="BO4093" s="96"/>
      <c r="BP4093" s="96"/>
      <c r="BQ4093" s="123"/>
      <c r="BR4093" s="128"/>
    </row>
    <row r="4094" spans="1:70" ht="30" hidden="1" customHeight="1" x14ac:dyDescent="0.35">
      <c r="A4094" s="96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6"/>
      <c r="BL4094" s="96"/>
      <c r="BM4094" s="96"/>
      <c r="BN4094" s="122"/>
      <c r="BO4094" s="96"/>
      <c r="BP4094" s="96"/>
      <c r="BQ4094" s="123"/>
      <c r="BR4094" s="128"/>
    </row>
    <row r="4095" spans="1:70" ht="30" hidden="1" customHeight="1" x14ac:dyDescent="0.35">
      <c r="A4095" s="96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6"/>
      <c r="BL4095" s="96"/>
      <c r="BM4095" s="96"/>
      <c r="BN4095" s="122"/>
      <c r="BO4095" s="96"/>
      <c r="BP4095" s="96"/>
      <c r="BQ4095" s="123"/>
      <c r="BR4095" s="128"/>
    </row>
    <row r="4096" spans="1:70" ht="30" hidden="1" customHeight="1" x14ac:dyDescent="0.35">
      <c r="A4096" s="96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6"/>
      <c r="BL4096" s="96"/>
      <c r="BM4096" s="96"/>
      <c r="BN4096" s="122"/>
      <c r="BO4096" s="96"/>
      <c r="BP4096" s="96"/>
      <c r="BQ4096" s="123"/>
      <c r="BR4096" s="128"/>
    </row>
    <row r="4097" spans="1:70" ht="30" hidden="1" customHeight="1" x14ac:dyDescent="0.35">
      <c r="A4097" s="96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6"/>
      <c r="BL4097" s="96"/>
      <c r="BM4097" s="96"/>
      <c r="BN4097" s="122"/>
      <c r="BO4097" s="96"/>
      <c r="BP4097" s="96"/>
      <c r="BQ4097" s="123"/>
      <c r="BR4097" s="128"/>
    </row>
    <row r="4098" spans="1:70" ht="30" hidden="1" customHeight="1" x14ac:dyDescent="0.35">
      <c r="A4098" s="96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6"/>
      <c r="BM4098" s="96"/>
      <c r="BN4098" s="122"/>
      <c r="BO4098" s="96"/>
      <c r="BP4098" s="96"/>
      <c r="BQ4098" s="123"/>
      <c r="BR4098" s="128"/>
    </row>
    <row r="4099" spans="1:70" ht="30" hidden="1" customHeight="1" x14ac:dyDescent="0.35">
      <c r="A4099" s="96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6"/>
      <c r="BL4099" s="96"/>
      <c r="BM4099" s="96"/>
      <c r="BN4099" s="122"/>
      <c r="BO4099" s="96"/>
      <c r="BP4099" s="96"/>
      <c r="BQ4099" s="123"/>
      <c r="BR4099" s="128"/>
    </row>
    <row r="4100" spans="1:70" ht="30" hidden="1" customHeight="1" x14ac:dyDescent="0.35">
      <c r="A4100" s="96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6"/>
      <c r="BL4100" s="96"/>
      <c r="BM4100" s="96"/>
      <c r="BN4100" s="122"/>
      <c r="BO4100" s="96"/>
      <c r="BP4100" s="96"/>
      <c r="BQ4100" s="123"/>
      <c r="BR4100" s="128"/>
    </row>
    <row r="4101" spans="1:70" ht="30" hidden="1" customHeight="1" x14ac:dyDescent="0.35">
      <c r="A4101" s="96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6"/>
      <c r="BL4101" s="96"/>
      <c r="BM4101" s="96"/>
      <c r="BN4101" s="122"/>
      <c r="BO4101" s="96"/>
      <c r="BP4101" s="96"/>
      <c r="BQ4101" s="123"/>
      <c r="BR4101" s="128"/>
    </row>
    <row r="4102" spans="1:70" ht="30" hidden="1" customHeight="1" x14ac:dyDescent="0.35">
      <c r="A4102" s="96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6"/>
      <c r="BL4102" s="96"/>
      <c r="BM4102" s="96"/>
      <c r="BN4102" s="122"/>
      <c r="BO4102" s="96"/>
      <c r="BP4102" s="96"/>
      <c r="BQ4102" s="123"/>
      <c r="BR4102" s="128"/>
    </row>
    <row r="4103" spans="1:70" ht="30" hidden="1" customHeight="1" x14ac:dyDescent="0.35">
      <c r="A4103" s="96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6"/>
      <c r="BL4103" s="96"/>
      <c r="BM4103" s="96"/>
      <c r="BN4103" s="122"/>
      <c r="BO4103" s="96"/>
      <c r="BP4103" s="96"/>
      <c r="BQ4103" s="123"/>
      <c r="BR4103" s="128"/>
    </row>
    <row r="4104" spans="1:70" ht="30" hidden="1" customHeight="1" x14ac:dyDescent="0.35">
      <c r="A4104" s="96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6"/>
      <c r="BL4104" s="96"/>
      <c r="BM4104" s="96"/>
      <c r="BN4104" s="122"/>
      <c r="BO4104" s="96"/>
      <c r="BP4104" s="96"/>
      <c r="BQ4104" s="123"/>
      <c r="BR4104" s="128"/>
    </row>
    <row r="4105" spans="1:70" ht="30" hidden="1" customHeight="1" x14ac:dyDescent="0.35">
      <c r="A4105" s="96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6"/>
      <c r="BL4105" s="96"/>
      <c r="BM4105" s="96"/>
      <c r="BN4105" s="122"/>
      <c r="BO4105" s="96"/>
      <c r="BP4105" s="96"/>
      <c r="BQ4105" s="123"/>
      <c r="BR4105" s="128"/>
    </row>
    <row r="4106" spans="1:70" ht="30" hidden="1" customHeight="1" x14ac:dyDescent="0.35">
      <c r="A4106" s="96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6"/>
      <c r="BL4106" s="96"/>
      <c r="BM4106" s="96"/>
      <c r="BN4106" s="122"/>
      <c r="BO4106" s="96"/>
      <c r="BP4106" s="96"/>
      <c r="BQ4106" s="123"/>
      <c r="BR4106" s="128"/>
    </row>
    <row r="4107" spans="1:70" ht="30" hidden="1" customHeight="1" x14ac:dyDescent="0.35">
      <c r="A4107" s="96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6"/>
      <c r="BL4107" s="96"/>
      <c r="BM4107" s="96"/>
      <c r="BN4107" s="122"/>
      <c r="BO4107" s="96"/>
      <c r="BP4107" s="96"/>
      <c r="BQ4107" s="123"/>
      <c r="BR4107" s="128"/>
    </row>
    <row r="4108" spans="1:70" ht="30" hidden="1" customHeight="1" x14ac:dyDescent="0.35">
      <c r="A4108" s="96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6"/>
      <c r="BL4108" s="96"/>
      <c r="BM4108" s="96"/>
      <c r="BN4108" s="122"/>
      <c r="BO4108" s="96"/>
      <c r="BP4108" s="96"/>
      <c r="BQ4108" s="123"/>
      <c r="BR4108" s="128"/>
    </row>
    <row r="4109" spans="1:70" ht="30" hidden="1" customHeight="1" x14ac:dyDescent="0.35">
      <c r="A4109" s="96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6"/>
      <c r="BL4109" s="96"/>
      <c r="BM4109" s="96"/>
      <c r="BN4109" s="122"/>
      <c r="BO4109" s="96"/>
      <c r="BP4109" s="96"/>
      <c r="BQ4109" s="123"/>
      <c r="BR4109" s="128"/>
    </row>
    <row r="4110" spans="1:70" ht="30" hidden="1" customHeight="1" x14ac:dyDescent="0.35">
      <c r="A4110" s="96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6"/>
      <c r="BL4110" s="96"/>
      <c r="BM4110" s="96"/>
      <c r="BN4110" s="122"/>
      <c r="BO4110" s="96"/>
      <c r="BP4110" s="96"/>
      <c r="BQ4110" s="123"/>
      <c r="BR4110" s="128"/>
    </row>
    <row r="4111" spans="1:70" ht="30" hidden="1" customHeight="1" x14ac:dyDescent="0.35">
      <c r="A4111" s="96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6"/>
      <c r="BL4111" s="96"/>
      <c r="BM4111" s="96"/>
      <c r="BN4111" s="122"/>
      <c r="BO4111" s="96"/>
      <c r="BP4111" s="96"/>
      <c r="BQ4111" s="123"/>
      <c r="BR4111" s="128"/>
    </row>
    <row r="4112" spans="1:70" ht="30" hidden="1" customHeight="1" x14ac:dyDescent="0.35">
      <c r="A4112" s="96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6"/>
      <c r="BL4112" s="96"/>
      <c r="BM4112" s="96"/>
      <c r="BN4112" s="122"/>
      <c r="BO4112" s="96"/>
      <c r="BP4112" s="96"/>
      <c r="BQ4112" s="123"/>
      <c r="BR4112" s="128"/>
    </row>
    <row r="4113" spans="1:70" ht="30" hidden="1" customHeight="1" x14ac:dyDescent="0.35">
      <c r="A4113" s="96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6"/>
      <c r="BL4113" s="96"/>
      <c r="BM4113" s="96"/>
      <c r="BN4113" s="122"/>
      <c r="BO4113" s="96"/>
      <c r="BP4113" s="96"/>
      <c r="BQ4113" s="123"/>
      <c r="BR4113" s="128"/>
    </row>
    <row r="4114" spans="1:70" ht="30" hidden="1" customHeight="1" x14ac:dyDescent="0.35">
      <c r="A4114" s="96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6"/>
      <c r="BL4114" s="96"/>
      <c r="BM4114" s="96"/>
      <c r="BN4114" s="122"/>
      <c r="BO4114" s="96"/>
      <c r="BP4114" s="96"/>
      <c r="BQ4114" s="123"/>
      <c r="BR4114" s="128"/>
    </row>
    <row r="4115" spans="1:70" ht="30" hidden="1" customHeight="1" x14ac:dyDescent="0.35">
      <c r="A4115" s="96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6"/>
      <c r="BL4115" s="96"/>
      <c r="BM4115" s="96"/>
      <c r="BN4115" s="122"/>
      <c r="BO4115" s="96"/>
      <c r="BP4115" s="96"/>
      <c r="BQ4115" s="123"/>
      <c r="BR4115" s="128"/>
    </row>
    <row r="4116" spans="1:70" ht="30" hidden="1" customHeight="1" x14ac:dyDescent="0.35">
      <c r="A4116" s="96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6"/>
      <c r="BL4116" s="96"/>
      <c r="BM4116" s="96"/>
      <c r="BN4116" s="122"/>
      <c r="BO4116" s="96"/>
      <c r="BP4116" s="96"/>
      <c r="BQ4116" s="123"/>
      <c r="BR4116" s="128"/>
    </row>
    <row r="4117" spans="1:70" ht="30" hidden="1" customHeight="1" x14ac:dyDescent="0.35">
      <c r="A4117" s="96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6"/>
      <c r="BL4117" s="96"/>
      <c r="BM4117" s="96"/>
      <c r="BN4117" s="122"/>
      <c r="BO4117" s="96"/>
      <c r="BP4117" s="96"/>
      <c r="BQ4117" s="123"/>
      <c r="BR4117" s="128"/>
    </row>
    <row r="4118" spans="1:70" ht="30" hidden="1" customHeight="1" x14ac:dyDescent="0.35">
      <c r="A4118" s="96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6"/>
      <c r="BL4118" s="96"/>
      <c r="BM4118" s="96"/>
      <c r="BN4118" s="122"/>
      <c r="BO4118" s="96"/>
      <c r="BP4118" s="96"/>
      <c r="BQ4118" s="123"/>
      <c r="BR4118" s="128"/>
    </row>
    <row r="4119" spans="1:70" ht="30" hidden="1" customHeight="1" x14ac:dyDescent="0.35">
      <c r="A4119" s="96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6"/>
      <c r="BL4119" s="96"/>
      <c r="BM4119" s="96"/>
      <c r="BN4119" s="122"/>
      <c r="BO4119" s="96"/>
      <c r="BP4119" s="96"/>
      <c r="BQ4119" s="123"/>
      <c r="BR4119" s="128"/>
    </row>
    <row r="4120" spans="1:70" ht="30" hidden="1" customHeight="1" x14ac:dyDescent="0.35">
      <c r="A4120" s="96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6"/>
      <c r="BL4120" s="96"/>
      <c r="BM4120" s="96"/>
      <c r="BN4120" s="122"/>
      <c r="BO4120" s="96"/>
      <c r="BP4120" s="96"/>
      <c r="BQ4120" s="123"/>
      <c r="BR4120" s="128"/>
    </row>
    <row r="4121" spans="1:70" ht="30" hidden="1" customHeight="1" x14ac:dyDescent="0.35">
      <c r="A4121" s="96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6"/>
      <c r="BL4121" s="96"/>
      <c r="BM4121" s="96"/>
      <c r="BN4121" s="122"/>
      <c r="BO4121" s="96"/>
      <c r="BP4121" s="96"/>
      <c r="BQ4121" s="123"/>
      <c r="BR4121" s="128"/>
    </row>
    <row r="4122" spans="1:70" ht="30" hidden="1" customHeight="1" x14ac:dyDescent="0.35">
      <c r="A4122" s="96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6"/>
      <c r="BL4122" s="96"/>
      <c r="BM4122" s="96"/>
      <c r="BN4122" s="122"/>
      <c r="BO4122" s="96"/>
      <c r="BP4122" s="96"/>
      <c r="BQ4122" s="123"/>
      <c r="BR4122" s="128"/>
    </row>
    <row r="4123" spans="1:70" ht="30" hidden="1" customHeight="1" x14ac:dyDescent="0.35">
      <c r="A4123" s="96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6"/>
      <c r="BL4123" s="96"/>
      <c r="BM4123" s="96"/>
      <c r="BN4123" s="122"/>
      <c r="BO4123" s="96"/>
      <c r="BP4123" s="96"/>
      <c r="BQ4123" s="123"/>
      <c r="BR4123" s="128"/>
    </row>
    <row r="4124" spans="1:70" ht="30" hidden="1" customHeight="1" x14ac:dyDescent="0.35">
      <c r="A4124" s="96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6"/>
      <c r="BL4124" s="96"/>
      <c r="BM4124" s="96"/>
      <c r="BN4124" s="122"/>
      <c r="BO4124" s="96"/>
      <c r="BP4124" s="96"/>
      <c r="BQ4124" s="123"/>
      <c r="BR4124" s="128"/>
    </row>
    <row r="4125" spans="1:70" ht="30" hidden="1" customHeight="1" x14ac:dyDescent="0.35">
      <c r="A4125" s="96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6"/>
      <c r="BL4125" s="96"/>
      <c r="BM4125" s="96"/>
      <c r="BN4125" s="122"/>
      <c r="BO4125" s="96"/>
      <c r="BP4125" s="96"/>
      <c r="BQ4125" s="123"/>
      <c r="BR4125" s="128"/>
    </row>
    <row r="4126" spans="1:70" ht="30" hidden="1" customHeight="1" x14ac:dyDescent="0.35">
      <c r="A4126" s="96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6"/>
      <c r="BL4126" s="96"/>
      <c r="BM4126" s="96"/>
      <c r="BN4126" s="122"/>
      <c r="BO4126" s="96"/>
      <c r="BP4126" s="96"/>
      <c r="BQ4126" s="123"/>
      <c r="BR4126" s="128"/>
    </row>
    <row r="4127" spans="1:70" ht="30" hidden="1" customHeight="1" x14ac:dyDescent="0.35">
      <c r="A4127" s="96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6"/>
      <c r="BL4127" s="96"/>
      <c r="BM4127" s="96"/>
      <c r="BN4127" s="122"/>
      <c r="BO4127" s="96"/>
      <c r="BP4127" s="96"/>
      <c r="BQ4127" s="123"/>
      <c r="BR4127" s="128"/>
    </row>
    <row r="4128" spans="1:70" ht="30" hidden="1" customHeight="1" x14ac:dyDescent="0.35">
      <c r="A4128" s="96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6"/>
      <c r="BL4128" s="96"/>
      <c r="BM4128" s="96"/>
      <c r="BN4128" s="122"/>
      <c r="BO4128" s="96"/>
      <c r="BP4128" s="96"/>
      <c r="BQ4128" s="123"/>
      <c r="BR4128" s="128"/>
    </row>
    <row r="4129" spans="1:70" ht="30" hidden="1" customHeight="1" x14ac:dyDescent="0.35">
      <c r="A4129" s="96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6"/>
      <c r="BL4129" s="96"/>
      <c r="BM4129" s="96"/>
      <c r="BN4129" s="122"/>
      <c r="BO4129" s="96"/>
      <c r="BP4129" s="96"/>
      <c r="BQ4129" s="123"/>
      <c r="BR4129" s="128"/>
    </row>
    <row r="4130" spans="1:70" ht="30" hidden="1" customHeight="1" x14ac:dyDescent="0.35">
      <c r="A4130" s="96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6"/>
      <c r="BL4130" s="96"/>
      <c r="BM4130" s="96"/>
      <c r="BN4130" s="122"/>
      <c r="BO4130" s="96"/>
      <c r="BP4130" s="96"/>
      <c r="BQ4130" s="123"/>
      <c r="BR4130" s="128"/>
    </row>
    <row r="4131" spans="1:70" ht="30" hidden="1" customHeight="1" x14ac:dyDescent="0.35">
      <c r="A4131" s="96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6"/>
      <c r="BL4131" s="96"/>
      <c r="BM4131" s="96"/>
      <c r="BN4131" s="122"/>
      <c r="BO4131" s="96"/>
      <c r="BP4131" s="96"/>
      <c r="BQ4131" s="123"/>
      <c r="BR4131" s="128"/>
    </row>
    <row r="4132" spans="1:70" ht="30" hidden="1" customHeight="1" x14ac:dyDescent="0.35">
      <c r="A4132" s="96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6"/>
      <c r="BL4132" s="96"/>
      <c r="BM4132" s="96"/>
      <c r="BN4132" s="122"/>
      <c r="BO4132" s="96"/>
      <c r="BP4132" s="96"/>
      <c r="BQ4132" s="123"/>
      <c r="BR4132" s="128"/>
    </row>
    <row r="4133" spans="1:70" ht="30" hidden="1" customHeight="1" x14ac:dyDescent="0.35">
      <c r="A4133" s="96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6"/>
      <c r="BL4133" s="96"/>
      <c r="BM4133" s="96"/>
      <c r="BN4133" s="122"/>
      <c r="BO4133" s="96"/>
      <c r="BP4133" s="96"/>
      <c r="BQ4133" s="123"/>
      <c r="BR4133" s="128"/>
    </row>
    <row r="4134" spans="1:70" ht="30" hidden="1" customHeight="1" x14ac:dyDescent="0.35">
      <c r="A4134" s="96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6"/>
      <c r="BL4134" s="96"/>
      <c r="BM4134" s="96"/>
      <c r="BN4134" s="122"/>
      <c r="BO4134" s="96"/>
      <c r="BP4134" s="96"/>
      <c r="BQ4134" s="123"/>
      <c r="BR4134" s="128"/>
    </row>
    <row r="4135" spans="1:70" ht="30" hidden="1" customHeight="1" x14ac:dyDescent="0.35">
      <c r="A4135" s="96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6"/>
      <c r="BL4135" s="96"/>
      <c r="BM4135" s="96"/>
      <c r="BN4135" s="122"/>
      <c r="BO4135" s="96"/>
      <c r="BP4135" s="96"/>
      <c r="BQ4135" s="123"/>
      <c r="BR4135" s="128"/>
    </row>
    <row r="4136" spans="1:70" ht="30" hidden="1" customHeight="1" x14ac:dyDescent="0.35">
      <c r="A4136" s="96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6"/>
      <c r="BL4136" s="96"/>
      <c r="BM4136" s="96"/>
      <c r="BN4136" s="122"/>
      <c r="BO4136" s="96"/>
      <c r="BP4136" s="96"/>
      <c r="BQ4136" s="123"/>
      <c r="BR4136" s="128"/>
    </row>
    <row r="4137" spans="1:70" ht="30" hidden="1" customHeight="1" x14ac:dyDescent="0.35">
      <c r="A4137" s="96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6"/>
      <c r="BL4137" s="96"/>
      <c r="BM4137" s="96"/>
      <c r="BN4137" s="122"/>
      <c r="BO4137" s="96"/>
      <c r="BP4137" s="96"/>
      <c r="BQ4137" s="123"/>
      <c r="BR4137" s="128"/>
    </row>
    <row r="4138" spans="1:70" ht="30" hidden="1" customHeight="1" x14ac:dyDescent="0.35">
      <c r="A4138" s="96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6"/>
      <c r="BL4138" s="96"/>
      <c r="BM4138" s="96"/>
      <c r="BN4138" s="122"/>
      <c r="BO4138" s="96"/>
      <c r="BP4138" s="96"/>
      <c r="BQ4138" s="123"/>
      <c r="BR4138" s="128"/>
    </row>
    <row r="4139" spans="1:70" ht="30" hidden="1" customHeight="1" x14ac:dyDescent="0.35">
      <c r="A4139" s="96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6"/>
      <c r="BL4139" s="96"/>
      <c r="BM4139" s="96"/>
      <c r="BN4139" s="122"/>
      <c r="BO4139" s="96"/>
      <c r="BP4139" s="96"/>
      <c r="BQ4139" s="123"/>
      <c r="BR4139" s="128"/>
    </row>
    <row r="4140" spans="1:70" ht="30" hidden="1" customHeight="1" x14ac:dyDescent="0.35">
      <c r="A4140" s="96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6"/>
      <c r="BL4140" s="96"/>
      <c r="BM4140" s="96"/>
      <c r="BN4140" s="122"/>
      <c r="BO4140" s="96"/>
      <c r="BP4140" s="96"/>
      <c r="BQ4140" s="123"/>
      <c r="BR4140" s="128"/>
    </row>
    <row r="4141" spans="1:70" ht="30" hidden="1" customHeight="1" x14ac:dyDescent="0.35">
      <c r="A4141" s="96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6"/>
      <c r="BL4141" s="96"/>
      <c r="BM4141" s="96"/>
      <c r="BN4141" s="122"/>
      <c r="BO4141" s="96"/>
      <c r="BP4141" s="96"/>
      <c r="BQ4141" s="123"/>
      <c r="BR4141" s="128"/>
    </row>
    <row r="4142" spans="1:70" ht="30" hidden="1" customHeight="1" x14ac:dyDescent="0.35">
      <c r="A4142" s="96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6"/>
      <c r="BL4142" s="96"/>
      <c r="BM4142" s="96"/>
      <c r="BN4142" s="122"/>
      <c r="BO4142" s="96"/>
      <c r="BP4142" s="96"/>
      <c r="BQ4142" s="123"/>
      <c r="BR4142" s="128"/>
    </row>
    <row r="4143" spans="1:70" ht="30" hidden="1" customHeight="1" x14ac:dyDescent="0.35">
      <c r="A4143" s="96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6"/>
      <c r="BL4143" s="96"/>
      <c r="BM4143" s="96"/>
      <c r="BN4143" s="122"/>
      <c r="BO4143" s="96"/>
      <c r="BP4143" s="96"/>
      <c r="BQ4143" s="123"/>
      <c r="BR4143" s="128"/>
    </row>
    <row r="4144" spans="1:70" ht="30" hidden="1" customHeight="1" x14ac:dyDescent="0.35">
      <c r="A4144" s="96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6"/>
      <c r="BL4144" s="96"/>
      <c r="BM4144" s="96"/>
      <c r="BN4144" s="122"/>
      <c r="BO4144" s="96"/>
      <c r="BP4144" s="96"/>
      <c r="BQ4144" s="123"/>
      <c r="BR4144" s="128"/>
    </row>
    <row r="4145" spans="1:70" ht="30" hidden="1" customHeight="1" x14ac:dyDescent="0.35">
      <c r="A4145" s="96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6"/>
      <c r="BL4145" s="96"/>
      <c r="BM4145" s="96"/>
      <c r="BN4145" s="122"/>
      <c r="BO4145" s="96"/>
      <c r="BP4145" s="96"/>
      <c r="BQ4145" s="123"/>
      <c r="BR4145" s="128"/>
    </row>
    <row r="4146" spans="1:70" ht="30" hidden="1" customHeight="1" x14ac:dyDescent="0.35">
      <c r="A4146" s="96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6"/>
      <c r="BL4146" s="96"/>
      <c r="BM4146" s="96"/>
      <c r="BN4146" s="122"/>
      <c r="BO4146" s="96"/>
      <c r="BP4146" s="96"/>
      <c r="BQ4146" s="123"/>
      <c r="BR4146" s="128"/>
    </row>
    <row r="4147" spans="1:70" ht="30" hidden="1" customHeight="1" x14ac:dyDescent="0.35">
      <c r="A4147" s="96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6"/>
      <c r="BL4147" s="96"/>
      <c r="BM4147" s="96"/>
      <c r="BN4147" s="122"/>
      <c r="BO4147" s="96"/>
      <c r="BP4147" s="96"/>
      <c r="BQ4147" s="123"/>
      <c r="BR4147" s="128"/>
    </row>
    <row r="4148" spans="1:70" ht="30" hidden="1" customHeight="1" x14ac:dyDescent="0.35">
      <c r="A4148" s="96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6"/>
      <c r="BL4148" s="96"/>
      <c r="BM4148" s="96"/>
      <c r="BN4148" s="122"/>
      <c r="BO4148" s="96"/>
      <c r="BP4148" s="96"/>
      <c r="BQ4148" s="123"/>
      <c r="BR4148" s="128"/>
    </row>
    <row r="4149" spans="1:70" ht="30" hidden="1" customHeight="1" x14ac:dyDescent="0.35">
      <c r="A4149" s="96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6"/>
      <c r="BL4149" s="96"/>
      <c r="BM4149" s="96"/>
      <c r="BN4149" s="122"/>
      <c r="BO4149" s="96"/>
      <c r="BP4149" s="96"/>
      <c r="BQ4149" s="123"/>
      <c r="BR4149" s="128"/>
    </row>
    <row r="4150" spans="1:70" ht="30" hidden="1" customHeight="1" x14ac:dyDescent="0.35">
      <c r="A4150" s="96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6"/>
      <c r="BL4150" s="96"/>
      <c r="BM4150" s="96"/>
      <c r="BN4150" s="122"/>
      <c r="BO4150" s="96"/>
      <c r="BP4150" s="96"/>
      <c r="BQ4150" s="123"/>
      <c r="BR4150" s="128"/>
    </row>
    <row r="4151" spans="1:70" ht="30" hidden="1" customHeight="1" x14ac:dyDescent="0.35">
      <c r="A4151" s="96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6"/>
      <c r="BL4151" s="96"/>
      <c r="BM4151" s="96"/>
      <c r="BN4151" s="122"/>
      <c r="BO4151" s="96"/>
      <c r="BP4151" s="96"/>
      <c r="BQ4151" s="123"/>
      <c r="BR4151" s="128"/>
    </row>
    <row r="4152" spans="1:70" ht="30" hidden="1" customHeight="1" x14ac:dyDescent="0.35">
      <c r="A4152" s="96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6"/>
      <c r="BL4152" s="96"/>
      <c r="BM4152" s="96"/>
      <c r="BN4152" s="122"/>
      <c r="BO4152" s="96"/>
      <c r="BP4152" s="96"/>
      <c r="BQ4152" s="123"/>
      <c r="BR4152" s="128"/>
    </row>
    <row r="4153" spans="1:70" ht="30" hidden="1" customHeight="1" x14ac:dyDescent="0.35">
      <c r="A4153" s="96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6"/>
      <c r="BL4153" s="96"/>
      <c r="BM4153" s="96"/>
      <c r="BN4153" s="122"/>
      <c r="BO4153" s="96"/>
      <c r="BP4153" s="96"/>
      <c r="BQ4153" s="123"/>
      <c r="BR4153" s="128"/>
    </row>
    <row r="4154" spans="1:70" ht="30" hidden="1" customHeight="1" x14ac:dyDescent="0.35">
      <c r="A4154" s="96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6"/>
      <c r="BL4154" s="96"/>
      <c r="BM4154" s="96"/>
      <c r="BN4154" s="122"/>
      <c r="BO4154" s="96"/>
      <c r="BP4154" s="96"/>
      <c r="BQ4154" s="123"/>
      <c r="BR4154" s="128"/>
    </row>
    <row r="4155" spans="1:70" ht="30" hidden="1" customHeight="1" x14ac:dyDescent="0.35">
      <c r="A4155" s="96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6"/>
      <c r="BL4155" s="96"/>
      <c r="BM4155" s="96"/>
      <c r="BN4155" s="122"/>
      <c r="BO4155" s="96"/>
      <c r="BP4155" s="96"/>
      <c r="BQ4155" s="123"/>
      <c r="BR4155" s="128"/>
    </row>
    <row r="4156" spans="1:70" ht="30" hidden="1" customHeight="1" x14ac:dyDescent="0.35">
      <c r="A4156" s="96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6"/>
      <c r="BL4156" s="96"/>
      <c r="BM4156" s="96"/>
      <c r="BN4156" s="122"/>
      <c r="BO4156" s="96"/>
      <c r="BP4156" s="96"/>
      <c r="BQ4156" s="123"/>
      <c r="BR4156" s="128"/>
    </row>
    <row r="4157" spans="1:70" ht="30" hidden="1" customHeight="1" x14ac:dyDescent="0.35">
      <c r="A4157" s="96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6"/>
      <c r="BL4157" s="96"/>
      <c r="BM4157" s="96"/>
      <c r="BN4157" s="122"/>
      <c r="BO4157" s="96"/>
      <c r="BP4157" s="96"/>
      <c r="BQ4157" s="123"/>
      <c r="BR4157" s="128"/>
    </row>
    <row r="4158" spans="1:70" ht="30" hidden="1" customHeight="1" x14ac:dyDescent="0.35">
      <c r="A4158" s="96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6"/>
      <c r="BL4158" s="96"/>
      <c r="BM4158" s="96"/>
      <c r="BN4158" s="122"/>
      <c r="BO4158" s="96"/>
      <c r="BP4158" s="96"/>
      <c r="BQ4158" s="123"/>
      <c r="BR4158" s="128"/>
    </row>
    <row r="4159" spans="1:70" ht="30" hidden="1" customHeight="1" x14ac:dyDescent="0.35">
      <c r="A4159" s="96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6"/>
      <c r="BL4159" s="96"/>
      <c r="BM4159" s="96"/>
      <c r="BN4159" s="122"/>
      <c r="BO4159" s="96"/>
      <c r="BP4159" s="96"/>
      <c r="BQ4159" s="123"/>
      <c r="BR4159" s="128"/>
    </row>
    <row r="4160" spans="1:70" ht="30" hidden="1" customHeight="1" x14ac:dyDescent="0.35">
      <c r="A4160" s="96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6"/>
      <c r="BL4160" s="96"/>
      <c r="BM4160" s="96"/>
      <c r="BN4160" s="122"/>
      <c r="BO4160" s="96"/>
      <c r="BP4160" s="96"/>
      <c r="BQ4160" s="123"/>
      <c r="BR4160" s="128"/>
    </row>
    <row r="4161" spans="1:70" ht="30" hidden="1" customHeight="1" x14ac:dyDescent="0.35">
      <c r="A4161" s="96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6"/>
      <c r="BL4161" s="96"/>
      <c r="BM4161" s="96"/>
      <c r="BN4161" s="122"/>
      <c r="BO4161" s="96"/>
      <c r="BP4161" s="96"/>
      <c r="BQ4161" s="123"/>
      <c r="BR4161" s="128"/>
    </row>
    <row r="4162" spans="1:70" ht="30" hidden="1" customHeight="1" x14ac:dyDescent="0.35">
      <c r="A4162" s="96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6"/>
      <c r="BL4162" s="96"/>
      <c r="BM4162" s="96"/>
      <c r="BN4162" s="122"/>
      <c r="BO4162" s="96"/>
      <c r="BP4162" s="96"/>
      <c r="BQ4162" s="123"/>
      <c r="BR4162" s="128"/>
    </row>
    <row r="4163" spans="1:70" ht="30" hidden="1" customHeight="1" x14ac:dyDescent="0.35">
      <c r="A4163" s="96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6"/>
      <c r="BL4163" s="96"/>
      <c r="BM4163" s="96"/>
      <c r="BN4163" s="122"/>
      <c r="BO4163" s="96"/>
      <c r="BP4163" s="96"/>
      <c r="BQ4163" s="123"/>
      <c r="BR4163" s="128"/>
    </row>
    <row r="4164" spans="1:70" ht="30" hidden="1" customHeight="1" x14ac:dyDescent="0.35">
      <c r="A4164" s="96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6"/>
      <c r="BL4164" s="96"/>
      <c r="BM4164" s="96"/>
      <c r="BN4164" s="122"/>
      <c r="BO4164" s="96"/>
      <c r="BP4164" s="96"/>
      <c r="BQ4164" s="123"/>
      <c r="BR4164" s="128"/>
    </row>
    <row r="4165" spans="1:70" ht="30" hidden="1" customHeight="1" x14ac:dyDescent="0.35">
      <c r="A4165" s="96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6"/>
      <c r="BL4165" s="96"/>
      <c r="BM4165" s="96"/>
      <c r="BN4165" s="122"/>
      <c r="BO4165" s="96"/>
      <c r="BP4165" s="96"/>
      <c r="BQ4165" s="123"/>
      <c r="BR4165" s="128"/>
    </row>
    <row r="4166" spans="1:70" ht="30" hidden="1" customHeight="1" x14ac:dyDescent="0.35">
      <c r="A4166" s="96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6"/>
      <c r="BL4166" s="96"/>
      <c r="BM4166" s="96"/>
      <c r="BN4166" s="122"/>
      <c r="BO4166" s="96"/>
      <c r="BP4166" s="96"/>
      <c r="BQ4166" s="123"/>
      <c r="BR4166" s="128"/>
    </row>
    <row r="4167" spans="1:70" ht="30" hidden="1" customHeight="1" x14ac:dyDescent="0.35">
      <c r="A4167" s="96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6"/>
      <c r="BL4167" s="96"/>
      <c r="BM4167" s="96"/>
      <c r="BN4167" s="122"/>
      <c r="BO4167" s="96"/>
      <c r="BP4167" s="96"/>
      <c r="BQ4167" s="123"/>
      <c r="BR4167" s="128"/>
    </row>
    <row r="4168" spans="1:70" ht="30" hidden="1" customHeight="1" x14ac:dyDescent="0.35">
      <c r="A4168" s="96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6"/>
      <c r="BL4168" s="96"/>
      <c r="BM4168" s="96"/>
      <c r="BN4168" s="122"/>
      <c r="BO4168" s="96"/>
      <c r="BP4168" s="96"/>
      <c r="BQ4168" s="123"/>
      <c r="BR4168" s="128"/>
    </row>
    <row r="4169" spans="1:70" ht="30" hidden="1" customHeight="1" x14ac:dyDescent="0.35">
      <c r="A4169" s="96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6"/>
      <c r="BL4169" s="96"/>
      <c r="BM4169" s="96"/>
      <c r="BN4169" s="122"/>
      <c r="BO4169" s="96"/>
      <c r="BP4169" s="96"/>
      <c r="BQ4169" s="123"/>
      <c r="BR4169" s="128"/>
    </row>
    <row r="4170" spans="1:70" ht="30" hidden="1" customHeight="1" x14ac:dyDescent="0.35">
      <c r="A4170" s="96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6"/>
      <c r="BL4170" s="96"/>
      <c r="BM4170" s="96"/>
      <c r="BN4170" s="122"/>
      <c r="BO4170" s="96"/>
      <c r="BP4170" s="96"/>
      <c r="BQ4170" s="123"/>
      <c r="BR4170" s="128"/>
    </row>
    <row r="4171" spans="1:70" ht="30" hidden="1" customHeight="1" x14ac:dyDescent="0.35">
      <c r="A4171" s="96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6"/>
      <c r="BL4171" s="96"/>
      <c r="BM4171" s="96"/>
      <c r="BN4171" s="122"/>
      <c r="BO4171" s="96"/>
      <c r="BP4171" s="96"/>
      <c r="BQ4171" s="123"/>
      <c r="BR4171" s="128"/>
    </row>
    <row r="4172" spans="1:70" ht="30" hidden="1" customHeight="1" x14ac:dyDescent="0.35">
      <c r="A4172" s="96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6"/>
      <c r="BL4172" s="96"/>
      <c r="BM4172" s="96"/>
      <c r="BN4172" s="122"/>
      <c r="BO4172" s="96"/>
      <c r="BP4172" s="96"/>
      <c r="BQ4172" s="123"/>
      <c r="BR4172" s="128"/>
    </row>
    <row r="4173" spans="1:70" ht="30" hidden="1" customHeight="1" x14ac:dyDescent="0.35">
      <c r="A4173" s="96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6"/>
      <c r="BL4173" s="96"/>
      <c r="BM4173" s="96"/>
      <c r="BN4173" s="122"/>
      <c r="BO4173" s="96"/>
      <c r="BP4173" s="96"/>
      <c r="BQ4173" s="123"/>
      <c r="BR4173" s="128"/>
    </row>
    <row r="4174" spans="1:70" ht="30" hidden="1" customHeight="1" x14ac:dyDescent="0.35">
      <c r="A4174" s="96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6"/>
      <c r="BL4174" s="96"/>
      <c r="BM4174" s="96"/>
      <c r="BN4174" s="122"/>
      <c r="BO4174" s="96"/>
      <c r="BP4174" s="96"/>
      <c r="BQ4174" s="123"/>
      <c r="BR4174" s="128"/>
    </row>
    <row r="4175" spans="1:70" ht="30" hidden="1" customHeight="1" x14ac:dyDescent="0.35">
      <c r="A4175" s="96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6"/>
      <c r="BL4175" s="96"/>
      <c r="BM4175" s="96"/>
      <c r="BN4175" s="122"/>
      <c r="BO4175" s="96"/>
      <c r="BP4175" s="96"/>
      <c r="BQ4175" s="123"/>
      <c r="BR4175" s="128"/>
    </row>
    <row r="4176" spans="1:70" ht="30" hidden="1" customHeight="1" x14ac:dyDescent="0.35">
      <c r="A4176" s="96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6"/>
      <c r="BL4176" s="96"/>
      <c r="BM4176" s="96"/>
      <c r="BN4176" s="122"/>
      <c r="BO4176" s="96"/>
      <c r="BP4176" s="96"/>
      <c r="BQ4176" s="123"/>
      <c r="BR4176" s="128"/>
    </row>
    <row r="4177" spans="1:70" ht="30" hidden="1" customHeight="1" x14ac:dyDescent="0.35">
      <c r="A4177" s="96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6"/>
      <c r="BL4177" s="96"/>
      <c r="BM4177" s="96"/>
      <c r="BN4177" s="122"/>
      <c r="BO4177" s="96"/>
      <c r="BP4177" s="96"/>
      <c r="BQ4177" s="123"/>
      <c r="BR4177" s="128"/>
    </row>
    <row r="4178" spans="1:70" ht="30" hidden="1" customHeight="1" x14ac:dyDescent="0.35">
      <c r="A4178" s="96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6"/>
      <c r="BL4178" s="96"/>
      <c r="BM4178" s="96"/>
      <c r="BN4178" s="122"/>
      <c r="BO4178" s="96"/>
      <c r="BP4178" s="96"/>
      <c r="BQ4178" s="123"/>
      <c r="BR4178" s="128"/>
    </row>
    <row r="4179" spans="1:70" ht="30" hidden="1" customHeight="1" x14ac:dyDescent="0.35">
      <c r="A4179" s="96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6"/>
      <c r="BL4179" s="96"/>
      <c r="BM4179" s="96"/>
      <c r="BN4179" s="122"/>
      <c r="BO4179" s="96"/>
      <c r="BP4179" s="96"/>
      <c r="BQ4179" s="123"/>
      <c r="BR4179" s="128"/>
    </row>
    <row r="4180" spans="1:70" ht="30" hidden="1" customHeight="1" x14ac:dyDescent="0.35">
      <c r="A4180" s="96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6"/>
      <c r="BL4180" s="96"/>
      <c r="BM4180" s="96"/>
      <c r="BN4180" s="122"/>
      <c r="BO4180" s="96"/>
      <c r="BP4180" s="96"/>
      <c r="BQ4180" s="123"/>
      <c r="BR4180" s="128"/>
    </row>
    <row r="4181" spans="1:70" ht="30" hidden="1" customHeight="1" x14ac:dyDescent="0.35">
      <c r="A4181" s="96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6"/>
      <c r="BL4181" s="96"/>
      <c r="BM4181" s="96"/>
      <c r="BN4181" s="122"/>
      <c r="BO4181" s="96"/>
      <c r="BP4181" s="96"/>
      <c r="BQ4181" s="123"/>
      <c r="BR4181" s="128"/>
    </row>
    <row r="4182" spans="1:70" ht="30" hidden="1" customHeight="1" x14ac:dyDescent="0.35">
      <c r="A4182" s="96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6"/>
      <c r="BL4182" s="96"/>
      <c r="BM4182" s="96"/>
      <c r="BN4182" s="122"/>
      <c r="BO4182" s="96"/>
      <c r="BP4182" s="96"/>
      <c r="BQ4182" s="123"/>
      <c r="BR4182" s="128"/>
    </row>
    <row r="4183" spans="1:70" ht="30" hidden="1" customHeight="1" x14ac:dyDescent="0.35">
      <c r="A4183" s="96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6"/>
      <c r="BL4183" s="96"/>
      <c r="BM4183" s="96"/>
      <c r="BN4183" s="122"/>
      <c r="BO4183" s="96"/>
      <c r="BP4183" s="96"/>
      <c r="BQ4183" s="123"/>
      <c r="BR4183" s="128"/>
    </row>
    <row r="4184" spans="1:70" ht="30" hidden="1" customHeight="1" x14ac:dyDescent="0.35">
      <c r="A4184" s="96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6"/>
      <c r="BL4184" s="96"/>
      <c r="BM4184" s="96"/>
      <c r="BN4184" s="122"/>
      <c r="BO4184" s="96"/>
      <c r="BP4184" s="96"/>
      <c r="BQ4184" s="123"/>
      <c r="BR4184" s="128"/>
    </row>
    <row r="4185" spans="1:70" ht="30" hidden="1" customHeight="1" x14ac:dyDescent="0.35">
      <c r="A4185" s="96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6"/>
      <c r="BL4185" s="96"/>
      <c r="BM4185" s="96"/>
      <c r="BN4185" s="122"/>
      <c r="BO4185" s="96"/>
      <c r="BP4185" s="96"/>
      <c r="BQ4185" s="123"/>
      <c r="BR4185" s="128"/>
    </row>
    <row r="4186" spans="1:70" ht="30" hidden="1" customHeight="1" x14ac:dyDescent="0.35">
      <c r="A4186" s="96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6"/>
      <c r="BL4186" s="96"/>
      <c r="BM4186" s="96"/>
      <c r="BN4186" s="122"/>
      <c r="BO4186" s="96"/>
      <c r="BP4186" s="96"/>
      <c r="BQ4186" s="123"/>
      <c r="BR4186" s="128"/>
    </row>
    <row r="4187" spans="1:70" ht="30" hidden="1" customHeight="1" x14ac:dyDescent="0.35">
      <c r="A4187" s="96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6"/>
      <c r="BL4187" s="96"/>
      <c r="BM4187" s="96"/>
      <c r="BN4187" s="122"/>
      <c r="BO4187" s="96"/>
      <c r="BP4187" s="96"/>
      <c r="BQ4187" s="123"/>
      <c r="BR4187" s="128"/>
    </row>
    <row r="4188" spans="1:70" ht="30" hidden="1" customHeight="1" x14ac:dyDescent="0.35">
      <c r="A4188" s="96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6"/>
      <c r="BL4188" s="96"/>
      <c r="BM4188" s="96"/>
      <c r="BN4188" s="122"/>
      <c r="BO4188" s="96"/>
      <c r="BP4188" s="96"/>
      <c r="BQ4188" s="123"/>
      <c r="BR4188" s="128"/>
    </row>
    <row r="4189" spans="1:70" ht="30" hidden="1" customHeight="1" x14ac:dyDescent="0.35">
      <c r="A4189" s="96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6"/>
      <c r="BL4189" s="96"/>
      <c r="BM4189" s="96"/>
      <c r="BN4189" s="122"/>
      <c r="BO4189" s="96"/>
      <c r="BP4189" s="96"/>
      <c r="BQ4189" s="123"/>
      <c r="BR4189" s="128"/>
    </row>
    <row r="4190" spans="1:70" ht="30" hidden="1" customHeight="1" x14ac:dyDescent="0.35">
      <c r="A4190" s="96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6"/>
      <c r="BL4190" s="96"/>
      <c r="BM4190" s="96"/>
      <c r="BN4190" s="122"/>
      <c r="BO4190" s="96"/>
      <c r="BP4190" s="96"/>
      <c r="BQ4190" s="123"/>
      <c r="BR4190" s="128"/>
    </row>
    <row r="4191" spans="1:70" ht="30" hidden="1" customHeight="1" x14ac:dyDescent="0.35">
      <c r="A4191" s="96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6"/>
      <c r="BL4191" s="96"/>
      <c r="BM4191" s="96"/>
      <c r="BN4191" s="122"/>
      <c r="BO4191" s="96"/>
      <c r="BP4191" s="96"/>
      <c r="BQ4191" s="123"/>
      <c r="BR4191" s="128"/>
    </row>
    <row r="4192" spans="1:70" ht="30" hidden="1" customHeight="1" x14ac:dyDescent="0.35">
      <c r="A4192" s="96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6"/>
      <c r="BL4192" s="96"/>
      <c r="BM4192" s="96"/>
      <c r="BN4192" s="122"/>
      <c r="BO4192" s="96"/>
      <c r="BP4192" s="96"/>
      <c r="BQ4192" s="123"/>
      <c r="BR4192" s="128"/>
    </row>
    <row r="4193" spans="1:70" ht="30" hidden="1" customHeight="1" x14ac:dyDescent="0.35">
      <c r="A4193" s="96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6"/>
      <c r="BL4193" s="96"/>
      <c r="BM4193" s="96"/>
      <c r="BN4193" s="122"/>
      <c r="BO4193" s="96"/>
      <c r="BP4193" s="96"/>
      <c r="BQ4193" s="123"/>
      <c r="BR4193" s="128"/>
    </row>
    <row r="4194" spans="1:70" ht="30" hidden="1" customHeight="1" x14ac:dyDescent="0.35">
      <c r="A4194" s="96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6"/>
      <c r="BL4194" s="96"/>
      <c r="BM4194" s="96"/>
      <c r="BN4194" s="122"/>
      <c r="BO4194" s="96"/>
      <c r="BP4194" s="96"/>
      <c r="BQ4194" s="123"/>
      <c r="BR4194" s="128"/>
    </row>
    <row r="4195" spans="1:70" ht="30" hidden="1" customHeight="1" x14ac:dyDescent="0.35">
      <c r="A4195" s="96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6"/>
      <c r="BL4195" s="96"/>
      <c r="BM4195" s="96"/>
      <c r="BN4195" s="122"/>
      <c r="BO4195" s="96"/>
      <c r="BP4195" s="96"/>
      <c r="BQ4195" s="123"/>
      <c r="BR4195" s="128"/>
    </row>
    <row r="4196" spans="1:70" ht="30" hidden="1" customHeight="1" x14ac:dyDescent="0.35">
      <c r="A4196" s="96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6"/>
      <c r="BL4196" s="96"/>
      <c r="BM4196" s="96"/>
      <c r="BN4196" s="122"/>
      <c r="BO4196" s="96"/>
      <c r="BP4196" s="96"/>
      <c r="BQ4196" s="123"/>
      <c r="BR4196" s="128"/>
    </row>
    <row r="4197" spans="1:70" ht="30" hidden="1" customHeight="1" x14ac:dyDescent="0.35">
      <c r="A4197" s="96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6"/>
      <c r="BL4197" s="96"/>
      <c r="BM4197" s="96"/>
      <c r="BN4197" s="122"/>
      <c r="BO4197" s="96"/>
      <c r="BP4197" s="96"/>
      <c r="BQ4197" s="123"/>
      <c r="BR4197" s="128"/>
    </row>
    <row r="4198" spans="1:70" ht="30" hidden="1" customHeight="1" x14ac:dyDescent="0.35">
      <c r="A4198" s="96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6"/>
      <c r="BL4198" s="96"/>
      <c r="BM4198" s="96"/>
      <c r="BN4198" s="122"/>
      <c r="BO4198" s="96"/>
      <c r="BP4198" s="96"/>
      <c r="BQ4198" s="123"/>
      <c r="BR4198" s="128"/>
    </row>
    <row r="4199" spans="1:70" ht="30" hidden="1" customHeight="1" x14ac:dyDescent="0.35">
      <c r="A4199" s="96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6"/>
      <c r="BL4199" s="96"/>
      <c r="BM4199" s="96"/>
      <c r="BN4199" s="122"/>
      <c r="BO4199" s="96"/>
      <c r="BP4199" s="96"/>
      <c r="BQ4199" s="123"/>
      <c r="BR4199" s="128"/>
    </row>
    <row r="4200" spans="1:70" ht="30" hidden="1" customHeight="1" x14ac:dyDescent="0.35">
      <c r="A4200" s="96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6"/>
      <c r="BL4200" s="96"/>
      <c r="BM4200" s="96"/>
      <c r="BN4200" s="122"/>
      <c r="BO4200" s="96"/>
      <c r="BP4200" s="96"/>
      <c r="BQ4200" s="123"/>
      <c r="BR4200" s="128"/>
    </row>
    <row r="4201" spans="1:70" ht="30" hidden="1" customHeight="1" x14ac:dyDescent="0.35">
      <c r="A4201" s="96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6"/>
      <c r="BL4201" s="96"/>
      <c r="BM4201" s="96"/>
      <c r="BN4201" s="122"/>
      <c r="BO4201" s="96"/>
      <c r="BP4201" s="96"/>
      <c r="BQ4201" s="123"/>
      <c r="BR4201" s="128"/>
    </row>
    <row r="4202" spans="1:70" ht="30" hidden="1" customHeight="1" x14ac:dyDescent="0.35">
      <c r="A4202" s="96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6"/>
      <c r="BL4202" s="96"/>
      <c r="BM4202" s="96"/>
      <c r="BN4202" s="122"/>
      <c r="BO4202" s="96"/>
      <c r="BP4202" s="96"/>
      <c r="BQ4202" s="123"/>
      <c r="BR4202" s="128"/>
    </row>
    <row r="4203" spans="1:70" ht="30" hidden="1" customHeight="1" x14ac:dyDescent="0.35">
      <c r="A4203" s="96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6"/>
      <c r="BL4203" s="96"/>
      <c r="BM4203" s="96"/>
      <c r="BN4203" s="122"/>
      <c r="BO4203" s="96"/>
      <c r="BP4203" s="96"/>
      <c r="BQ4203" s="123"/>
      <c r="BR4203" s="128"/>
    </row>
    <row r="4204" spans="1:70" ht="30" hidden="1" customHeight="1" x14ac:dyDescent="0.35">
      <c r="A4204" s="96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6"/>
      <c r="BL4204" s="96"/>
      <c r="BM4204" s="96"/>
      <c r="BN4204" s="122"/>
      <c r="BO4204" s="96"/>
      <c r="BP4204" s="96"/>
      <c r="BQ4204" s="123"/>
      <c r="BR4204" s="128"/>
    </row>
    <row r="4205" spans="1:70" ht="30" hidden="1" customHeight="1" x14ac:dyDescent="0.35">
      <c r="A4205" s="96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6"/>
      <c r="BL4205" s="96"/>
      <c r="BM4205" s="96"/>
      <c r="BN4205" s="122"/>
      <c r="BO4205" s="96"/>
      <c r="BP4205" s="96"/>
      <c r="BQ4205" s="123"/>
      <c r="BR4205" s="128"/>
    </row>
    <row r="4206" spans="1:70" ht="30" hidden="1" customHeight="1" x14ac:dyDescent="0.35">
      <c r="A4206" s="96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6"/>
      <c r="BL4206" s="96"/>
      <c r="BM4206" s="96"/>
      <c r="BN4206" s="122"/>
      <c r="BO4206" s="96"/>
      <c r="BP4206" s="96"/>
      <c r="BQ4206" s="123"/>
      <c r="BR4206" s="128"/>
    </row>
    <row r="4207" spans="1:70" ht="30" hidden="1" customHeight="1" x14ac:dyDescent="0.35">
      <c r="A4207" s="96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6"/>
      <c r="BL4207" s="96"/>
      <c r="BM4207" s="96"/>
      <c r="BN4207" s="122"/>
      <c r="BO4207" s="96"/>
      <c r="BP4207" s="96"/>
      <c r="BQ4207" s="123"/>
      <c r="BR4207" s="128"/>
    </row>
    <row r="4208" spans="1:70" ht="30" hidden="1" customHeight="1" x14ac:dyDescent="0.35">
      <c r="A4208" s="96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6"/>
      <c r="BL4208" s="96"/>
      <c r="BM4208" s="96"/>
      <c r="BN4208" s="122"/>
      <c r="BO4208" s="96"/>
      <c r="BP4208" s="96"/>
      <c r="BQ4208" s="123"/>
      <c r="BR4208" s="128"/>
    </row>
    <row r="4209" spans="1:70" ht="30" hidden="1" customHeight="1" x14ac:dyDescent="0.35">
      <c r="A4209" s="96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6"/>
      <c r="BL4209" s="96"/>
      <c r="BM4209" s="96"/>
      <c r="BN4209" s="122"/>
      <c r="BO4209" s="96"/>
      <c r="BP4209" s="96"/>
      <c r="BQ4209" s="123"/>
      <c r="BR4209" s="128"/>
    </row>
    <row r="4210" spans="1:70" ht="30" hidden="1" customHeight="1" x14ac:dyDescent="0.35">
      <c r="A4210" s="96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6"/>
      <c r="BL4210" s="96"/>
      <c r="BM4210" s="96"/>
      <c r="BN4210" s="122"/>
      <c r="BO4210" s="96"/>
      <c r="BP4210" s="96"/>
      <c r="BQ4210" s="123"/>
      <c r="BR4210" s="128"/>
    </row>
    <row r="4211" spans="1:70" ht="30" hidden="1" customHeight="1" x14ac:dyDescent="0.35">
      <c r="A4211" s="96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6"/>
      <c r="BL4211" s="96"/>
      <c r="BM4211" s="96"/>
      <c r="BN4211" s="122"/>
      <c r="BO4211" s="96"/>
      <c r="BP4211" s="96"/>
      <c r="BQ4211" s="123"/>
      <c r="BR4211" s="128"/>
    </row>
    <row r="4212" spans="1:70" ht="30" hidden="1" customHeight="1" x14ac:dyDescent="0.35">
      <c r="A4212" s="96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6"/>
      <c r="BL4212" s="96"/>
      <c r="BM4212" s="96"/>
      <c r="BN4212" s="122"/>
      <c r="BO4212" s="96"/>
      <c r="BP4212" s="96"/>
      <c r="BQ4212" s="123"/>
      <c r="BR4212" s="128"/>
    </row>
    <row r="4213" spans="1:70" ht="30" hidden="1" customHeight="1" x14ac:dyDescent="0.35">
      <c r="A4213" s="96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6"/>
      <c r="BL4213" s="96"/>
      <c r="BM4213" s="96"/>
      <c r="BN4213" s="122"/>
      <c r="BO4213" s="96"/>
      <c r="BP4213" s="96"/>
      <c r="BQ4213" s="123"/>
      <c r="BR4213" s="128"/>
    </row>
    <row r="4214" spans="1:70" ht="30" hidden="1" customHeight="1" x14ac:dyDescent="0.35">
      <c r="A4214" s="96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6"/>
      <c r="BL4214" s="96"/>
      <c r="BM4214" s="96"/>
      <c r="BN4214" s="122"/>
      <c r="BO4214" s="96"/>
      <c r="BP4214" s="96"/>
      <c r="BQ4214" s="123"/>
      <c r="BR4214" s="128"/>
    </row>
    <row r="4215" spans="1:70" ht="30" hidden="1" customHeight="1" x14ac:dyDescent="0.35">
      <c r="A4215" s="96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6"/>
      <c r="BL4215" s="96"/>
      <c r="BM4215" s="96"/>
      <c r="BN4215" s="122"/>
      <c r="BO4215" s="96"/>
      <c r="BP4215" s="96"/>
      <c r="BQ4215" s="123"/>
      <c r="BR4215" s="128"/>
    </row>
    <row r="4216" spans="1:70" ht="30" hidden="1" customHeight="1" x14ac:dyDescent="0.35">
      <c r="A4216" s="96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6"/>
      <c r="BL4216" s="96"/>
      <c r="BM4216" s="96"/>
      <c r="BN4216" s="122"/>
      <c r="BO4216" s="96"/>
      <c r="BP4216" s="96"/>
      <c r="BQ4216" s="123"/>
      <c r="BR4216" s="128"/>
    </row>
    <row r="4217" spans="1:70" ht="30" hidden="1" customHeight="1" x14ac:dyDescent="0.35">
      <c r="A4217" s="96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6"/>
      <c r="BL4217" s="96"/>
      <c r="BM4217" s="96"/>
      <c r="BN4217" s="122"/>
      <c r="BO4217" s="96"/>
      <c r="BP4217" s="96"/>
      <c r="BQ4217" s="123"/>
      <c r="BR4217" s="128"/>
    </row>
    <row r="4218" spans="1:70" ht="30" hidden="1" customHeight="1" x14ac:dyDescent="0.35">
      <c r="A4218" s="96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6"/>
      <c r="BL4218" s="96"/>
      <c r="BM4218" s="96"/>
      <c r="BN4218" s="122"/>
      <c r="BO4218" s="96"/>
      <c r="BP4218" s="96"/>
      <c r="BQ4218" s="123"/>
      <c r="BR4218" s="128"/>
    </row>
    <row r="4219" spans="1:70" ht="30" hidden="1" customHeight="1" x14ac:dyDescent="0.35">
      <c r="A4219" s="96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6"/>
      <c r="BL4219" s="96"/>
      <c r="BM4219" s="96"/>
      <c r="BN4219" s="122"/>
      <c r="BO4219" s="96"/>
      <c r="BP4219" s="96"/>
      <c r="BQ4219" s="123"/>
      <c r="BR4219" s="128"/>
    </row>
    <row r="4220" spans="1:70" ht="30" hidden="1" customHeight="1" x14ac:dyDescent="0.35">
      <c r="A4220" s="96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6"/>
      <c r="BL4220" s="96"/>
      <c r="BM4220" s="96"/>
      <c r="BN4220" s="122"/>
      <c r="BO4220" s="96"/>
      <c r="BP4220" s="96"/>
      <c r="BQ4220" s="123"/>
      <c r="BR4220" s="128"/>
    </row>
    <row r="4221" spans="1:70" ht="30" hidden="1" customHeight="1" x14ac:dyDescent="0.35">
      <c r="A4221" s="96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6"/>
      <c r="BL4221" s="96"/>
      <c r="BM4221" s="96"/>
      <c r="BN4221" s="122"/>
      <c r="BO4221" s="96"/>
      <c r="BP4221" s="96"/>
      <c r="BQ4221" s="123"/>
      <c r="BR4221" s="128"/>
    </row>
    <row r="4222" spans="1:70" ht="30" hidden="1" customHeight="1" x14ac:dyDescent="0.35">
      <c r="A4222" s="96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6"/>
      <c r="BL4222" s="96"/>
      <c r="BM4222" s="96"/>
      <c r="BN4222" s="122"/>
      <c r="BO4222" s="96"/>
      <c r="BP4222" s="96"/>
      <c r="BQ4222" s="123"/>
      <c r="BR4222" s="128"/>
    </row>
    <row r="4223" spans="1:70" ht="30" hidden="1" customHeight="1" x14ac:dyDescent="0.35">
      <c r="A4223" s="96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6"/>
      <c r="BL4223" s="96"/>
      <c r="BM4223" s="96"/>
      <c r="BN4223" s="122"/>
      <c r="BO4223" s="96"/>
      <c r="BP4223" s="96"/>
      <c r="BQ4223" s="123"/>
      <c r="BR4223" s="128"/>
    </row>
    <row r="4224" spans="1:70" ht="30" hidden="1" customHeight="1" x14ac:dyDescent="0.35">
      <c r="A4224" s="96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6"/>
      <c r="BL4224" s="96"/>
      <c r="BM4224" s="96"/>
      <c r="BN4224" s="122"/>
      <c r="BO4224" s="96"/>
      <c r="BP4224" s="96"/>
      <c r="BQ4224" s="123"/>
      <c r="BR4224" s="128"/>
    </row>
    <row r="4225" spans="1:70" ht="30" hidden="1" customHeight="1" x14ac:dyDescent="0.35">
      <c r="A4225" s="96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6"/>
      <c r="BL4225" s="96"/>
      <c r="BM4225" s="96"/>
      <c r="BN4225" s="122"/>
      <c r="BO4225" s="96"/>
      <c r="BP4225" s="96"/>
      <c r="BQ4225" s="123"/>
      <c r="BR4225" s="128"/>
    </row>
    <row r="4226" spans="1:70" ht="30" hidden="1" customHeight="1" x14ac:dyDescent="0.35">
      <c r="A4226" s="96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6"/>
      <c r="BL4226" s="96"/>
      <c r="BM4226" s="96"/>
      <c r="BN4226" s="122"/>
      <c r="BO4226" s="96"/>
      <c r="BP4226" s="96"/>
      <c r="BQ4226" s="123"/>
      <c r="BR4226" s="128"/>
    </row>
    <row r="4227" spans="1:70" ht="30" hidden="1" customHeight="1" x14ac:dyDescent="0.35">
      <c r="A4227" s="96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6"/>
      <c r="BL4227" s="96"/>
      <c r="BM4227" s="96"/>
      <c r="BN4227" s="122"/>
      <c r="BO4227" s="96"/>
      <c r="BP4227" s="96"/>
      <c r="BQ4227" s="123"/>
      <c r="BR4227" s="128"/>
    </row>
    <row r="4228" spans="1:70" ht="30" hidden="1" customHeight="1" x14ac:dyDescent="0.35">
      <c r="A4228" s="96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6"/>
      <c r="BL4228" s="96"/>
      <c r="BM4228" s="96"/>
      <c r="BN4228" s="122"/>
      <c r="BO4228" s="96"/>
      <c r="BP4228" s="96"/>
      <c r="BQ4228" s="123"/>
      <c r="BR4228" s="128"/>
    </row>
    <row r="4229" spans="1:70" ht="30" hidden="1" customHeight="1" x14ac:dyDescent="0.35">
      <c r="A4229" s="96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6"/>
      <c r="BL4229" s="96"/>
      <c r="BM4229" s="96"/>
      <c r="BN4229" s="122"/>
      <c r="BO4229" s="96"/>
      <c r="BP4229" s="96"/>
      <c r="BQ4229" s="123"/>
      <c r="BR4229" s="128"/>
    </row>
    <row r="4230" spans="1:70" ht="30" hidden="1" customHeight="1" x14ac:dyDescent="0.35">
      <c r="A4230" s="96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6"/>
      <c r="BL4230" s="96"/>
      <c r="BM4230" s="96"/>
      <c r="BN4230" s="122"/>
      <c r="BO4230" s="96"/>
      <c r="BP4230" s="96"/>
      <c r="BQ4230" s="123"/>
      <c r="BR4230" s="128"/>
    </row>
    <row r="4231" spans="1:70" ht="30" hidden="1" customHeight="1" x14ac:dyDescent="0.35">
      <c r="A4231" s="96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6"/>
      <c r="BL4231" s="96"/>
      <c r="BM4231" s="96"/>
      <c r="BN4231" s="122"/>
      <c r="BO4231" s="96"/>
      <c r="BP4231" s="96"/>
      <c r="BQ4231" s="123"/>
      <c r="BR4231" s="128"/>
    </row>
    <row r="4232" spans="1:70" ht="30" hidden="1" customHeight="1" x14ac:dyDescent="0.35">
      <c r="A4232" s="96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6"/>
      <c r="BL4232" s="96"/>
      <c r="BM4232" s="96"/>
      <c r="BN4232" s="122"/>
      <c r="BO4232" s="96"/>
      <c r="BP4232" s="96"/>
      <c r="BQ4232" s="123"/>
      <c r="BR4232" s="128"/>
    </row>
    <row r="4233" spans="1:70" ht="30" hidden="1" customHeight="1" x14ac:dyDescent="0.35">
      <c r="A4233" s="96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6"/>
      <c r="BL4233" s="96"/>
      <c r="BM4233" s="96"/>
      <c r="BN4233" s="122"/>
      <c r="BO4233" s="96"/>
      <c r="BP4233" s="96"/>
      <c r="BQ4233" s="123"/>
      <c r="BR4233" s="128"/>
    </row>
    <row r="4234" spans="1:70" ht="30" hidden="1" customHeight="1" x14ac:dyDescent="0.35">
      <c r="A4234" s="96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6"/>
      <c r="BL4234" s="96"/>
      <c r="BM4234" s="96"/>
      <c r="BN4234" s="122"/>
      <c r="BO4234" s="96"/>
      <c r="BP4234" s="96"/>
      <c r="BQ4234" s="123"/>
      <c r="BR4234" s="128"/>
    </row>
    <row r="4235" spans="1:70" ht="30" hidden="1" customHeight="1" x14ac:dyDescent="0.35">
      <c r="A4235" s="96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6"/>
      <c r="BL4235" s="96"/>
      <c r="BM4235" s="96"/>
      <c r="BN4235" s="122"/>
      <c r="BO4235" s="96"/>
      <c r="BP4235" s="96"/>
      <c r="BQ4235" s="123"/>
      <c r="BR4235" s="128"/>
    </row>
    <row r="4236" spans="1:70" ht="30" hidden="1" customHeight="1" x14ac:dyDescent="0.35">
      <c r="A4236" s="96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6"/>
      <c r="BL4236" s="96"/>
      <c r="BM4236" s="96"/>
      <c r="BN4236" s="122"/>
      <c r="BO4236" s="96"/>
      <c r="BP4236" s="96"/>
      <c r="BQ4236" s="123"/>
      <c r="BR4236" s="128"/>
    </row>
    <row r="4237" spans="1:70" ht="30" hidden="1" customHeight="1" x14ac:dyDescent="0.35">
      <c r="A4237" s="96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6"/>
      <c r="BL4237" s="96"/>
      <c r="BM4237" s="96"/>
      <c r="BN4237" s="122"/>
      <c r="BO4237" s="96"/>
      <c r="BP4237" s="96"/>
      <c r="BQ4237" s="123"/>
      <c r="BR4237" s="128"/>
    </row>
    <row r="4238" spans="1:70" ht="30" hidden="1" customHeight="1" x14ac:dyDescent="0.35">
      <c r="A4238" s="96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6"/>
      <c r="BL4238" s="96"/>
      <c r="BM4238" s="96"/>
      <c r="BN4238" s="122"/>
      <c r="BO4238" s="96"/>
      <c r="BP4238" s="96"/>
      <c r="BQ4238" s="123"/>
      <c r="BR4238" s="128"/>
    </row>
    <row r="4239" spans="1:70" ht="30" hidden="1" customHeight="1" x14ac:dyDescent="0.35">
      <c r="A4239" s="96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6"/>
      <c r="BL4239" s="96"/>
      <c r="BM4239" s="96"/>
      <c r="BN4239" s="122"/>
      <c r="BO4239" s="96"/>
      <c r="BP4239" s="96"/>
      <c r="BQ4239" s="123"/>
      <c r="BR4239" s="128"/>
    </row>
    <row r="4240" spans="1:70" ht="30" hidden="1" customHeight="1" x14ac:dyDescent="0.35">
      <c r="A4240" s="96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6"/>
      <c r="BL4240" s="96"/>
      <c r="BM4240" s="96"/>
      <c r="BN4240" s="122"/>
      <c r="BO4240" s="96"/>
      <c r="BP4240" s="96"/>
      <c r="BQ4240" s="123"/>
      <c r="BR4240" s="128"/>
    </row>
    <row r="4241" spans="1:70" ht="30" hidden="1" customHeight="1" x14ac:dyDescent="0.35">
      <c r="A4241" s="96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6"/>
      <c r="BL4241" s="96"/>
      <c r="BM4241" s="96"/>
      <c r="BN4241" s="122"/>
      <c r="BO4241" s="96"/>
      <c r="BP4241" s="96"/>
      <c r="BQ4241" s="123"/>
      <c r="BR4241" s="128"/>
    </row>
    <row r="4242" spans="1:70" ht="30" hidden="1" customHeight="1" x14ac:dyDescent="0.35">
      <c r="A4242" s="96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6"/>
      <c r="BL4242" s="96"/>
      <c r="BM4242" s="96"/>
      <c r="BN4242" s="122"/>
      <c r="BO4242" s="96"/>
      <c r="BP4242" s="96"/>
      <c r="BQ4242" s="123"/>
      <c r="BR4242" s="128"/>
    </row>
    <row r="4243" spans="1:70" ht="30" hidden="1" customHeight="1" x14ac:dyDescent="0.35">
      <c r="A4243" s="96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6"/>
      <c r="BL4243" s="96"/>
      <c r="BM4243" s="96"/>
      <c r="BN4243" s="122"/>
      <c r="BO4243" s="96"/>
      <c r="BP4243" s="96"/>
      <c r="BQ4243" s="123"/>
      <c r="BR4243" s="128"/>
    </row>
    <row r="4244" spans="1:70" ht="30" hidden="1" customHeight="1" x14ac:dyDescent="0.35">
      <c r="A4244" s="96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6"/>
      <c r="BL4244" s="96"/>
      <c r="BM4244" s="96"/>
      <c r="BN4244" s="122"/>
      <c r="BO4244" s="96"/>
      <c r="BP4244" s="96"/>
      <c r="BQ4244" s="123"/>
      <c r="BR4244" s="128"/>
    </row>
    <row r="4245" spans="1:70" ht="30" hidden="1" customHeight="1" x14ac:dyDescent="0.35">
      <c r="A4245" s="96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6"/>
      <c r="BL4245" s="96"/>
      <c r="BM4245" s="96"/>
      <c r="BN4245" s="122"/>
      <c r="BO4245" s="96"/>
      <c r="BP4245" s="96"/>
      <c r="BQ4245" s="123"/>
      <c r="BR4245" s="128"/>
    </row>
    <row r="4246" spans="1:70" ht="30" hidden="1" customHeight="1" x14ac:dyDescent="0.35">
      <c r="A4246" s="96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6"/>
      <c r="BL4246" s="96"/>
      <c r="BM4246" s="96"/>
      <c r="BN4246" s="122"/>
      <c r="BO4246" s="96"/>
      <c r="BP4246" s="96"/>
      <c r="BQ4246" s="123"/>
      <c r="BR4246" s="128"/>
    </row>
    <row r="4247" spans="1:70" ht="30" hidden="1" customHeight="1" x14ac:dyDescent="0.35">
      <c r="A4247" s="96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6"/>
      <c r="BL4247" s="96"/>
      <c r="BM4247" s="96"/>
      <c r="BN4247" s="122"/>
      <c r="BO4247" s="96"/>
      <c r="BP4247" s="96"/>
      <c r="BQ4247" s="123"/>
      <c r="BR4247" s="128"/>
    </row>
    <row r="4248" spans="1:70" ht="30" hidden="1" customHeight="1" x14ac:dyDescent="0.35">
      <c r="A4248" s="96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6"/>
      <c r="BL4248" s="96"/>
      <c r="BM4248" s="96"/>
      <c r="BN4248" s="122"/>
      <c r="BO4248" s="96"/>
      <c r="BP4248" s="96"/>
      <c r="BQ4248" s="123"/>
      <c r="BR4248" s="128"/>
    </row>
    <row r="4249" spans="1:70" ht="30" hidden="1" customHeight="1" x14ac:dyDescent="0.35">
      <c r="A4249" s="96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6"/>
      <c r="BL4249" s="96"/>
      <c r="BM4249" s="96"/>
      <c r="BN4249" s="122"/>
      <c r="BO4249" s="96"/>
      <c r="BP4249" s="96"/>
      <c r="BQ4249" s="123"/>
      <c r="BR4249" s="128"/>
    </row>
    <row r="4250" spans="1:70" ht="30" hidden="1" customHeight="1" x14ac:dyDescent="0.35">
      <c r="A4250" s="96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6"/>
      <c r="BL4250" s="96"/>
      <c r="BM4250" s="96"/>
      <c r="BN4250" s="122"/>
      <c r="BO4250" s="96"/>
      <c r="BP4250" s="96"/>
      <c r="BQ4250" s="123"/>
      <c r="BR4250" s="128"/>
    </row>
    <row r="4251" spans="1:70" ht="30" hidden="1" customHeight="1" x14ac:dyDescent="0.35">
      <c r="A4251" s="96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6"/>
      <c r="BL4251" s="96"/>
      <c r="BM4251" s="96"/>
      <c r="BN4251" s="122"/>
      <c r="BO4251" s="96"/>
      <c r="BP4251" s="96"/>
      <c r="BQ4251" s="123"/>
      <c r="BR4251" s="128"/>
    </row>
    <row r="4252" spans="1:70" ht="30" hidden="1" customHeight="1" x14ac:dyDescent="0.35">
      <c r="A4252" s="96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6"/>
      <c r="BL4252" s="96"/>
      <c r="BM4252" s="96"/>
      <c r="BN4252" s="122"/>
      <c r="BO4252" s="96"/>
      <c r="BP4252" s="96"/>
      <c r="BQ4252" s="123"/>
      <c r="BR4252" s="128"/>
    </row>
    <row r="4253" spans="1:70" ht="30" hidden="1" customHeight="1" x14ac:dyDescent="0.35">
      <c r="A4253" s="96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6"/>
      <c r="BL4253" s="96"/>
      <c r="BM4253" s="96"/>
      <c r="BN4253" s="122"/>
      <c r="BO4253" s="96"/>
      <c r="BP4253" s="96"/>
      <c r="BQ4253" s="123"/>
      <c r="BR4253" s="128"/>
    </row>
    <row r="4254" spans="1:70" ht="30" hidden="1" customHeight="1" x14ac:dyDescent="0.35">
      <c r="A4254" s="96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6"/>
      <c r="BL4254" s="96"/>
      <c r="BM4254" s="96"/>
      <c r="BN4254" s="122"/>
      <c r="BO4254" s="96"/>
      <c r="BP4254" s="96"/>
      <c r="BQ4254" s="123"/>
      <c r="BR4254" s="128"/>
    </row>
    <row r="4255" spans="1:70" ht="30" hidden="1" customHeight="1" x14ac:dyDescent="0.35">
      <c r="A4255" s="96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6"/>
      <c r="BL4255" s="96"/>
      <c r="BM4255" s="96"/>
      <c r="BN4255" s="122"/>
      <c r="BO4255" s="96"/>
      <c r="BP4255" s="96"/>
      <c r="BQ4255" s="123"/>
      <c r="BR4255" s="128"/>
    </row>
    <row r="4256" spans="1:70" ht="30" hidden="1" customHeight="1" x14ac:dyDescent="0.35">
      <c r="A4256" s="96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6"/>
      <c r="BL4256" s="96"/>
      <c r="BM4256" s="96"/>
      <c r="BN4256" s="122"/>
      <c r="BO4256" s="96"/>
      <c r="BP4256" s="96"/>
      <c r="BQ4256" s="123"/>
      <c r="BR4256" s="128"/>
    </row>
    <row r="4257" spans="1:70" ht="30" hidden="1" customHeight="1" x14ac:dyDescent="0.35">
      <c r="A4257" s="96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6"/>
      <c r="BL4257" s="96"/>
      <c r="BM4257" s="96"/>
      <c r="BN4257" s="122"/>
      <c r="BO4257" s="96"/>
      <c r="BP4257" s="96"/>
      <c r="BQ4257" s="123"/>
      <c r="BR4257" s="128"/>
    </row>
    <row r="4258" spans="1:70" ht="30" hidden="1" customHeight="1" x14ac:dyDescent="0.35">
      <c r="A4258" s="96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6"/>
      <c r="BL4258" s="96"/>
      <c r="BM4258" s="96"/>
      <c r="BN4258" s="122"/>
      <c r="BO4258" s="96"/>
      <c r="BP4258" s="96"/>
      <c r="BQ4258" s="123"/>
      <c r="BR4258" s="128"/>
    </row>
    <row r="4259" spans="1:70" ht="30" hidden="1" customHeight="1" x14ac:dyDescent="0.35">
      <c r="A4259" s="96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6"/>
      <c r="BL4259" s="96"/>
      <c r="BM4259" s="96"/>
      <c r="BN4259" s="122"/>
      <c r="BO4259" s="96"/>
      <c r="BP4259" s="96"/>
      <c r="BQ4259" s="123"/>
      <c r="BR4259" s="128"/>
    </row>
    <row r="4260" spans="1:70" ht="30" hidden="1" customHeight="1" x14ac:dyDescent="0.35">
      <c r="A4260" s="96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6"/>
      <c r="BL4260" s="96"/>
      <c r="BM4260" s="96"/>
      <c r="BN4260" s="122"/>
      <c r="BO4260" s="96"/>
      <c r="BP4260" s="96"/>
      <c r="BQ4260" s="123"/>
      <c r="BR4260" s="128"/>
    </row>
    <row r="4261" spans="1:70" ht="30" hidden="1" customHeight="1" x14ac:dyDescent="0.35">
      <c r="A4261" s="96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6"/>
      <c r="BL4261" s="96"/>
      <c r="BM4261" s="96"/>
      <c r="BN4261" s="122"/>
      <c r="BO4261" s="96"/>
      <c r="BP4261" s="96"/>
      <c r="BQ4261" s="123"/>
      <c r="BR4261" s="128"/>
    </row>
    <row r="4262" spans="1:70" ht="30" hidden="1" customHeight="1" x14ac:dyDescent="0.35">
      <c r="A4262" s="96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6"/>
      <c r="BL4262" s="96"/>
      <c r="BM4262" s="96"/>
      <c r="BN4262" s="122"/>
      <c r="BO4262" s="96"/>
      <c r="BP4262" s="96"/>
      <c r="BQ4262" s="123"/>
      <c r="BR4262" s="128"/>
    </row>
    <row r="4263" spans="1:70" ht="30" hidden="1" customHeight="1" x14ac:dyDescent="0.35">
      <c r="A4263" s="96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6"/>
      <c r="BL4263" s="96"/>
      <c r="BM4263" s="96"/>
      <c r="BN4263" s="122"/>
      <c r="BO4263" s="96"/>
      <c r="BP4263" s="96"/>
      <c r="BQ4263" s="123"/>
      <c r="BR4263" s="128"/>
    </row>
    <row r="4264" spans="1:70" ht="30" hidden="1" customHeight="1" x14ac:dyDescent="0.35">
      <c r="A4264" s="96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6"/>
      <c r="BL4264" s="96"/>
      <c r="BM4264" s="96"/>
      <c r="BN4264" s="122"/>
      <c r="BO4264" s="96"/>
      <c r="BP4264" s="96"/>
      <c r="BQ4264" s="123"/>
      <c r="BR4264" s="128"/>
    </row>
    <row r="4265" spans="1:70" ht="30" hidden="1" customHeight="1" x14ac:dyDescent="0.35">
      <c r="A4265" s="96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6"/>
      <c r="BL4265" s="96"/>
      <c r="BM4265" s="96"/>
      <c r="BN4265" s="122"/>
      <c r="BO4265" s="96"/>
      <c r="BP4265" s="96"/>
      <c r="BQ4265" s="123"/>
      <c r="BR4265" s="128"/>
    </row>
    <row r="4266" spans="1:70" ht="30" hidden="1" customHeight="1" x14ac:dyDescent="0.35">
      <c r="A4266" s="96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6"/>
      <c r="BL4266" s="96"/>
      <c r="BM4266" s="96"/>
      <c r="BN4266" s="122"/>
      <c r="BO4266" s="96"/>
      <c r="BP4266" s="96"/>
      <c r="BQ4266" s="123"/>
      <c r="BR4266" s="128"/>
    </row>
    <row r="4267" spans="1:70" ht="30" hidden="1" customHeight="1" x14ac:dyDescent="0.35">
      <c r="A4267" s="96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6"/>
      <c r="BL4267" s="96"/>
      <c r="BM4267" s="96"/>
      <c r="BN4267" s="122"/>
      <c r="BO4267" s="96"/>
      <c r="BP4267" s="96"/>
      <c r="BQ4267" s="123"/>
      <c r="BR4267" s="128"/>
    </row>
    <row r="4268" spans="1:70" ht="30" hidden="1" customHeight="1" x14ac:dyDescent="0.35">
      <c r="A4268" s="96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6"/>
      <c r="BL4268" s="96"/>
      <c r="BM4268" s="96"/>
      <c r="BN4268" s="122"/>
      <c r="BO4268" s="96"/>
      <c r="BP4268" s="96"/>
      <c r="BQ4268" s="123"/>
      <c r="BR4268" s="128"/>
    </row>
    <row r="4269" spans="1:70" ht="30" hidden="1" customHeight="1" x14ac:dyDescent="0.35">
      <c r="A4269" s="96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6"/>
      <c r="BL4269" s="96"/>
      <c r="BM4269" s="96"/>
      <c r="BN4269" s="122"/>
      <c r="BO4269" s="96"/>
      <c r="BP4269" s="96"/>
      <c r="BQ4269" s="123"/>
      <c r="BR4269" s="128"/>
    </row>
    <row r="4270" spans="1:70" ht="30" hidden="1" customHeight="1" x14ac:dyDescent="0.35">
      <c r="A4270" s="96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6"/>
      <c r="BL4270" s="96"/>
      <c r="BM4270" s="96"/>
      <c r="BN4270" s="122"/>
      <c r="BO4270" s="96"/>
      <c r="BP4270" s="96"/>
      <c r="BQ4270" s="123"/>
      <c r="BR4270" s="128"/>
    </row>
    <row r="4271" spans="1:70" ht="30" hidden="1" customHeight="1" x14ac:dyDescent="0.35">
      <c r="A4271" s="96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6"/>
      <c r="BL4271" s="96"/>
      <c r="BM4271" s="96"/>
      <c r="BN4271" s="122"/>
      <c r="BO4271" s="96"/>
      <c r="BP4271" s="96"/>
      <c r="BQ4271" s="123"/>
      <c r="BR4271" s="128"/>
    </row>
    <row r="4272" spans="1:70" ht="30" hidden="1" customHeight="1" x14ac:dyDescent="0.35">
      <c r="A4272" s="96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6"/>
      <c r="BL4272" s="96"/>
      <c r="BM4272" s="96"/>
      <c r="BN4272" s="122"/>
      <c r="BO4272" s="96"/>
      <c r="BP4272" s="96"/>
      <c r="BQ4272" s="123"/>
      <c r="BR4272" s="128"/>
    </row>
    <row r="4273" spans="1:70" ht="30" hidden="1" customHeight="1" x14ac:dyDescent="0.35">
      <c r="A4273" s="96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6"/>
      <c r="BL4273" s="96"/>
      <c r="BM4273" s="96"/>
      <c r="BN4273" s="122"/>
      <c r="BO4273" s="96"/>
      <c r="BP4273" s="96"/>
      <c r="BQ4273" s="123"/>
      <c r="BR4273" s="128"/>
    </row>
    <row r="4274" spans="1:70" ht="30" hidden="1" customHeight="1" x14ac:dyDescent="0.35">
      <c r="A4274" s="96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6"/>
      <c r="BL4274" s="96"/>
      <c r="BM4274" s="96"/>
      <c r="BN4274" s="122"/>
      <c r="BO4274" s="96"/>
      <c r="BP4274" s="96"/>
      <c r="BQ4274" s="123"/>
      <c r="BR4274" s="128"/>
    </row>
    <row r="4275" spans="1:70" ht="30" hidden="1" customHeight="1" x14ac:dyDescent="0.35">
      <c r="A4275" s="96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6"/>
      <c r="BL4275" s="96"/>
      <c r="BM4275" s="96"/>
      <c r="BN4275" s="122"/>
      <c r="BO4275" s="96"/>
      <c r="BP4275" s="96"/>
      <c r="BQ4275" s="123"/>
      <c r="BR4275" s="128"/>
    </row>
    <row r="4276" spans="1:70" ht="30" hidden="1" customHeight="1" x14ac:dyDescent="0.35">
      <c r="A4276" s="96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6"/>
      <c r="BL4276" s="96"/>
      <c r="BM4276" s="96"/>
      <c r="BN4276" s="122"/>
      <c r="BO4276" s="96"/>
      <c r="BP4276" s="96"/>
      <c r="BQ4276" s="123"/>
      <c r="BR4276" s="128"/>
    </row>
    <row r="4277" spans="1:70" ht="30" hidden="1" customHeight="1" x14ac:dyDescent="0.35">
      <c r="A4277" s="96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6"/>
      <c r="BL4277" s="96"/>
      <c r="BM4277" s="96"/>
      <c r="BN4277" s="122"/>
      <c r="BO4277" s="96"/>
      <c r="BP4277" s="96"/>
      <c r="BQ4277" s="123"/>
      <c r="BR4277" s="128"/>
    </row>
    <row r="4278" spans="1:70" ht="30" hidden="1" customHeight="1" x14ac:dyDescent="0.35">
      <c r="A4278" s="96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6"/>
      <c r="BL4278" s="96"/>
      <c r="BM4278" s="96"/>
      <c r="BN4278" s="122"/>
      <c r="BO4278" s="96"/>
      <c r="BP4278" s="96"/>
      <c r="BQ4278" s="123"/>
      <c r="BR4278" s="128"/>
    </row>
    <row r="4279" spans="1:70" ht="30" hidden="1" customHeight="1" x14ac:dyDescent="0.35">
      <c r="A4279" s="96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6"/>
      <c r="BL4279" s="96"/>
      <c r="BM4279" s="96"/>
      <c r="BN4279" s="122"/>
      <c r="BO4279" s="96"/>
      <c r="BP4279" s="96"/>
      <c r="BQ4279" s="123"/>
      <c r="BR4279" s="128"/>
    </row>
    <row r="4280" spans="1:70" ht="30" hidden="1" customHeight="1" x14ac:dyDescent="0.35">
      <c r="A4280" s="96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6"/>
      <c r="BL4280" s="96"/>
      <c r="BM4280" s="96"/>
      <c r="BN4280" s="122"/>
      <c r="BO4280" s="96"/>
      <c r="BP4280" s="96"/>
      <c r="BQ4280" s="123"/>
      <c r="BR4280" s="128"/>
    </row>
    <row r="4281" spans="1:70" ht="30" hidden="1" customHeight="1" x14ac:dyDescent="0.35">
      <c r="A4281" s="96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6"/>
      <c r="BL4281" s="96"/>
      <c r="BM4281" s="96"/>
      <c r="BN4281" s="122"/>
      <c r="BO4281" s="96"/>
      <c r="BP4281" s="96"/>
      <c r="BQ4281" s="123"/>
      <c r="BR4281" s="128"/>
    </row>
    <row r="4282" spans="1:70" ht="30" hidden="1" customHeight="1" x14ac:dyDescent="0.35">
      <c r="A4282" s="96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6"/>
      <c r="BL4282" s="96"/>
      <c r="BM4282" s="96"/>
      <c r="BN4282" s="122"/>
      <c r="BO4282" s="96"/>
      <c r="BP4282" s="96"/>
      <c r="BQ4282" s="123"/>
      <c r="BR4282" s="128"/>
    </row>
    <row r="4283" spans="1:70" ht="30" hidden="1" customHeight="1" x14ac:dyDescent="0.35">
      <c r="A4283" s="96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6"/>
      <c r="BL4283" s="96"/>
      <c r="BM4283" s="96"/>
      <c r="BN4283" s="122"/>
      <c r="BO4283" s="96"/>
      <c r="BP4283" s="96"/>
      <c r="BQ4283" s="123"/>
      <c r="BR4283" s="128"/>
    </row>
    <row r="4284" spans="1:70" ht="30" hidden="1" customHeight="1" x14ac:dyDescent="0.35">
      <c r="A4284" s="96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6"/>
      <c r="BL4284" s="96"/>
      <c r="BM4284" s="96"/>
      <c r="BN4284" s="122"/>
      <c r="BO4284" s="96"/>
      <c r="BP4284" s="96"/>
      <c r="BQ4284" s="123"/>
      <c r="BR4284" s="128"/>
    </row>
    <row r="4285" spans="1:70" ht="30" hidden="1" customHeight="1" x14ac:dyDescent="0.35">
      <c r="A4285" s="96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6"/>
      <c r="BL4285" s="96"/>
      <c r="BM4285" s="96"/>
      <c r="BN4285" s="122"/>
      <c r="BO4285" s="96"/>
      <c r="BP4285" s="96"/>
      <c r="BQ4285" s="123"/>
      <c r="BR4285" s="128"/>
    </row>
    <row r="4286" spans="1:70" ht="30" hidden="1" customHeight="1" x14ac:dyDescent="0.35">
      <c r="A4286" s="96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6"/>
      <c r="BL4286" s="96"/>
      <c r="BM4286" s="96"/>
      <c r="BN4286" s="122"/>
      <c r="BO4286" s="96"/>
      <c r="BP4286" s="96"/>
      <c r="BQ4286" s="123"/>
      <c r="BR4286" s="128"/>
    </row>
    <row r="4287" spans="1:70" ht="30" hidden="1" customHeight="1" x14ac:dyDescent="0.35">
      <c r="A4287" s="96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6"/>
      <c r="BL4287" s="96"/>
      <c r="BM4287" s="96"/>
      <c r="BN4287" s="122"/>
      <c r="BO4287" s="96"/>
      <c r="BP4287" s="96"/>
      <c r="BQ4287" s="123"/>
      <c r="BR4287" s="128"/>
    </row>
    <row r="4288" spans="1:70" ht="30" hidden="1" customHeight="1" x14ac:dyDescent="0.35">
      <c r="A4288" s="96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6"/>
      <c r="BL4288" s="96"/>
      <c r="BM4288" s="96"/>
      <c r="BN4288" s="122"/>
      <c r="BO4288" s="96"/>
      <c r="BP4288" s="96"/>
      <c r="BQ4288" s="123"/>
      <c r="BR4288" s="128"/>
    </row>
    <row r="4289" spans="1:70" ht="30" hidden="1" customHeight="1" x14ac:dyDescent="0.35">
      <c r="A4289" s="96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6"/>
      <c r="BL4289" s="96"/>
      <c r="BM4289" s="96"/>
      <c r="BN4289" s="122"/>
      <c r="BO4289" s="96"/>
      <c r="BP4289" s="96"/>
      <c r="BQ4289" s="123"/>
      <c r="BR4289" s="128"/>
    </row>
    <row r="4290" spans="1:70" ht="30" hidden="1" customHeight="1" x14ac:dyDescent="0.35">
      <c r="A4290" s="96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6"/>
      <c r="BL4290" s="96"/>
      <c r="BM4290" s="96"/>
      <c r="BN4290" s="122"/>
      <c r="BO4290" s="96"/>
      <c r="BP4290" s="96"/>
      <c r="BQ4290" s="123"/>
      <c r="BR4290" s="128"/>
    </row>
    <row r="4291" spans="1:70" ht="30" hidden="1" customHeight="1" x14ac:dyDescent="0.35">
      <c r="A4291" s="96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6"/>
      <c r="BL4291" s="96"/>
      <c r="BM4291" s="96"/>
      <c r="BN4291" s="122"/>
      <c r="BO4291" s="96"/>
      <c r="BP4291" s="96"/>
      <c r="BQ4291" s="123"/>
      <c r="BR4291" s="128"/>
    </row>
    <row r="4292" spans="1:70" ht="30" hidden="1" customHeight="1" x14ac:dyDescent="0.35">
      <c r="A4292" s="96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6"/>
      <c r="BL4292" s="96"/>
      <c r="BM4292" s="96"/>
      <c r="BN4292" s="122"/>
      <c r="BO4292" s="96"/>
      <c r="BP4292" s="96"/>
      <c r="BQ4292" s="123"/>
      <c r="BR4292" s="128"/>
    </row>
    <row r="4293" spans="1:70" ht="30" hidden="1" customHeight="1" x14ac:dyDescent="0.35">
      <c r="A4293" s="96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6"/>
      <c r="BL4293" s="96"/>
      <c r="BM4293" s="96"/>
      <c r="BN4293" s="122"/>
      <c r="BO4293" s="96"/>
      <c r="BP4293" s="96"/>
      <c r="BQ4293" s="123"/>
      <c r="BR4293" s="128"/>
    </row>
    <row r="4294" spans="1:70" ht="30" hidden="1" customHeight="1" x14ac:dyDescent="0.35">
      <c r="A4294" s="96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6"/>
      <c r="BL4294" s="96"/>
      <c r="BM4294" s="96"/>
      <c r="BN4294" s="122"/>
      <c r="BO4294" s="96"/>
      <c r="BP4294" s="96"/>
      <c r="BQ4294" s="123"/>
      <c r="BR4294" s="128"/>
    </row>
    <row r="4295" spans="1:70" ht="30" hidden="1" customHeight="1" x14ac:dyDescent="0.35">
      <c r="A4295" s="96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6"/>
      <c r="BL4295" s="96"/>
      <c r="BM4295" s="96"/>
      <c r="BN4295" s="122"/>
      <c r="BO4295" s="96"/>
      <c r="BP4295" s="96"/>
      <c r="BQ4295" s="123"/>
      <c r="BR4295" s="128"/>
    </row>
    <row r="4296" spans="1:70" ht="30" hidden="1" customHeight="1" x14ac:dyDescent="0.35">
      <c r="A4296" s="96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6"/>
      <c r="BL4296" s="96"/>
      <c r="BM4296" s="96"/>
      <c r="BN4296" s="122"/>
      <c r="BO4296" s="96"/>
      <c r="BP4296" s="96"/>
      <c r="BQ4296" s="123"/>
      <c r="BR4296" s="128"/>
    </row>
    <row r="4297" spans="1:70" ht="30" hidden="1" customHeight="1" x14ac:dyDescent="0.35">
      <c r="A4297" s="96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6"/>
      <c r="BL4297" s="96"/>
      <c r="BM4297" s="96"/>
      <c r="BN4297" s="122"/>
      <c r="BO4297" s="96"/>
      <c r="BP4297" s="96"/>
      <c r="BQ4297" s="123"/>
      <c r="BR4297" s="128"/>
    </row>
    <row r="4298" spans="1:70" ht="30" hidden="1" customHeight="1" x14ac:dyDescent="0.35">
      <c r="A4298" s="96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6"/>
      <c r="BL4298" s="96"/>
      <c r="BM4298" s="96"/>
      <c r="BN4298" s="122"/>
      <c r="BO4298" s="96"/>
      <c r="BP4298" s="96"/>
      <c r="BQ4298" s="123"/>
      <c r="BR4298" s="128"/>
    </row>
    <row r="4299" spans="1:70" ht="30" hidden="1" customHeight="1" x14ac:dyDescent="0.35">
      <c r="A4299" s="96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6"/>
      <c r="BL4299" s="96"/>
      <c r="BM4299" s="96"/>
      <c r="BN4299" s="122"/>
      <c r="BO4299" s="96"/>
      <c r="BP4299" s="96"/>
      <c r="BQ4299" s="123"/>
      <c r="BR4299" s="128"/>
    </row>
    <row r="4300" spans="1:70" ht="30" hidden="1" customHeight="1" x14ac:dyDescent="0.35">
      <c r="A4300" s="96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6"/>
      <c r="BL4300" s="96"/>
      <c r="BM4300" s="96"/>
      <c r="BN4300" s="122"/>
      <c r="BO4300" s="96"/>
      <c r="BP4300" s="96"/>
      <c r="BQ4300" s="123"/>
      <c r="BR4300" s="128"/>
    </row>
    <row r="4301" spans="1:70" ht="30" hidden="1" customHeight="1" x14ac:dyDescent="0.35">
      <c r="A4301" s="96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6"/>
      <c r="BL4301" s="96"/>
      <c r="BM4301" s="96"/>
      <c r="BN4301" s="122"/>
      <c r="BO4301" s="96"/>
      <c r="BP4301" s="96"/>
      <c r="BQ4301" s="123"/>
      <c r="BR4301" s="128"/>
    </row>
    <row r="4302" spans="1:70" ht="30" hidden="1" customHeight="1" x14ac:dyDescent="0.35">
      <c r="A4302" s="96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6"/>
      <c r="BL4302" s="96"/>
      <c r="BM4302" s="96"/>
      <c r="BN4302" s="122"/>
      <c r="BO4302" s="96"/>
      <c r="BP4302" s="96"/>
      <c r="BQ4302" s="123"/>
      <c r="BR4302" s="128"/>
    </row>
    <row r="4303" spans="1:70" ht="30" hidden="1" customHeight="1" x14ac:dyDescent="0.35">
      <c r="A4303" s="96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6"/>
      <c r="BL4303" s="96"/>
      <c r="BM4303" s="96"/>
      <c r="BN4303" s="122"/>
      <c r="BO4303" s="96"/>
      <c r="BP4303" s="96"/>
      <c r="BQ4303" s="123"/>
      <c r="BR4303" s="128"/>
    </row>
    <row r="4304" spans="1:70" ht="30" hidden="1" customHeight="1" x14ac:dyDescent="0.35">
      <c r="A4304" s="96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6"/>
      <c r="BL4304" s="96"/>
      <c r="BM4304" s="96"/>
      <c r="BN4304" s="122"/>
      <c r="BO4304" s="96"/>
      <c r="BP4304" s="96"/>
      <c r="BQ4304" s="123"/>
      <c r="BR4304" s="128"/>
    </row>
    <row r="4305" spans="1:70" ht="30" hidden="1" customHeight="1" x14ac:dyDescent="0.35">
      <c r="A4305" s="96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6"/>
      <c r="BL4305" s="96"/>
      <c r="BM4305" s="96"/>
      <c r="BN4305" s="122"/>
      <c r="BO4305" s="96"/>
      <c r="BP4305" s="96"/>
      <c r="BQ4305" s="123"/>
      <c r="BR4305" s="128"/>
    </row>
    <row r="4306" spans="1:70" ht="30" hidden="1" customHeight="1" x14ac:dyDescent="0.35">
      <c r="A4306" s="96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6"/>
      <c r="BL4306" s="96"/>
      <c r="BM4306" s="96"/>
      <c r="BN4306" s="122"/>
      <c r="BO4306" s="96"/>
      <c r="BP4306" s="96"/>
      <c r="BQ4306" s="123"/>
      <c r="BR4306" s="128"/>
    </row>
    <row r="4307" spans="1:70" ht="30" hidden="1" customHeight="1" x14ac:dyDescent="0.35">
      <c r="A4307" s="96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6"/>
      <c r="BL4307" s="96"/>
      <c r="BM4307" s="96"/>
      <c r="BN4307" s="122"/>
      <c r="BO4307" s="96"/>
      <c r="BP4307" s="96"/>
      <c r="BQ4307" s="123"/>
      <c r="BR4307" s="128"/>
    </row>
    <row r="4308" spans="1:70" ht="30" hidden="1" customHeight="1" x14ac:dyDescent="0.35">
      <c r="A4308" s="96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6"/>
      <c r="BL4308" s="96"/>
      <c r="BM4308" s="96"/>
      <c r="BN4308" s="122"/>
      <c r="BO4308" s="96"/>
      <c r="BP4308" s="96"/>
      <c r="BQ4308" s="123"/>
      <c r="BR4308" s="128"/>
    </row>
    <row r="4309" spans="1:70" ht="30" hidden="1" customHeight="1" x14ac:dyDescent="0.35">
      <c r="A4309" s="96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6"/>
      <c r="BL4309" s="96"/>
      <c r="BM4309" s="96"/>
      <c r="BN4309" s="122"/>
      <c r="BO4309" s="96"/>
      <c r="BP4309" s="96"/>
      <c r="BQ4309" s="123"/>
      <c r="BR4309" s="128"/>
    </row>
    <row r="4310" spans="1:70" ht="30" hidden="1" customHeight="1" x14ac:dyDescent="0.35">
      <c r="A4310" s="96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6"/>
      <c r="BL4310" s="96"/>
      <c r="BM4310" s="96"/>
      <c r="BN4310" s="122"/>
      <c r="BO4310" s="96"/>
      <c r="BP4310" s="96"/>
      <c r="BQ4310" s="123"/>
      <c r="BR4310" s="128"/>
    </row>
    <row r="4311" spans="1:70" ht="30" hidden="1" customHeight="1" x14ac:dyDescent="0.35">
      <c r="A4311" s="96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6"/>
      <c r="BL4311" s="96"/>
      <c r="BM4311" s="96"/>
      <c r="BN4311" s="122"/>
      <c r="BO4311" s="96"/>
      <c r="BP4311" s="96"/>
      <c r="BQ4311" s="123"/>
      <c r="BR4311" s="128"/>
    </row>
    <row r="4312" spans="1:70" ht="30" hidden="1" customHeight="1" x14ac:dyDescent="0.35">
      <c r="A4312" s="96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6"/>
      <c r="BL4312" s="96"/>
      <c r="BM4312" s="96"/>
      <c r="BN4312" s="122"/>
      <c r="BO4312" s="96"/>
      <c r="BP4312" s="96"/>
      <c r="BQ4312" s="123"/>
      <c r="BR4312" s="128"/>
    </row>
    <row r="4313" spans="1:70" ht="30" hidden="1" customHeight="1" x14ac:dyDescent="0.35">
      <c r="A4313" s="96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6"/>
      <c r="BL4313" s="96"/>
      <c r="BM4313" s="96"/>
      <c r="BN4313" s="122"/>
      <c r="BO4313" s="96"/>
      <c r="BP4313" s="96"/>
      <c r="BQ4313" s="123"/>
      <c r="BR4313" s="128"/>
    </row>
    <row r="4314" spans="1:70" ht="30" hidden="1" customHeight="1" x14ac:dyDescent="0.35">
      <c r="A4314" s="96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6"/>
      <c r="BL4314" s="96"/>
      <c r="BM4314" s="96"/>
      <c r="BN4314" s="122"/>
      <c r="BO4314" s="96"/>
      <c r="BP4314" s="96"/>
      <c r="BQ4314" s="123"/>
      <c r="BR4314" s="128"/>
    </row>
    <row r="4315" spans="1:70" ht="30" hidden="1" customHeight="1" x14ac:dyDescent="0.35">
      <c r="A4315" s="96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6"/>
      <c r="BL4315" s="96"/>
      <c r="BM4315" s="96"/>
      <c r="BN4315" s="122"/>
      <c r="BO4315" s="96"/>
      <c r="BP4315" s="96"/>
      <c r="BQ4315" s="123"/>
      <c r="BR4315" s="128"/>
    </row>
    <row r="4316" spans="1:70" ht="30" hidden="1" customHeight="1" x14ac:dyDescent="0.35">
      <c r="A4316" s="96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6"/>
      <c r="BL4316" s="96"/>
      <c r="BM4316" s="96"/>
      <c r="BN4316" s="122"/>
      <c r="BO4316" s="96"/>
      <c r="BP4316" s="96"/>
      <c r="BQ4316" s="123"/>
      <c r="BR4316" s="128"/>
    </row>
    <row r="4317" spans="1:70" ht="30" hidden="1" customHeight="1" x14ac:dyDescent="0.35">
      <c r="A4317" s="96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6"/>
      <c r="BL4317" s="96"/>
      <c r="BM4317" s="96"/>
      <c r="BN4317" s="122"/>
      <c r="BO4317" s="96"/>
      <c r="BP4317" s="96"/>
      <c r="BQ4317" s="123"/>
      <c r="BR4317" s="128"/>
    </row>
    <row r="4318" spans="1:70" ht="30" hidden="1" customHeight="1" x14ac:dyDescent="0.35">
      <c r="A4318" s="96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6"/>
      <c r="BL4318" s="96"/>
      <c r="BM4318" s="96"/>
      <c r="BN4318" s="122"/>
      <c r="BO4318" s="96"/>
      <c r="BP4318" s="96"/>
      <c r="BQ4318" s="123"/>
      <c r="BR4318" s="128"/>
    </row>
    <row r="4319" spans="1:70" ht="30" hidden="1" customHeight="1" x14ac:dyDescent="0.35">
      <c r="A4319" s="96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6"/>
      <c r="BL4319" s="96"/>
      <c r="BM4319" s="96"/>
      <c r="BN4319" s="122"/>
      <c r="BO4319" s="96"/>
      <c r="BP4319" s="96"/>
      <c r="BQ4319" s="123"/>
      <c r="BR4319" s="128"/>
    </row>
    <row r="4320" spans="1:70" ht="30" hidden="1" customHeight="1" x14ac:dyDescent="0.35">
      <c r="A4320" s="96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6"/>
      <c r="BL4320" s="96"/>
      <c r="BM4320" s="96"/>
      <c r="BN4320" s="122"/>
      <c r="BO4320" s="96"/>
      <c r="BP4320" s="96"/>
      <c r="BQ4320" s="123"/>
      <c r="BR4320" s="128"/>
    </row>
    <row r="4321" spans="1:70" ht="30" hidden="1" customHeight="1" x14ac:dyDescent="0.35">
      <c r="A4321" s="96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6"/>
      <c r="BL4321" s="96"/>
      <c r="BM4321" s="96"/>
      <c r="BN4321" s="122"/>
      <c r="BO4321" s="96"/>
      <c r="BP4321" s="96"/>
      <c r="BQ4321" s="123"/>
      <c r="BR4321" s="128"/>
    </row>
    <row r="4322" spans="1:70" ht="30" hidden="1" customHeight="1" x14ac:dyDescent="0.35">
      <c r="A4322" s="96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6"/>
      <c r="BL4322" s="96"/>
      <c r="BM4322" s="96"/>
      <c r="BN4322" s="122"/>
      <c r="BO4322" s="96"/>
      <c r="BP4322" s="96"/>
      <c r="BQ4322" s="123"/>
      <c r="BR4322" s="128"/>
    </row>
    <row r="4323" spans="1:70" ht="30" hidden="1" customHeight="1" x14ac:dyDescent="0.35">
      <c r="A4323" s="96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6"/>
      <c r="BL4323" s="96"/>
      <c r="BM4323" s="96"/>
      <c r="BN4323" s="122"/>
      <c r="BO4323" s="96"/>
      <c r="BP4323" s="96"/>
      <c r="BQ4323" s="123"/>
      <c r="BR4323" s="128"/>
    </row>
    <row r="4324" spans="1:70" ht="30" hidden="1" customHeight="1" x14ac:dyDescent="0.35">
      <c r="A4324" s="96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6"/>
      <c r="BL4324" s="96"/>
      <c r="BM4324" s="96"/>
      <c r="BN4324" s="122"/>
      <c r="BO4324" s="96"/>
      <c r="BP4324" s="96"/>
      <c r="BQ4324" s="123"/>
      <c r="BR4324" s="128"/>
    </row>
    <row r="4325" spans="1:70" ht="30" hidden="1" customHeight="1" x14ac:dyDescent="0.35">
      <c r="A4325" s="96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6"/>
      <c r="BL4325" s="96"/>
      <c r="BM4325" s="96"/>
      <c r="BN4325" s="122"/>
      <c r="BO4325" s="96"/>
      <c r="BP4325" s="96"/>
      <c r="BQ4325" s="123"/>
      <c r="BR4325" s="128"/>
    </row>
    <row r="4326" spans="1:70" ht="30" hidden="1" customHeight="1" x14ac:dyDescent="0.35">
      <c r="A4326" s="96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6"/>
      <c r="BL4326" s="96"/>
      <c r="BM4326" s="96"/>
      <c r="BN4326" s="122"/>
      <c r="BO4326" s="96"/>
      <c r="BP4326" s="96"/>
      <c r="BQ4326" s="123"/>
      <c r="BR4326" s="128"/>
    </row>
    <row r="4327" spans="1:70" ht="30" hidden="1" customHeight="1" x14ac:dyDescent="0.35">
      <c r="A4327" s="96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6"/>
      <c r="BL4327" s="96"/>
      <c r="BM4327" s="96"/>
      <c r="BN4327" s="122"/>
      <c r="BO4327" s="96"/>
      <c r="BP4327" s="96"/>
      <c r="BQ4327" s="123"/>
      <c r="BR4327" s="128"/>
    </row>
    <row r="4328" spans="1:70" ht="30" hidden="1" customHeight="1" x14ac:dyDescent="0.35">
      <c r="A4328" s="96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6"/>
      <c r="BL4328" s="96"/>
      <c r="BM4328" s="96"/>
      <c r="BN4328" s="122"/>
      <c r="BO4328" s="96"/>
      <c r="BP4328" s="96"/>
      <c r="BQ4328" s="123"/>
      <c r="BR4328" s="128"/>
    </row>
    <row r="4329" spans="1:70" ht="30" hidden="1" customHeight="1" x14ac:dyDescent="0.35">
      <c r="A4329" s="96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6"/>
      <c r="BL4329" s="96"/>
      <c r="BM4329" s="96"/>
      <c r="BN4329" s="122"/>
      <c r="BO4329" s="96"/>
      <c r="BP4329" s="96"/>
      <c r="BQ4329" s="123"/>
      <c r="BR4329" s="128"/>
    </row>
    <row r="4330" spans="1:70" ht="30" hidden="1" customHeight="1" x14ac:dyDescent="0.35">
      <c r="A4330" s="96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6"/>
      <c r="BL4330" s="96"/>
      <c r="BM4330" s="96"/>
      <c r="BN4330" s="122"/>
      <c r="BO4330" s="96"/>
      <c r="BP4330" s="96"/>
      <c r="BQ4330" s="123"/>
      <c r="BR4330" s="128"/>
    </row>
    <row r="4331" spans="1:70" ht="30" hidden="1" customHeight="1" x14ac:dyDescent="0.35">
      <c r="A4331" s="96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6"/>
      <c r="BL4331" s="96"/>
      <c r="BM4331" s="96"/>
      <c r="BN4331" s="122"/>
      <c r="BO4331" s="96"/>
      <c r="BP4331" s="96"/>
      <c r="BQ4331" s="123"/>
      <c r="BR4331" s="128"/>
    </row>
    <row r="4332" spans="1:70" ht="30" hidden="1" customHeight="1" x14ac:dyDescent="0.35">
      <c r="A4332" s="96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6"/>
      <c r="BL4332" s="96"/>
      <c r="BM4332" s="96"/>
      <c r="BN4332" s="122"/>
      <c r="BO4332" s="96"/>
      <c r="BP4332" s="96"/>
      <c r="BQ4332" s="123"/>
      <c r="BR4332" s="128"/>
    </row>
    <row r="4333" spans="1:70" ht="30" hidden="1" customHeight="1" x14ac:dyDescent="0.35">
      <c r="A4333" s="96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6"/>
      <c r="BL4333" s="96"/>
      <c r="BM4333" s="96"/>
      <c r="BN4333" s="122"/>
      <c r="BO4333" s="96"/>
      <c r="BP4333" s="96"/>
      <c r="BQ4333" s="123"/>
      <c r="BR4333" s="128"/>
    </row>
    <row r="4334" spans="1:70" ht="30" hidden="1" customHeight="1" x14ac:dyDescent="0.35">
      <c r="A4334" s="96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6"/>
      <c r="BL4334" s="96"/>
      <c r="BM4334" s="96"/>
      <c r="BN4334" s="122"/>
      <c r="BO4334" s="96"/>
      <c r="BP4334" s="96"/>
      <c r="BQ4334" s="123"/>
      <c r="BR4334" s="128"/>
    </row>
    <row r="4335" spans="1:70" ht="30" hidden="1" customHeight="1" x14ac:dyDescent="0.35">
      <c r="A4335" s="96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6"/>
      <c r="BL4335" s="96"/>
      <c r="BM4335" s="96"/>
      <c r="BN4335" s="122"/>
      <c r="BO4335" s="96"/>
      <c r="BP4335" s="96"/>
      <c r="BQ4335" s="123"/>
      <c r="BR4335" s="128"/>
    </row>
    <row r="4336" spans="1:70" ht="30" hidden="1" customHeight="1" x14ac:dyDescent="0.35">
      <c r="A4336" s="96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6"/>
      <c r="BL4336" s="96"/>
      <c r="BM4336" s="96"/>
      <c r="BN4336" s="122"/>
      <c r="BO4336" s="96"/>
      <c r="BP4336" s="96"/>
      <c r="BQ4336" s="123"/>
      <c r="BR4336" s="128"/>
    </row>
    <row r="4337" spans="1:70" ht="30" hidden="1" customHeight="1" x14ac:dyDescent="0.35">
      <c r="A4337" s="96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6"/>
      <c r="BL4337" s="96"/>
      <c r="BM4337" s="96"/>
      <c r="BN4337" s="122"/>
      <c r="BO4337" s="96"/>
      <c r="BP4337" s="96"/>
      <c r="BQ4337" s="123"/>
      <c r="BR4337" s="128"/>
    </row>
    <row r="4338" spans="1:70" ht="30" hidden="1" customHeight="1" x14ac:dyDescent="0.35">
      <c r="A4338" s="96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6"/>
      <c r="BL4338" s="96"/>
      <c r="BM4338" s="96"/>
      <c r="BN4338" s="122"/>
      <c r="BO4338" s="96"/>
      <c r="BP4338" s="96"/>
      <c r="BQ4338" s="123"/>
      <c r="BR4338" s="128"/>
    </row>
    <row r="4339" spans="1:70" ht="30" hidden="1" customHeight="1" x14ac:dyDescent="0.35">
      <c r="A4339" s="96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6"/>
      <c r="BL4339" s="96"/>
      <c r="BM4339" s="96"/>
      <c r="BN4339" s="122"/>
      <c r="BO4339" s="96"/>
      <c r="BP4339" s="96"/>
      <c r="BQ4339" s="123"/>
      <c r="BR4339" s="128"/>
    </row>
    <row r="4340" spans="1:70" ht="30" hidden="1" customHeight="1" x14ac:dyDescent="0.35">
      <c r="A4340" s="96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6"/>
      <c r="BL4340" s="96"/>
      <c r="BM4340" s="96"/>
      <c r="BN4340" s="122"/>
      <c r="BO4340" s="96"/>
      <c r="BP4340" s="96"/>
      <c r="BQ4340" s="123"/>
      <c r="BR4340" s="128"/>
    </row>
    <row r="4341" spans="1:70" ht="30" hidden="1" customHeight="1" x14ac:dyDescent="0.35">
      <c r="A4341" s="96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6"/>
      <c r="BL4341" s="96"/>
      <c r="BM4341" s="96"/>
      <c r="BN4341" s="122"/>
      <c r="BO4341" s="96"/>
      <c r="BP4341" s="96"/>
      <c r="BQ4341" s="123"/>
      <c r="BR4341" s="128"/>
    </row>
    <row r="4342" spans="1:70" ht="30" hidden="1" customHeight="1" x14ac:dyDescent="0.35">
      <c r="A4342" s="96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6"/>
      <c r="BL4342" s="96"/>
      <c r="BM4342" s="96"/>
      <c r="BN4342" s="122"/>
      <c r="BO4342" s="96"/>
      <c r="BP4342" s="96"/>
      <c r="BQ4342" s="123"/>
      <c r="BR4342" s="128"/>
    </row>
    <row r="4343" spans="1:70" ht="30" hidden="1" customHeight="1" x14ac:dyDescent="0.35">
      <c r="A4343" s="96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6"/>
      <c r="BL4343" s="96"/>
      <c r="BM4343" s="96"/>
      <c r="BN4343" s="122"/>
      <c r="BO4343" s="96"/>
      <c r="BP4343" s="96"/>
      <c r="BQ4343" s="123"/>
      <c r="BR4343" s="128"/>
    </row>
    <row r="4344" spans="1:70" ht="30" hidden="1" customHeight="1" x14ac:dyDescent="0.35">
      <c r="A4344" s="96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6"/>
      <c r="BL4344" s="96"/>
      <c r="BM4344" s="96"/>
      <c r="BN4344" s="122"/>
      <c r="BO4344" s="96"/>
      <c r="BP4344" s="96"/>
      <c r="BQ4344" s="123"/>
      <c r="BR4344" s="128"/>
    </row>
    <row r="4345" spans="1:70" ht="30" hidden="1" customHeight="1" x14ac:dyDescent="0.35">
      <c r="A4345" s="96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6"/>
      <c r="BL4345" s="96"/>
      <c r="BM4345" s="96"/>
      <c r="BN4345" s="122"/>
      <c r="BO4345" s="96"/>
      <c r="BP4345" s="96"/>
      <c r="BQ4345" s="123"/>
      <c r="BR4345" s="128"/>
    </row>
    <row r="4346" spans="1:70" ht="30" hidden="1" customHeight="1" x14ac:dyDescent="0.35">
      <c r="A4346" s="96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6"/>
      <c r="BL4346" s="96"/>
      <c r="BM4346" s="96"/>
      <c r="BN4346" s="122"/>
      <c r="BO4346" s="96"/>
      <c r="BP4346" s="96"/>
      <c r="BQ4346" s="123"/>
      <c r="BR4346" s="128"/>
    </row>
    <row r="4347" spans="1:70" ht="30" hidden="1" customHeight="1" x14ac:dyDescent="0.35">
      <c r="A4347" s="96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6"/>
      <c r="BL4347" s="96"/>
      <c r="BM4347" s="96"/>
      <c r="BN4347" s="122"/>
      <c r="BO4347" s="96"/>
      <c r="BP4347" s="96"/>
      <c r="BQ4347" s="123"/>
      <c r="BR4347" s="128"/>
    </row>
    <row r="4348" spans="1:70" ht="30" hidden="1" customHeight="1" x14ac:dyDescent="0.35">
      <c r="A4348" s="96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6"/>
      <c r="BL4348" s="96"/>
      <c r="BM4348" s="96"/>
      <c r="BN4348" s="122"/>
      <c r="BO4348" s="96"/>
      <c r="BP4348" s="96"/>
      <c r="BQ4348" s="123"/>
      <c r="BR4348" s="128"/>
    </row>
    <row r="4349" spans="1:70" ht="30" hidden="1" customHeight="1" x14ac:dyDescent="0.35">
      <c r="A4349" s="96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6"/>
      <c r="BL4349" s="96"/>
      <c r="BM4349" s="96"/>
      <c r="BN4349" s="122"/>
      <c r="BO4349" s="96"/>
      <c r="BP4349" s="96"/>
      <c r="BQ4349" s="123"/>
      <c r="BR4349" s="128"/>
    </row>
    <row r="4350" spans="1:70" ht="30" hidden="1" customHeight="1" x14ac:dyDescent="0.35">
      <c r="A4350" s="96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6"/>
      <c r="BL4350" s="96"/>
      <c r="BM4350" s="96"/>
      <c r="BN4350" s="122"/>
      <c r="BO4350" s="96"/>
      <c r="BP4350" s="96"/>
      <c r="BQ4350" s="123"/>
      <c r="BR4350" s="128"/>
    </row>
    <row r="4351" spans="1:70" ht="30" hidden="1" customHeight="1" x14ac:dyDescent="0.35">
      <c r="A4351" s="96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6"/>
      <c r="BL4351" s="96"/>
      <c r="BM4351" s="96"/>
      <c r="BN4351" s="122"/>
      <c r="BO4351" s="96"/>
      <c r="BP4351" s="96"/>
      <c r="BQ4351" s="123"/>
      <c r="BR4351" s="128"/>
    </row>
    <row r="4352" spans="1:70" ht="30" hidden="1" customHeight="1" x14ac:dyDescent="0.35">
      <c r="A4352" s="96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6"/>
      <c r="BL4352" s="96"/>
      <c r="BM4352" s="96"/>
      <c r="BN4352" s="122"/>
      <c r="BO4352" s="96"/>
      <c r="BP4352" s="96"/>
      <c r="BQ4352" s="123"/>
      <c r="BR4352" s="128"/>
    </row>
    <row r="4353" spans="1:70" ht="30" hidden="1" customHeight="1" x14ac:dyDescent="0.35">
      <c r="A4353" s="96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6"/>
      <c r="BL4353" s="96"/>
      <c r="BM4353" s="96"/>
      <c r="BN4353" s="122"/>
      <c r="BO4353" s="96"/>
      <c r="BP4353" s="96"/>
      <c r="BQ4353" s="123"/>
      <c r="BR4353" s="128"/>
    </row>
    <row r="4354" spans="1:70" ht="30" hidden="1" customHeight="1" x14ac:dyDescent="0.35">
      <c r="A4354" s="96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6"/>
      <c r="BL4354" s="96"/>
      <c r="BM4354" s="96"/>
      <c r="BN4354" s="122"/>
      <c r="BO4354" s="96"/>
      <c r="BP4354" s="96"/>
      <c r="BQ4354" s="123"/>
      <c r="BR4354" s="128"/>
    </row>
    <row r="4355" spans="1:70" ht="30" hidden="1" customHeight="1" x14ac:dyDescent="0.35">
      <c r="A4355" s="96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6"/>
      <c r="BL4355" s="96"/>
      <c r="BM4355" s="96"/>
      <c r="BN4355" s="122"/>
      <c r="BO4355" s="96"/>
      <c r="BP4355" s="96"/>
      <c r="BQ4355" s="123"/>
      <c r="BR4355" s="128"/>
    </row>
    <row r="4356" spans="1:70" ht="30" hidden="1" customHeight="1" x14ac:dyDescent="0.35">
      <c r="A4356" s="96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6"/>
      <c r="BL4356" s="96"/>
      <c r="BM4356" s="96"/>
      <c r="BN4356" s="122"/>
      <c r="BO4356" s="96"/>
      <c r="BP4356" s="96"/>
      <c r="BQ4356" s="123"/>
      <c r="BR4356" s="128"/>
    </row>
    <row r="4357" spans="1:70" ht="30" hidden="1" customHeight="1" x14ac:dyDescent="0.35">
      <c r="A4357" s="96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6"/>
      <c r="BL4357" s="96"/>
      <c r="BM4357" s="96"/>
      <c r="BN4357" s="122"/>
      <c r="BO4357" s="96"/>
      <c r="BP4357" s="96"/>
      <c r="BQ4357" s="123"/>
      <c r="BR4357" s="128"/>
    </row>
    <row r="4358" spans="1:70" ht="30" hidden="1" customHeight="1" x14ac:dyDescent="0.35">
      <c r="A4358" s="96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6"/>
      <c r="BL4358" s="96"/>
      <c r="BM4358" s="96"/>
      <c r="BN4358" s="122"/>
      <c r="BO4358" s="96"/>
      <c r="BP4358" s="96"/>
      <c r="BQ4358" s="123"/>
      <c r="BR4358" s="128"/>
    </row>
    <row r="4359" spans="1:70" ht="30" hidden="1" customHeight="1" x14ac:dyDescent="0.35">
      <c r="A4359" s="96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6"/>
      <c r="BL4359" s="96"/>
      <c r="BM4359" s="96"/>
      <c r="BN4359" s="122"/>
      <c r="BO4359" s="96"/>
      <c r="BP4359" s="96"/>
      <c r="BQ4359" s="123"/>
      <c r="BR4359" s="128"/>
    </row>
    <row r="4360" spans="1:70" ht="30" hidden="1" customHeight="1" x14ac:dyDescent="0.35">
      <c r="A4360" s="96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6"/>
      <c r="BL4360" s="96"/>
      <c r="BM4360" s="96"/>
      <c r="BN4360" s="122"/>
      <c r="BO4360" s="96"/>
      <c r="BP4360" s="96"/>
      <c r="BQ4360" s="123"/>
      <c r="BR4360" s="128"/>
    </row>
    <row r="4361" spans="1:70" ht="30" hidden="1" customHeight="1" x14ac:dyDescent="0.35">
      <c r="A4361" s="96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6"/>
      <c r="BL4361" s="96"/>
      <c r="BM4361" s="96"/>
      <c r="BN4361" s="122"/>
      <c r="BO4361" s="96"/>
      <c r="BP4361" s="96"/>
      <c r="BQ4361" s="123"/>
      <c r="BR4361" s="128"/>
    </row>
    <row r="4362" spans="1:70" ht="30" hidden="1" customHeight="1" x14ac:dyDescent="0.35">
      <c r="A4362" s="96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6"/>
      <c r="BL4362" s="96"/>
      <c r="BM4362" s="96"/>
      <c r="BN4362" s="122"/>
      <c r="BO4362" s="96"/>
      <c r="BP4362" s="96"/>
      <c r="BQ4362" s="123"/>
      <c r="BR4362" s="128"/>
    </row>
    <row r="4363" spans="1:70" ht="30" hidden="1" customHeight="1" x14ac:dyDescent="0.35">
      <c r="A4363" s="96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6"/>
      <c r="BL4363" s="96"/>
      <c r="BM4363" s="96"/>
      <c r="BN4363" s="122"/>
      <c r="BO4363" s="96"/>
      <c r="BP4363" s="96"/>
      <c r="BQ4363" s="123"/>
      <c r="BR4363" s="128"/>
    </row>
    <row r="4364" spans="1:70" ht="30" hidden="1" customHeight="1" x14ac:dyDescent="0.35">
      <c r="A4364" s="96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6"/>
      <c r="BL4364" s="96"/>
      <c r="BM4364" s="96"/>
      <c r="BN4364" s="122"/>
      <c r="BO4364" s="96"/>
      <c r="BP4364" s="96"/>
      <c r="BQ4364" s="123"/>
      <c r="BR4364" s="128"/>
    </row>
    <row r="4365" spans="1:70" ht="30" hidden="1" customHeight="1" x14ac:dyDescent="0.35">
      <c r="A4365" s="96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6"/>
      <c r="BL4365" s="96"/>
      <c r="BM4365" s="96"/>
      <c r="BN4365" s="122"/>
      <c r="BO4365" s="96"/>
      <c r="BP4365" s="96"/>
      <c r="BQ4365" s="123"/>
      <c r="BR4365" s="128"/>
    </row>
    <row r="4366" spans="1:70" ht="30" hidden="1" customHeight="1" x14ac:dyDescent="0.35">
      <c r="A4366" s="96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6"/>
      <c r="BL4366" s="96"/>
      <c r="BM4366" s="96"/>
      <c r="BN4366" s="122"/>
      <c r="BO4366" s="96"/>
      <c r="BP4366" s="96"/>
      <c r="BQ4366" s="123"/>
      <c r="BR4366" s="128"/>
    </row>
    <row r="4367" spans="1:70" ht="30" hidden="1" customHeight="1" x14ac:dyDescent="0.35">
      <c r="A4367" s="96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6"/>
      <c r="BL4367" s="96"/>
      <c r="BM4367" s="96"/>
      <c r="BN4367" s="122"/>
      <c r="BO4367" s="96"/>
      <c r="BP4367" s="96"/>
      <c r="BQ4367" s="123"/>
      <c r="BR4367" s="128"/>
    </row>
    <row r="4368" spans="1:70" ht="30" hidden="1" customHeight="1" x14ac:dyDescent="0.35">
      <c r="A4368" s="96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6"/>
      <c r="BL4368" s="96"/>
      <c r="BM4368" s="96"/>
      <c r="BN4368" s="122"/>
      <c r="BO4368" s="96"/>
      <c r="BP4368" s="96"/>
      <c r="BQ4368" s="123"/>
      <c r="BR4368" s="128"/>
    </row>
    <row r="4369" spans="1:70" ht="30" hidden="1" customHeight="1" x14ac:dyDescent="0.35">
      <c r="A4369" s="96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6"/>
      <c r="BL4369" s="96"/>
      <c r="BM4369" s="96"/>
      <c r="BN4369" s="122"/>
      <c r="BO4369" s="96"/>
      <c r="BP4369" s="96"/>
      <c r="BQ4369" s="123"/>
      <c r="BR4369" s="128"/>
    </row>
    <row r="4370" spans="1:70" ht="30" hidden="1" customHeight="1" x14ac:dyDescent="0.35">
      <c r="A4370" s="96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6"/>
      <c r="BL4370" s="96"/>
      <c r="BM4370" s="96"/>
      <c r="BN4370" s="122"/>
      <c r="BO4370" s="96"/>
      <c r="BP4370" s="96"/>
      <c r="BQ4370" s="123"/>
      <c r="BR4370" s="128"/>
    </row>
    <row r="4371" spans="1:70" ht="30" hidden="1" customHeight="1" x14ac:dyDescent="0.35">
      <c r="A4371" s="96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6"/>
      <c r="BL4371" s="96"/>
      <c r="BM4371" s="96"/>
      <c r="BN4371" s="122"/>
      <c r="BO4371" s="96"/>
      <c r="BP4371" s="96"/>
      <c r="BQ4371" s="123"/>
      <c r="BR4371" s="128"/>
    </row>
    <row r="4372" spans="1:70" ht="30" hidden="1" customHeight="1" x14ac:dyDescent="0.35">
      <c r="A4372" s="96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6"/>
      <c r="BL4372" s="96"/>
      <c r="BM4372" s="96"/>
      <c r="BN4372" s="122"/>
      <c r="BO4372" s="96"/>
      <c r="BP4372" s="96"/>
      <c r="BQ4372" s="123"/>
      <c r="BR4372" s="128"/>
    </row>
    <row r="4373" spans="1:70" ht="30" hidden="1" customHeight="1" x14ac:dyDescent="0.35">
      <c r="A4373" s="96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6"/>
      <c r="BL4373" s="96"/>
      <c r="BM4373" s="96"/>
      <c r="BN4373" s="122"/>
      <c r="BO4373" s="96"/>
      <c r="BP4373" s="96"/>
      <c r="BQ4373" s="123"/>
      <c r="BR4373" s="128"/>
    </row>
    <row r="4374" spans="1:70" ht="30" hidden="1" customHeight="1" x14ac:dyDescent="0.35">
      <c r="A4374" s="96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6"/>
      <c r="BL4374" s="96"/>
      <c r="BM4374" s="96"/>
      <c r="BN4374" s="122"/>
      <c r="BO4374" s="96"/>
      <c r="BP4374" s="96"/>
      <c r="BQ4374" s="123"/>
      <c r="BR4374" s="128"/>
    </row>
    <row r="4375" spans="1:70" ht="30" hidden="1" customHeight="1" x14ac:dyDescent="0.35">
      <c r="A4375" s="96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6"/>
      <c r="BL4375" s="96"/>
      <c r="BM4375" s="96"/>
      <c r="BN4375" s="122"/>
      <c r="BO4375" s="96"/>
      <c r="BP4375" s="96"/>
      <c r="BQ4375" s="123"/>
      <c r="BR4375" s="128"/>
    </row>
    <row r="4376" spans="1:70" ht="30" hidden="1" customHeight="1" x14ac:dyDescent="0.35">
      <c r="A4376" s="96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6"/>
      <c r="BL4376" s="96"/>
      <c r="BM4376" s="96"/>
      <c r="BN4376" s="122"/>
      <c r="BO4376" s="96"/>
      <c r="BP4376" s="96"/>
      <c r="BQ4376" s="123"/>
      <c r="BR4376" s="128"/>
    </row>
    <row r="4377" spans="1:70" ht="30" hidden="1" customHeight="1" x14ac:dyDescent="0.35">
      <c r="A4377" s="96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6"/>
      <c r="BL4377" s="96"/>
      <c r="BM4377" s="96"/>
      <c r="BN4377" s="122"/>
      <c r="BO4377" s="96"/>
      <c r="BP4377" s="96"/>
      <c r="BQ4377" s="123"/>
      <c r="BR4377" s="128"/>
    </row>
    <row r="4378" spans="1:70" ht="30" hidden="1" customHeight="1" x14ac:dyDescent="0.35">
      <c r="A4378" s="96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6"/>
      <c r="BL4378" s="96"/>
      <c r="BM4378" s="96"/>
      <c r="BN4378" s="122"/>
      <c r="BO4378" s="96"/>
      <c r="BP4378" s="96"/>
      <c r="BQ4378" s="123"/>
      <c r="BR4378" s="128"/>
    </row>
    <row r="4379" spans="1:70" ht="30" hidden="1" customHeight="1" x14ac:dyDescent="0.35">
      <c r="A4379" s="96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6"/>
      <c r="BL4379" s="96"/>
      <c r="BM4379" s="96"/>
      <c r="BN4379" s="122"/>
      <c r="BO4379" s="96"/>
      <c r="BP4379" s="96"/>
      <c r="BQ4379" s="123"/>
      <c r="BR4379" s="128"/>
    </row>
    <row r="4380" spans="1:70" ht="30" hidden="1" customHeight="1" x14ac:dyDescent="0.35">
      <c r="A4380" s="96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6"/>
      <c r="BL4380" s="96"/>
      <c r="BM4380" s="96"/>
      <c r="BN4380" s="122"/>
      <c r="BO4380" s="96"/>
      <c r="BP4380" s="96"/>
      <c r="BQ4380" s="123"/>
      <c r="BR4380" s="128"/>
    </row>
    <row r="4381" spans="1:70" ht="30" hidden="1" customHeight="1" x14ac:dyDescent="0.35">
      <c r="A4381" s="96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6"/>
      <c r="BL4381" s="96"/>
      <c r="BM4381" s="96"/>
      <c r="BN4381" s="122"/>
      <c r="BO4381" s="96"/>
      <c r="BP4381" s="96"/>
      <c r="BQ4381" s="123"/>
      <c r="BR4381" s="128"/>
    </row>
    <row r="4382" spans="1:70" ht="30" hidden="1" customHeight="1" x14ac:dyDescent="0.35">
      <c r="A4382" s="96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6"/>
      <c r="BL4382" s="96"/>
      <c r="BM4382" s="96"/>
      <c r="BN4382" s="122"/>
      <c r="BO4382" s="96"/>
      <c r="BP4382" s="96"/>
      <c r="BQ4382" s="123"/>
      <c r="BR4382" s="128"/>
    </row>
    <row r="4383" spans="1:70" ht="30" hidden="1" customHeight="1" x14ac:dyDescent="0.35">
      <c r="A4383" s="96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6"/>
      <c r="BL4383" s="96"/>
      <c r="BM4383" s="96"/>
      <c r="BN4383" s="122"/>
      <c r="BO4383" s="96"/>
      <c r="BP4383" s="96"/>
      <c r="BQ4383" s="123"/>
      <c r="BR4383" s="128"/>
    </row>
    <row r="4384" spans="1:70" ht="30" hidden="1" customHeight="1" x14ac:dyDescent="0.35">
      <c r="A4384" s="96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6"/>
      <c r="BL4384" s="96"/>
      <c r="BM4384" s="96"/>
      <c r="BN4384" s="122"/>
      <c r="BO4384" s="96"/>
      <c r="BP4384" s="96"/>
      <c r="BQ4384" s="123"/>
      <c r="BR4384" s="128"/>
    </row>
    <row r="4385" spans="1:70" ht="30" hidden="1" customHeight="1" x14ac:dyDescent="0.35">
      <c r="A4385" s="96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6"/>
      <c r="BL4385" s="96"/>
      <c r="BM4385" s="96"/>
      <c r="BN4385" s="122"/>
      <c r="BO4385" s="96"/>
      <c r="BP4385" s="96"/>
      <c r="BQ4385" s="123"/>
      <c r="BR4385" s="128"/>
    </row>
    <row r="4386" spans="1:70" ht="30" hidden="1" customHeight="1" x14ac:dyDescent="0.35">
      <c r="A4386" s="96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6"/>
      <c r="BL4386" s="96"/>
      <c r="BM4386" s="96"/>
      <c r="BN4386" s="122"/>
      <c r="BO4386" s="96"/>
      <c r="BP4386" s="96"/>
      <c r="BQ4386" s="123"/>
      <c r="BR4386" s="128"/>
    </row>
    <row r="4387" spans="1:70" ht="30" hidden="1" customHeight="1" x14ac:dyDescent="0.35">
      <c r="A4387" s="96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6"/>
      <c r="BL4387" s="96"/>
      <c r="BM4387" s="96"/>
      <c r="BN4387" s="122"/>
      <c r="BO4387" s="96"/>
      <c r="BP4387" s="96"/>
      <c r="BQ4387" s="123"/>
      <c r="BR4387" s="128"/>
    </row>
    <row r="4388" spans="1:70" ht="30" hidden="1" customHeight="1" x14ac:dyDescent="0.35">
      <c r="A4388" s="96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6"/>
      <c r="BL4388" s="96"/>
      <c r="BM4388" s="96"/>
      <c r="BN4388" s="122"/>
      <c r="BO4388" s="96"/>
      <c r="BP4388" s="96"/>
      <c r="BQ4388" s="123"/>
      <c r="BR4388" s="128"/>
    </row>
    <row r="4389" spans="1:70" ht="30" hidden="1" customHeight="1" x14ac:dyDescent="0.35">
      <c r="A4389" s="96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6"/>
      <c r="BL4389" s="96"/>
      <c r="BM4389" s="96"/>
      <c r="BN4389" s="122"/>
      <c r="BO4389" s="96"/>
      <c r="BP4389" s="96"/>
      <c r="BQ4389" s="123"/>
      <c r="BR4389" s="128"/>
    </row>
    <row r="4390" spans="1:70" ht="30" hidden="1" customHeight="1" x14ac:dyDescent="0.35">
      <c r="A4390" s="96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6"/>
      <c r="BL4390" s="96"/>
      <c r="BM4390" s="96"/>
      <c r="BN4390" s="122"/>
      <c r="BO4390" s="96"/>
      <c r="BP4390" s="96"/>
      <c r="BQ4390" s="123"/>
      <c r="BR4390" s="128"/>
    </row>
    <row r="4391" spans="1:70" ht="30" hidden="1" customHeight="1" x14ac:dyDescent="0.35">
      <c r="A4391" s="96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6"/>
      <c r="BL4391" s="96"/>
      <c r="BM4391" s="96"/>
      <c r="BN4391" s="122"/>
      <c r="BO4391" s="96"/>
      <c r="BP4391" s="96"/>
      <c r="BQ4391" s="123"/>
      <c r="BR4391" s="128"/>
    </row>
    <row r="4392" spans="1:70" ht="30" hidden="1" customHeight="1" x14ac:dyDescent="0.35">
      <c r="A4392" s="96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6"/>
      <c r="BL4392" s="96"/>
      <c r="BM4392" s="96"/>
      <c r="BN4392" s="122"/>
      <c r="BO4392" s="96"/>
      <c r="BP4392" s="96"/>
      <c r="BQ4392" s="123"/>
      <c r="BR4392" s="128"/>
    </row>
    <row r="4393" spans="1:70" ht="30" hidden="1" customHeight="1" x14ac:dyDescent="0.35">
      <c r="A4393" s="96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6"/>
      <c r="BL4393" s="96"/>
      <c r="BM4393" s="96"/>
      <c r="BN4393" s="122"/>
      <c r="BO4393" s="96"/>
      <c r="BP4393" s="96"/>
      <c r="BQ4393" s="123"/>
      <c r="BR4393" s="128"/>
    </row>
    <row r="4394" spans="1:70" ht="30" hidden="1" customHeight="1" x14ac:dyDescent="0.35">
      <c r="A4394" s="96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6"/>
      <c r="BL4394" s="96"/>
      <c r="BM4394" s="96"/>
      <c r="BN4394" s="122"/>
      <c r="BO4394" s="96"/>
      <c r="BP4394" s="96"/>
      <c r="BQ4394" s="123"/>
      <c r="BR4394" s="128"/>
    </row>
    <row r="4395" spans="1:70" ht="30" hidden="1" customHeight="1" x14ac:dyDescent="0.35">
      <c r="A4395" s="96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6"/>
      <c r="BL4395" s="96"/>
      <c r="BM4395" s="96"/>
      <c r="BN4395" s="122"/>
      <c r="BO4395" s="96"/>
      <c r="BP4395" s="96"/>
      <c r="BQ4395" s="123"/>
      <c r="BR4395" s="128"/>
    </row>
    <row r="4396" spans="1:70" ht="30" hidden="1" customHeight="1" x14ac:dyDescent="0.35">
      <c r="A4396" s="96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6"/>
      <c r="BL4396" s="96"/>
      <c r="BM4396" s="96"/>
      <c r="BN4396" s="122"/>
      <c r="BO4396" s="96"/>
      <c r="BP4396" s="96"/>
      <c r="BQ4396" s="123"/>
      <c r="BR4396" s="128"/>
    </row>
    <row r="4397" spans="1:70" ht="30" hidden="1" customHeight="1" x14ac:dyDescent="0.35">
      <c r="A4397" s="96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6"/>
      <c r="BL4397" s="96"/>
      <c r="BM4397" s="96"/>
      <c r="BN4397" s="122"/>
      <c r="BO4397" s="96"/>
      <c r="BP4397" s="96"/>
      <c r="BQ4397" s="123"/>
      <c r="BR4397" s="128"/>
    </row>
    <row r="4398" spans="1:70" ht="30" hidden="1" customHeight="1" x14ac:dyDescent="0.35">
      <c r="A4398" s="96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6"/>
      <c r="BL4398" s="96"/>
      <c r="BM4398" s="96"/>
      <c r="BN4398" s="122"/>
      <c r="BO4398" s="96"/>
      <c r="BP4398" s="96"/>
      <c r="BQ4398" s="123"/>
      <c r="BR4398" s="128"/>
    </row>
    <row r="4399" spans="1:70" ht="30" hidden="1" customHeight="1" x14ac:dyDescent="0.35">
      <c r="A4399" s="96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6"/>
      <c r="BL4399" s="96"/>
      <c r="BM4399" s="96"/>
      <c r="BN4399" s="122"/>
      <c r="BO4399" s="96"/>
      <c r="BP4399" s="96"/>
      <c r="BQ4399" s="123"/>
      <c r="BR4399" s="128"/>
    </row>
    <row r="4400" spans="1:70" ht="30" hidden="1" customHeight="1" x14ac:dyDescent="0.35">
      <c r="A4400" s="96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6"/>
      <c r="BL4400" s="96"/>
      <c r="BM4400" s="96"/>
      <c r="BN4400" s="122"/>
      <c r="BO4400" s="96"/>
      <c r="BP4400" s="96"/>
      <c r="BQ4400" s="123"/>
      <c r="BR4400" s="128"/>
    </row>
    <row r="4401" spans="1:70" ht="30" hidden="1" customHeight="1" x14ac:dyDescent="0.35">
      <c r="A4401" s="96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6"/>
      <c r="BL4401" s="96"/>
      <c r="BM4401" s="96"/>
      <c r="BN4401" s="122"/>
      <c r="BO4401" s="96"/>
      <c r="BP4401" s="96"/>
      <c r="BQ4401" s="123"/>
      <c r="BR4401" s="128"/>
    </row>
    <row r="4402" spans="1:70" ht="30" hidden="1" customHeight="1" x14ac:dyDescent="0.35">
      <c r="A4402" s="96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6"/>
      <c r="BL4402" s="96"/>
      <c r="BM4402" s="96"/>
      <c r="BN4402" s="122"/>
      <c r="BO4402" s="96"/>
      <c r="BP4402" s="96"/>
      <c r="BQ4402" s="123"/>
      <c r="BR4402" s="128"/>
    </row>
    <row r="4403" spans="1:70" ht="30" hidden="1" customHeight="1" x14ac:dyDescent="0.35">
      <c r="A4403" s="96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6"/>
      <c r="BL4403" s="96"/>
      <c r="BM4403" s="96"/>
      <c r="BN4403" s="122"/>
      <c r="BO4403" s="96"/>
      <c r="BP4403" s="96"/>
      <c r="BQ4403" s="123"/>
      <c r="BR4403" s="128"/>
    </row>
    <row r="4404" spans="1:70" ht="30" hidden="1" customHeight="1" x14ac:dyDescent="0.35">
      <c r="A4404" s="96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6"/>
      <c r="BL4404" s="96"/>
      <c r="BM4404" s="96"/>
      <c r="BN4404" s="122"/>
      <c r="BO4404" s="96"/>
      <c r="BP4404" s="96"/>
      <c r="BQ4404" s="123"/>
      <c r="BR4404" s="128"/>
    </row>
    <row r="4405" spans="1:70" ht="30" hidden="1" customHeight="1" x14ac:dyDescent="0.35">
      <c r="A4405" s="96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6"/>
      <c r="BL4405" s="96"/>
      <c r="BM4405" s="96"/>
      <c r="BN4405" s="122"/>
      <c r="BO4405" s="96"/>
      <c r="BP4405" s="96"/>
      <c r="BQ4405" s="123"/>
      <c r="BR4405" s="128"/>
    </row>
    <row r="4406" spans="1:70" ht="30" hidden="1" customHeight="1" x14ac:dyDescent="0.35">
      <c r="A4406" s="96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6"/>
      <c r="BL4406" s="96"/>
      <c r="BM4406" s="96"/>
      <c r="BN4406" s="122"/>
      <c r="BO4406" s="96"/>
      <c r="BP4406" s="96"/>
      <c r="BQ4406" s="123"/>
      <c r="BR4406" s="128"/>
    </row>
    <row r="4407" spans="1:70" ht="30" hidden="1" customHeight="1" x14ac:dyDescent="0.35">
      <c r="A4407" s="96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6"/>
      <c r="BL4407" s="96"/>
      <c r="BM4407" s="96"/>
      <c r="BN4407" s="122"/>
      <c r="BO4407" s="96"/>
      <c r="BP4407" s="96"/>
      <c r="BQ4407" s="123"/>
      <c r="BR4407" s="128"/>
    </row>
    <row r="4408" spans="1:70" ht="30" hidden="1" customHeight="1" x14ac:dyDescent="0.35">
      <c r="A4408" s="96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6"/>
      <c r="BL4408" s="96"/>
      <c r="BM4408" s="96"/>
      <c r="BN4408" s="122"/>
      <c r="BO4408" s="96"/>
      <c r="BP4408" s="96"/>
      <c r="BQ4408" s="123"/>
      <c r="BR4408" s="128"/>
    </row>
    <row r="4409" spans="1:70" ht="30" hidden="1" customHeight="1" x14ac:dyDescent="0.35">
      <c r="A4409" s="96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6"/>
      <c r="BL4409" s="96"/>
      <c r="BM4409" s="96"/>
      <c r="BN4409" s="122"/>
      <c r="BO4409" s="96"/>
      <c r="BP4409" s="96"/>
      <c r="BQ4409" s="123"/>
      <c r="BR4409" s="128"/>
    </row>
    <row r="4410" spans="1:70" ht="30" hidden="1" customHeight="1" x14ac:dyDescent="0.35">
      <c r="A4410" s="96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6"/>
      <c r="BL4410" s="96"/>
      <c r="BM4410" s="96"/>
      <c r="BN4410" s="122"/>
      <c r="BO4410" s="96"/>
      <c r="BP4410" s="96"/>
      <c r="BQ4410" s="123"/>
      <c r="BR4410" s="128"/>
    </row>
    <row r="4411" spans="1:70" ht="30" hidden="1" customHeight="1" x14ac:dyDescent="0.35">
      <c r="A4411" s="96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6"/>
      <c r="BL4411" s="96"/>
      <c r="BM4411" s="96"/>
      <c r="BN4411" s="122"/>
      <c r="BO4411" s="96"/>
      <c r="BP4411" s="96"/>
      <c r="BQ4411" s="123"/>
      <c r="BR4411" s="128"/>
    </row>
    <row r="4412" spans="1:70" ht="30" hidden="1" customHeight="1" x14ac:dyDescent="0.35">
      <c r="A4412" s="96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6"/>
      <c r="BL4412" s="96"/>
      <c r="BM4412" s="96"/>
      <c r="BN4412" s="122"/>
      <c r="BO4412" s="96"/>
      <c r="BP4412" s="96"/>
      <c r="BQ4412" s="123"/>
      <c r="BR4412" s="128"/>
    </row>
    <row r="4413" spans="1:70" ht="30" hidden="1" customHeight="1" x14ac:dyDescent="0.35">
      <c r="A4413" s="96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6"/>
      <c r="BL4413" s="96"/>
      <c r="BM4413" s="96"/>
      <c r="BN4413" s="122"/>
      <c r="BO4413" s="96"/>
      <c r="BP4413" s="96"/>
      <c r="BQ4413" s="123"/>
      <c r="BR4413" s="128"/>
    </row>
    <row r="4414" spans="1:70" ht="30" hidden="1" customHeight="1" x14ac:dyDescent="0.35">
      <c r="A4414" s="96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6"/>
      <c r="BL4414" s="96"/>
      <c r="BM4414" s="96"/>
      <c r="BN4414" s="122"/>
      <c r="BO4414" s="96"/>
      <c r="BP4414" s="96"/>
      <c r="BQ4414" s="123"/>
      <c r="BR4414" s="128"/>
    </row>
    <row r="4415" spans="1:70" ht="30" hidden="1" customHeight="1" x14ac:dyDescent="0.35">
      <c r="A4415" s="96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6"/>
      <c r="BL4415" s="96"/>
      <c r="BM4415" s="96"/>
      <c r="BN4415" s="122"/>
      <c r="BO4415" s="96"/>
      <c r="BP4415" s="96"/>
      <c r="BQ4415" s="123"/>
      <c r="BR4415" s="128"/>
    </row>
    <row r="4416" spans="1:70" ht="30" hidden="1" customHeight="1" x14ac:dyDescent="0.35">
      <c r="A4416" s="96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6"/>
      <c r="BL4416" s="96"/>
      <c r="BM4416" s="96"/>
      <c r="BN4416" s="122"/>
      <c r="BO4416" s="96"/>
      <c r="BP4416" s="96"/>
      <c r="BQ4416" s="123"/>
      <c r="BR4416" s="128"/>
    </row>
    <row r="4417" spans="1:70" ht="30" hidden="1" customHeight="1" x14ac:dyDescent="0.35">
      <c r="A4417" s="96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6"/>
      <c r="BL4417" s="96"/>
      <c r="BM4417" s="96"/>
      <c r="BN4417" s="122"/>
      <c r="BO4417" s="96"/>
      <c r="BP4417" s="96"/>
      <c r="BQ4417" s="123"/>
      <c r="BR4417" s="128"/>
    </row>
    <row r="4418" spans="1:70" ht="30" hidden="1" customHeight="1" x14ac:dyDescent="0.35">
      <c r="A4418" s="96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6"/>
      <c r="BL4418" s="96"/>
      <c r="BM4418" s="96"/>
      <c r="BN4418" s="122"/>
      <c r="BO4418" s="96"/>
      <c r="BP4418" s="96"/>
      <c r="BQ4418" s="123"/>
      <c r="BR4418" s="128"/>
    </row>
    <row r="4419" spans="1:70" ht="30" hidden="1" customHeight="1" x14ac:dyDescent="0.35">
      <c r="A4419" s="96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6"/>
      <c r="BL4419" s="96"/>
      <c r="BM4419" s="96"/>
      <c r="BN4419" s="122"/>
      <c r="BO4419" s="96"/>
      <c r="BP4419" s="96"/>
      <c r="BQ4419" s="123"/>
      <c r="BR4419" s="128"/>
    </row>
    <row r="4420" spans="1:70" ht="30" hidden="1" customHeight="1" x14ac:dyDescent="0.35">
      <c r="A4420" s="96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6"/>
      <c r="BL4420" s="96"/>
      <c r="BM4420" s="96"/>
      <c r="BN4420" s="122"/>
      <c r="BO4420" s="96"/>
      <c r="BP4420" s="96"/>
      <c r="BQ4420" s="123"/>
      <c r="BR4420" s="128"/>
    </row>
    <row r="4421" spans="1:70" ht="30" hidden="1" customHeight="1" x14ac:dyDescent="0.35">
      <c r="A4421" s="96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6"/>
      <c r="BL4421" s="96"/>
      <c r="BM4421" s="96"/>
      <c r="BN4421" s="122"/>
      <c r="BO4421" s="96"/>
      <c r="BP4421" s="96"/>
      <c r="BQ4421" s="123"/>
      <c r="BR4421" s="128"/>
    </row>
    <row r="4422" spans="1:70" ht="30" hidden="1" customHeight="1" x14ac:dyDescent="0.35">
      <c r="A4422" s="96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6"/>
      <c r="BL4422" s="96"/>
      <c r="BM4422" s="96"/>
      <c r="BN4422" s="122"/>
      <c r="BO4422" s="96"/>
      <c r="BP4422" s="96"/>
      <c r="BQ4422" s="123"/>
      <c r="BR4422" s="128"/>
    </row>
    <row r="4423" spans="1:70" ht="30" hidden="1" customHeight="1" x14ac:dyDescent="0.35">
      <c r="A4423" s="96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6"/>
      <c r="BL4423" s="96"/>
      <c r="BM4423" s="96"/>
      <c r="BN4423" s="122"/>
      <c r="BO4423" s="96"/>
      <c r="BP4423" s="96"/>
      <c r="BQ4423" s="123"/>
      <c r="BR4423" s="128"/>
    </row>
    <row r="4424" spans="1:70" ht="30" hidden="1" customHeight="1" x14ac:dyDescent="0.35">
      <c r="A4424" s="96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6"/>
      <c r="BL4424" s="96"/>
      <c r="BM4424" s="96"/>
      <c r="BN4424" s="122"/>
      <c r="BO4424" s="96"/>
      <c r="BP4424" s="96"/>
      <c r="BQ4424" s="123"/>
      <c r="BR4424" s="128"/>
    </row>
    <row r="4425" spans="1:70" ht="30" hidden="1" customHeight="1" x14ac:dyDescent="0.35">
      <c r="A4425" s="96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6"/>
      <c r="BL4425" s="96"/>
      <c r="BM4425" s="96"/>
      <c r="BN4425" s="122"/>
      <c r="BO4425" s="96"/>
      <c r="BP4425" s="96"/>
      <c r="BQ4425" s="123"/>
      <c r="BR4425" s="128"/>
    </row>
    <row r="4426" spans="1:70" ht="30" hidden="1" customHeight="1" x14ac:dyDescent="0.35">
      <c r="A4426" s="96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6"/>
      <c r="BL4426" s="96"/>
      <c r="BM4426" s="96"/>
      <c r="BN4426" s="122"/>
      <c r="BO4426" s="96"/>
      <c r="BP4426" s="96"/>
      <c r="BQ4426" s="123"/>
      <c r="BR4426" s="128"/>
    </row>
    <row r="4427" spans="1:70" ht="30" hidden="1" customHeight="1" x14ac:dyDescent="0.35">
      <c r="A4427" s="96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6"/>
      <c r="BL4427" s="96"/>
      <c r="BM4427" s="96"/>
      <c r="BN4427" s="122"/>
      <c r="BO4427" s="96"/>
      <c r="BP4427" s="96"/>
      <c r="BQ4427" s="123"/>
      <c r="BR4427" s="128"/>
    </row>
    <row r="4428" spans="1:70" ht="30" hidden="1" customHeight="1" x14ac:dyDescent="0.35">
      <c r="A4428" s="96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6"/>
      <c r="BL4428" s="96"/>
      <c r="BM4428" s="96"/>
      <c r="BN4428" s="122"/>
      <c r="BO4428" s="96"/>
      <c r="BP4428" s="96"/>
      <c r="BQ4428" s="123"/>
      <c r="BR4428" s="128"/>
    </row>
    <row r="4429" spans="1:70" ht="30" hidden="1" customHeight="1" x14ac:dyDescent="0.35">
      <c r="A4429" s="96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6"/>
      <c r="BL4429" s="96"/>
      <c r="BM4429" s="96"/>
      <c r="BN4429" s="122"/>
      <c r="BO4429" s="96"/>
      <c r="BP4429" s="96"/>
      <c r="BQ4429" s="123"/>
      <c r="BR4429" s="128"/>
    </row>
    <row r="4430" spans="1:70" ht="30" hidden="1" customHeight="1" x14ac:dyDescent="0.35">
      <c r="A4430" s="96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6"/>
      <c r="BL4430" s="96"/>
      <c r="BM4430" s="96"/>
      <c r="BN4430" s="122"/>
      <c r="BO4430" s="96"/>
      <c r="BP4430" s="96"/>
      <c r="BQ4430" s="123"/>
      <c r="BR4430" s="128"/>
    </row>
    <row r="4431" spans="1:70" ht="30" hidden="1" customHeight="1" x14ac:dyDescent="0.35">
      <c r="A4431" s="96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6"/>
      <c r="BL4431" s="96"/>
      <c r="BM4431" s="96"/>
      <c r="BN4431" s="122"/>
      <c r="BO4431" s="96"/>
      <c r="BP4431" s="96"/>
      <c r="BQ4431" s="123"/>
      <c r="BR4431" s="128"/>
    </row>
    <row r="4432" spans="1:70" ht="30" hidden="1" customHeight="1" x14ac:dyDescent="0.35">
      <c r="A4432" s="96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6"/>
      <c r="BL4432" s="96"/>
      <c r="BM4432" s="96"/>
      <c r="BN4432" s="122"/>
      <c r="BO4432" s="96"/>
      <c r="BP4432" s="96"/>
      <c r="BQ4432" s="123"/>
      <c r="BR4432" s="128"/>
    </row>
    <row r="4433" spans="1:70" ht="30" hidden="1" customHeight="1" x14ac:dyDescent="0.35">
      <c r="A4433" s="96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6"/>
      <c r="BL4433" s="96"/>
      <c r="BM4433" s="96"/>
      <c r="BN4433" s="122"/>
      <c r="BO4433" s="96"/>
      <c r="BP4433" s="96"/>
      <c r="BQ4433" s="123"/>
      <c r="BR4433" s="128"/>
    </row>
    <row r="4434" spans="1:70" ht="30" hidden="1" customHeight="1" x14ac:dyDescent="0.35">
      <c r="A4434" s="96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6"/>
      <c r="BL4434" s="96"/>
      <c r="BM4434" s="96"/>
      <c r="BN4434" s="122"/>
      <c r="BO4434" s="96"/>
      <c r="BP4434" s="96"/>
      <c r="BQ4434" s="123"/>
      <c r="BR4434" s="128"/>
    </row>
    <row r="4435" spans="1:70" ht="30" hidden="1" customHeight="1" x14ac:dyDescent="0.35">
      <c r="A4435" s="96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6"/>
      <c r="BL4435" s="96"/>
      <c r="BM4435" s="96"/>
      <c r="BN4435" s="122"/>
      <c r="BO4435" s="96"/>
      <c r="BP4435" s="96"/>
      <c r="BQ4435" s="123"/>
      <c r="BR4435" s="128"/>
    </row>
    <row r="4436" spans="1:70" ht="30" hidden="1" customHeight="1" x14ac:dyDescent="0.35">
      <c r="A4436" s="96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6"/>
      <c r="BL4436" s="96"/>
      <c r="BM4436" s="96"/>
      <c r="BN4436" s="122"/>
      <c r="BO4436" s="96"/>
      <c r="BP4436" s="96"/>
      <c r="BQ4436" s="123"/>
      <c r="BR4436" s="128"/>
    </row>
    <row r="4437" spans="1:70" ht="30" hidden="1" customHeight="1" x14ac:dyDescent="0.35">
      <c r="A4437" s="96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6"/>
      <c r="BL4437" s="96"/>
      <c r="BM4437" s="96"/>
      <c r="BN4437" s="122"/>
      <c r="BO4437" s="96"/>
      <c r="BP4437" s="96"/>
      <c r="BQ4437" s="123"/>
      <c r="BR4437" s="128"/>
    </row>
    <row r="4438" spans="1:70" ht="30" hidden="1" customHeight="1" x14ac:dyDescent="0.35">
      <c r="A4438" s="96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6"/>
      <c r="BL4438" s="96"/>
      <c r="BM4438" s="96"/>
      <c r="BN4438" s="122"/>
      <c r="BO4438" s="96"/>
      <c r="BP4438" s="96"/>
      <c r="BQ4438" s="123"/>
      <c r="BR4438" s="128"/>
    </row>
    <row r="4439" spans="1:70" ht="30" hidden="1" customHeight="1" x14ac:dyDescent="0.35">
      <c r="A4439" s="96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6"/>
      <c r="BL4439" s="96"/>
      <c r="BM4439" s="96"/>
      <c r="BN4439" s="122"/>
      <c r="BO4439" s="96"/>
      <c r="BP4439" s="96"/>
      <c r="BQ4439" s="123"/>
      <c r="BR4439" s="128"/>
    </row>
    <row r="4440" spans="1:70" ht="30" hidden="1" customHeight="1" x14ac:dyDescent="0.35">
      <c r="A4440" s="96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6"/>
      <c r="BL4440" s="96"/>
      <c r="BM4440" s="96"/>
      <c r="BN4440" s="122"/>
      <c r="BO4440" s="96"/>
      <c r="BP4440" s="96"/>
      <c r="BQ4440" s="123"/>
      <c r="BR4440" s="128"/>
    </row>
    <row r="4441" spans="1:70" ht="30" hidden="1" customHeight="1" x14ac:dyDescent="0.35">
      <c r="A4441" s="96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6"/>
      <c r="BL4441" s="96"/>
      <c r="BM4441" s="96"/>
      <c r="BN4441" s="122"/>
      <c r="BO4441" s="96"/>
      <c r="BP4441" s="96"/>
      <c r="BQ4441" s="123"/>
      <c r="BR4441" s="128"/>
    </row>
    <row r="4442" spans="1:70" ht="30" hidden="1" customHeight="1" x14ac:dyDescent="0.35">
      <c r="A4442" s="96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6"/>
      <c r="BL4442" s="96"/>
      <c r="BM4442" s="96"/>
      <c r="BN4442" s="122"/>
      <c r="BO4442" s="96"/>
      <c r="BP4442" s="96"/>
      <c r="BQ4442" s="123"/>
      <c r="BR4442" s="128"/>
    </row>
    <row r="4443" spans="1:70" ht="30" hidden="1" customHeight="1" x14ac:dyDescent="0.35">
      <c r="A4443" s="96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6"/>
      <c r="BL4443" s="96"/>
      <c r="BM4443" s="96"/>
      <c r="BN4443" s="122"/>
      <c r="BO4443" s="96"/>
      <c r="BP4443" s="96"/>
      <c r="BQ4443" s="123"/>
      <c r="BR4443" s="128"/>
    </row>
    <row r="4444" spans="1:70" ht="30" hidden="1" customHeight="1" x14ac:dyDescent="0.35">
      <c r="A4444" s="96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6"/>
      <c r="BL4444" s="96"/>
      <c r="BM4444" s="96"/>
      <c r="BN4444" s="122"/>
      <c r="BO4444" s="96"/>
      <c r="BP4444" s="96"/>
      <c r="BQ4444" s="123"/>
      <c r="BR4444" s="128"/>
    </row>
    <row r="4445" spans="1:70" ht="30" hidden="1" customHeight="1" x14ac:dyDescent="0.35">
      <c r="A4445" s="96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6"/>
      <c r="BL4445" s="96"/>
      <c r="BM4445" s="96"/>
      <c r="BN4445" s="122"/>
      <c r="BO4445" s="96"/>
      <c r="BP4445" s="96"/>
      <c r="BQ4445" s="123"/>
      <c r="BR4445" s="128"/>
    </row>
    <row r="4446" spans="1:70" ht="30" hidden="1" customHeight="1" x14ac:dyDescent="0.35">
      <c r="A4446" s="96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6"/>
      <c r="BL4446" s="96"/>
      <c r="BM4446" s="96"/>
      <c r="BN4446" s="122"/>
      <c r="BO4446" s="96"/>
      <c r="BP4446" s="96"/>
      <c r="BQ4446" s="123"/>
      <c r="BR4446" s="128"/>
    </row>
    <row r="4447" spans="1:70" ht="30" hidden="1" customHeight="1" x14ac:dyDescent="0.35">
      <c r="A4447" s="96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6"/>
      <c r="BL4447" s="96"/>
      <c r="BM4447" s="96"/>
      <c r="BN4447" s="122"/>
      <c r="BO4447" s="96"/>
      <c r="BP4447" s="96"/>
      <c r="BQ4447" s="123"/>
      <c r="BR4447" s="128"/>
    </row>
    <row r="4448" spans="1:70" ht="30" hidden="1" customHeight="1" x14ac:dyDescent="0.35">
      <c r="A4448" s="96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6"/>
      <c r="BL4448" s="96"/>
      <c r="BM4448" s="96"/>
      <c r="BN4448" s="122"/>
      <c r="BO4448" s="96"/>
      <c r="BP4448" s="96"/>
      <c r="BQ4448" s="123"/>
      <c r="BR4448" s="128"/>
    </row>
    <row r="4449" spans="1:70" ht="30" hidden="1" customHeight="1" x14ac:dyDescent="0.35">
      <c r="A4449" s="96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6"/>
      <c r="BL4449" s="96"/>
      <c r="BM4449" s="96"/>
      <c r="BN4449" s="122"/>
      <c r="BO4449" s="96"/>
      <c r="BP4449" s="96"/>
      <c r="BQ4449" s="123"/>
      <c r="BR4449" s="128"/>
    </row>
    <row r="4450" spans="1:70" ht="30" hidden="1" customHeight="1" x14ac:dyDescent="0.35">
      <c r="A4450" s="96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6"/>
      <c r="BL4450" s="96"/>
      <c r="BM4450" s="96"/>
      <c r="BN4450" s="122"/>
      <c r="BO4450" s="96"/>
      <c r="BP4450" s="96"/>
      <c r="BQ4450" s="123"/>
      <c r="BR4450" s="128"/>
    </row>
    <row r="4451" spans="1:70" ht="30" hidden="1" customHeight="1" x14ac:dyDescent="0.35">
      <c r="A4451" s="96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6"/>
      <c r="BL4451" s="96"/>
      <c r="BM4451" s="96"/>
      <c r="BN4451" s="122"/>
      <c r="BO4451" s="96"/>
      <c r="BP4451" s="96"/>
      <c r="BQ4451" s="123"/>
      <c r="BR4451" s="128"/>
    </row>
    <row r="4452" spans="1:70" ht="30" hidden="1" customHeight="1" x14ac:dyDescent="0.35">
      <c r="A4452" s="96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6"/>
      <c r="BL4452" s="96"/>
      <c r="BM4452" s="96"/>
      <c r="BN4452" s="122"/>
      <c r="BO4452" s="96"/>
      <c r="BP4452" s="96"/>
      <c r="BQ4452" s="123"/>
      <c r="BR4452" s="128"/>
    </row>
    <row r="4453" spans="1:70" ht="30" hidden="1" customHeight="1" x14ac:dyDescent="0.35">
      <c r="A4453" s="96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6"/>
      <c r="BL4453" s="96"/>
      <c r="BM4453" s="96"/>
      <c r="BN4453" s="122"/>
      <c r="BO4453" s="96"/>
      <c r="BP4453" s="96"/>
      <c r="BQ4453" s="123"/>
      <c r="BR4453" s="128"/>
    </row>
    <row r="4454" spans="1:70" ht="30" hidden="1" customHeight="1" x14ac:dyDescent="0.35">
      <c r="A4454" s="96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6"/>
      <c r="BL4454" s="96"/>
      <c r="BM4454" s="96"/>
      <c r="BN4454" s="122"/>
      <c r="BO4454" s="96"/>
      <c r="BP4454" s="96"/>
      <c r="BQ4454" s="123"/>
      <c r="BR4454" s="128"/>
    </row>
    <row r="4455" spans="1:70" ht="30" hidden="1" customHeight="1" x14ac:dyDescent="0.35">
      <c r="A4455" s="96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6"/>
      <c r="BL4455" s="96"/>
      <c r="BM4455" s="96"/>
      <c r="BN4455" s="122"/>
      <c r="BO4455" s="96"/>
      <c r="BP4455" s="96"/>
      <c r="BQ4455" s="123"/>
      <c r="BR4455" s="128"/>
    </row>
    <row r="4456" spans="1:70" ht="30" hidden="1" customHeight="1" x14ac:dyDescent="0.35">
      <c r="A4456" s="96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6"/>
      <c r="BL4456" s="96"/>
      <c r="BM4456" s="96"/>
      <c r="BN4456" s="122"/>
      <c r="BO4456" s="96"/>
      <c r="BP4456" s="96"/>
      <c r="BQ4456" s="123"/>
      <c r="BR4456" s="128"/>
    </row>
    <row r="4457" spans="1:70" ht="30" hidden="1" customHeight="1" x14ac:dyDescent="0.35">
      <c r="A4457" s="96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6"/>
      <c r="BL4457" s="96"/>
      <c r="BM4457" s="96"/>
      <c r="BN4457" s="122"/>
      <c r="BO4457" s="96"/>
      <c r="BP4457" s="96"/>
      <c r="BQ4457" s="123"/>
      <c r="BR4457" s="128"/>
    </row>
    <row r="4458" spans="1:70" ht="30" hidden="1" customHeight="1" x14ac:dyDescent="0.35">
      <c r="A4458" s="96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6"/>
      <c r="BL4458" s="96"/>
      <c r="BM4458" s="96"/>
      <c r="BN4458" s="122"/>
      <c r="BO4458" s="96"/>
      <c r="BP4458" s="96"/>
      <c r="BQ4458" s="123"/>
      <c r="BR4458" s="128"/>
    </row>
    <row r="4459" spans="1:70" ht="30" hidden="1" customHeight="1" x14ac:dyDescent="0.35">
      <c r="A4459" s="96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6"/>
      <c r="BL4459" s="96"/>
      <c r="BM4459" s="96"/>
      <c r="BN4459" s="122"/>
      <c r="BO4459" s="96"/>
      <c r="BP4459" s="96"/>
      <c r="BQ4459" s="123"/>
      <c r="BR4459" s="128"/>
    </row>
    <row r="4460" spans="1:70" ht="30" hidden="1" customHeight="1" x14ac:dyDescent="0.35">
      <c r="A4460" s="96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6"/>
      <c r="BL4460" s="96"/>
      <c r="BM4460" s="96"/>
      <c r="BN4460" s="122"/>
      <c r="BO4460" s="96"/>
      <c r="BP4460" s="96"/>
      <c r="BQ4460" s="123"/>
      <c r="BR4460" s="128"/>
    </row>
    <row r="4461" spans="1:70" ht="30" hidden="1" customHeight="1" x14ac:dyDescent="0.35">
      <c r="A4461" s="96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6"/>
      <c r="BL4461" s="96"/>
      <c r="BM4461" s="96"/>
      <c r="BN4461" s="122"/>
      <c r="BO4461" s="96"/>
      <c r="BP4461" s="96"/>
      <c r="BQ4461" s="123"/>
      <c r="BR4461" s="128"/>
    </row>
    <row r="4462" spans="1:70" ht="30" hidden="1" customHeight="1" x14ac:dyDescent="0.35">
      <c r="A4462" s="96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6"/>
      <c r="BL4462" s="96"/>
      <c r="BM4462" s="96"/>
      <c r="BN4462" s="122"/>
      <c r="BO4462" s="96"/>
      <c r="BP4462" s="96"/>
      <c r="BQ4462" s="123"/>
      <c r="BR4462" s="128"/>
    </row>
    <row r="4463" spans="1:70" ht="30" hidden="1" customHeight="1" x14ac:dyDescent="0.35">
      <c r="A4463" s="96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6"/>
      <c r="BL4463" s="96"/>
      <c r="BM4463" s="96"/>
      <c r="BN4463" s="122"/>
      <c r="BO4463" s="96"/>
      <c r="BP4463" s="96"/>
      <c r="BQ4463" s="123"/>
      <c r="BR4463" s="128"/>
    </row>
    <row r="4464" spans="1:70" ht="30" hidden="1" customHeight="1" x14ac:dyDescent="0.35">
      <c r="A4464" s="96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6"/>
      <c r="BL4464" s="96"/>
      <c r="BM4464" s="96"/>
      <c r="BN4464" s="122"/>
      <c r="BO4464" s="96"/>
      <c r="BP4464" s="96"/>
      <c r="BQ4464" s="123"/>
      <c r="BR4464" s="128"/>
    </row>
    <row r="4465" spans="1:70" ht="30" hidden="1" customHeight="1" x14ac:dyDescent="0.35">
      <c r="A4465" s="96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6"/>
      <c r="BL4465" s="96"/>
      <c r="BM4465" s="96"/>
      <c r="BN4465" s="122"/>
      <c r="BO4465" s="96"/>
      <c r="BP4465" s="96"/>
      <c r="BQ4465" s="123"/>
      <c r="BR4465" s="128"/>
    </row>
    <row r="4466" spans="1:70" ht="30" hidden="1" customHeight="1" x14ac:dyDescent="0.35">
      <c r="A4466" s="96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6"/>
      <c r="BL4466" s="96"/>
      <c r="BM4466" s="96"/>
      <c r="BN4466" s="122"/>
      <c r="BO4466" s="96"/>
      <c r="BP4466" s="96"/>
      <c r="BQ4466" s="123"/>
      <c r="BR4466" s="128"/>
    </row>
    <row r="4467" spans="1:70" ht="30" hidden="1" customHeight="1" x14ac:dyDescent="0.35">
      <c r="A4467" s="96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6"/>
      <c r="BL4467" s="96"/>
      <c r="BM4467" s="96"/>
      <c r="BN4467" s="122"/>
      <c r="BO4467" s="96"/>
      <c r="BP4467" s="96"/>
      <c r="BQ4467" s="123"/>
      <c r="BR4467" s="128"/>
    </row>
    <row r="4468" spans="1:70" ht="30" hidden="1" customHeight="1" x14ac:dyDescent="0.35">
      <c r="A4468" s="96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6"/>
      <c r="BL4468" s="96"/>
      <c r="BM4468" s="96"/>
      <c r="BN4468" s="122"/>
      <c r="BO4468" s="96"/>
      <c r="BP4468" s="96"/>
      <c r="BQ4468" s="123"/>
      <c r="BR4468" s="128"/>
    </row>
    <row r="4469" spans="1:70" ht="30" hidden="1" customHeight="1" x14ac:dyDescent="0.35">
      <c r="A4469" s="96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6"/>
      <c r="BL4469" s="96"/>
      <c r="BM4469" s="96"/>
      <c r="BN4469" s="122"/>
      <c r="BO4469" s="96"/>
      <c r="BP4469" s="96"/>
      <c r="BQ4469" s="123"/>
      <c r="BR4469" s="128"/>
    </row>
    <row r="4470" spans="1:70" ht="30" hidden="1" customHeight="1" x14ac:dyDescent="0.35">
      <c r="A4470" s="96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6"/>
      <c r="BL4470" s="96"/>
      <c r="BM4470" s="96"/>
      <c r="BN4470" s="122"/>
      <c r="BO4470" s="96"/>
      <c r="BP4470" s="96"/>
      <c r="BQ4470" s="123"/>
      <c r="BR4470" s="128"/>
    </row>
    <row r="4471" spans="1:70" ht="30" hidden="1" customHeight="1" x14ac:dyDescent="0.35">
      <c r="A4471" s="96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6"/>
      <c r="BL4471" s="96"/>
      <c r="BM4471" s="96"/>
      <c r="BN4471" s="122"/>
      <c r="BO4471" s="96"/>
      <c r="BP4471" s="96"/>
      <c r="BQ4471" s="123"/>
      <c r="BR4471" s="128"/>
    </row>
    <row r="4472" spans="1:70" ht="30" hidden="1" customHeight="1" x14ac:dyDescent="0.35">
      <c r="A4472" s="96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6"/>
      <c r="BL4472" s="96"/>
      <c r="BM4472" s="96"/>
      <c r="BN4472" s="122"/>
      <c r="BO4472" s="96"/>
      <c r="BP4472" s="96"/>
      <c r="BQ4472" s="123"/>
      <c r="BR4472" s="128"/>
    </row>
    <row r="4473" spans="1:70" ht="30" hidden="1" customHeight="1" x14ac:dyDescent="0.35">
      <c r="A4473" s="96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6"/>
      <c r="BL4473" s="96"/>
      <c r="BM4473" s="96"/>
      <c r="BN4473" s="122"/>
      <c r="BO4473" s="96"/>
      <c r="BP4473" s="96"/>
      <c r="BQ4473" s="123"/>
      <c r="BR4473" s="128"/>
    </row>
    <row r="4474" spans="1:70" ht="30" hidden="1" customHeight="1" x14ac:dyDescent="0.35">
      <c r="A4474" s="96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6"/>
      <c r="BL4474" s="96"/>
      <c r="BM4474" s="96"/>
      <c r="BN4474" s="122"/>
      <c r="BO4474" s="96"/>
      <c r="BP4474" s="96"/>
      <c r="BQ4474" s="123"/>
      <c r="BR4474" s="128"/>
    </row>
    <row r="4475" spans="1:70" ht="30" hidden="1" customHeight="1" x14ac:dyDescent="0.35">
      <c r="A4475" s="96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6"/>
      <c r="BL4475" s="96"/>
      <c r="BM4475" s="96"/>
      <c r="BN4475" s="122"/>
      <c r="BO4475" s="96"/>
      <c r="BP4475" s="96"/>
      <c r="BQ4475" s="123"/>
      <c r="BR4475" s="128"/>
    </row>
    <row r="4476" spans="1:70" ht="30" hidden="1" customHeight="1" x14ac:dyDescent="0.35">
      <c r="A4476" s="96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6"/>
      <c r="BL4476" s="96"/>
      <c r="BM4476" s="96"/>
      <c r="BN4476" s="122"/>
      <c r="BO4476" s="96"/>
      <c r="BP4476" s="96"/>
      <c r="BQ4476" s="123"/>
      <c r="BR4476" s="128"/>
    </row>
    <row r="4477" spans="1:70" ht="30" hidden="1" customHeight="1" x14ac:dyDescent="0.35">
      <c r="A4477" s="96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6"/>
      <c r="BL4477" s="96"/>
      <c r="BM4477" s="96"/>
      <c r="BN4477" s="122"/>
      <c r="BO4477" s="96"/>
      <c r="BP4477" s="96"/>
      <c r="BQ4477" s="123"/>
      <c r="BR4477" s="128"/>
    </row>
    <row r="4478" spans="1:70" ht="30" hidden="1" customHeight="1" x14ac:dyDescent="0.35">
      <c r="A4478" s="96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6"/>
      <c r="BL4478" s="96"/>
      <c r="BM4478" s="96"/>
      <c r="BN4478" s="122"/>
      <c r="BO4478" s="96"/>
      <c r="BP4478" s="96"/>
      <c r="BQ4478" s="123"/>
      <c r="BR4478" s="128"/>
    </row>
    <row r="4479" spans="1:70" ht="30" hidden="1" customHeight="1" x14ac:dyDescent="0.35">
      <c r="A4479" s="96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6"/>
      <c r="BL4479" s="96"/>
      <c r="BM4479" s="96"/>
      <c r="BN4479" s="122"/>
      <c r="BO4479" s="96"/>
      <c r="BP4479" s="96"/>
      <c r="BQ4479" s="123"/>
      <c r="BR4479" s="128"/>
    </row>
    <row r="4480" spans="1:70" ht="30" hidden="1" customHeight="1" x14ac:dyDescent="0.35">
      <c r="A4480" s="96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6"/>
      <c r="BL4480" s="96"/>
      <c r="BM4480" s="96"/>
      <c r="BN4480" s="122"/>
      <c r="BO4480" s="96"/>
      <c r="BP4480" s="96"/>
      <c r="BQ4480" s="123"/>
      <c r="BR4480" s="128"/>
    </row>
    <row r="4481" spans="1:70" ht="30" hidden="1" customHeight="1" x14ac:dyDescent="0.35">
      <c r="A4481" s="96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6"/>
      <c r="BL4481" s="96"/>
      <c r="BM4481" s="96"/>
      <c r="BN4481" s="122"/>
      <c r="BO4481" s="96"/>
      <c r="BP4481" s="96"/>
      <c r="BQ4481" s="123"/>
      <c r="BR4481" s="128"/>
    </row>
    <row r="4482" spans="1:70" ht="30" hidden="1" customHeight="1" x14ac:dyDescent="0.35">
      <c r="A4482" s="96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6"/>
      <c r="BL4482" s="96"/>
      <c r="BM4482" s="96"/>
      <c r="BN4482" s="122"/>
      <c r="BO4482" s="96"/>
      <c r="BP4482" s="96"/>
      <c r="BQ4482" s="123"/>
      <c r="BR4482" s="128"/>
    </row>
    <row r="4483" spans="1:70" ht="30" hidden="1" customHeight="1" x14ac:dyDescent="0.35">
      <c r="A4483" s="96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6"/>
      <c r="BL4483" s="96"/>
      <c r="BM4483" s="96"/>
      <c r="BN4483" s="122"/>
      <c r="BO4483" s="96"/>
      <c r="BP4483" s="96"/>
      <c r="BQ4483" s="123"/>
      <c r="BR4483" s="128"/>
    </row>
    <row r="4484" spans="1:70" ht="30" hidden="1" customHeight="1" x14ac:dyDescent="0.35">
      <c r="A4484" s="96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6"/>
      <c r="BL4484" s="96"/>
      <c r="BM4484" s="96"/>
      <c r="BN4484" s="122"/>
      <c r="BO4484" s="96"/>
      <c r="BP4484" s="96"/>
      <c r="BQ4484" s="123"/>
      <c r="BR4484" s="128"/>
    </row>
    <row r="4485" spans="1:70" ht="30" hidden="1" customHeight="1" x14ac:dyDescent="0.35">
      <c r="A4485" s="96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6"/>
      <c r="BL4485" s="96"/>
      <c r="BM4485" s="96"/>
      <c r="BN4485" s="122"/>
      <c r="BO4485" s="96"/>
      <c r="BP4485" s="96"/>
      <c r="BQ4485" s="123"/>
      <c r="BR4485" s="128"/>
    </row>
    <row r="4486" spans="1:70" ht="30" hidden="1" customHeight="1" x14ac:dyDescent="0.35">
      <c r="A4486" s="96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6"/>
      <c r="BL4486" s="96"/>
      <c r="BM4486" s="96"/>
      <c r="BN4486" s="122"/>
      <c r="BO4486" s="96"/>
      <c r="BP4486" s="96"/>
      <c r="BQ4486" s="123"/>
      <c r="BR4486" s="128"/>
    </row>
    <row r="4487" spans="1:70" ht="30" hidden="1" customHeight="1" x14ac:dyDescent="0.35">
      <c r="A4487" s="96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6"/>
      <c r="BL4487" s="96"/>
      <c r="BM4487" s="96"/>
      <c r="BN4487" s="122"/>
      <c r="BO4487" s="96"/>
      <c r="BP4487" s="96"/>
      <c r="BQ4487" s="123"/>
      <c r="BR4487" s="128"/>
    </row>
    <row r="4488" spans="1:70" ht="30" hidden="1" customHeight="1" x14ac:dyDescent="0.35">
      <c r="A4488" s="96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6"/>
      <c r="BL4488" s="96"/>
      <c r="BM4488" s="96"/>
      <c r="BN4488" s="122"/>
      <c r="BO4488" s="96"/>
      <c r="BP4488" s="96"/>
      <c r="BQ4488" s="123"/>
      <c r="BR4488" s="128"/>
    </row>
    <row r="4489" spans="1:70" ht="30" hidden="1" customHeight="1" x14ac:dyDescent="0.35">
      <c r="A4489" s="96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6"/>
      <c r="BL4489" s="96"/>
      <c r="BM4489" s="96"/>
      <c r="BN4489" s="122"/>
      <c r="BO4489" s="96"/>
      <c r="BP4489" s="96"/>
      <c r="BQ4489" s="123"/>
      <c r="BR4489" s="128"/>
    </row>
    <row r="4490" spans="1:70" ht="30" hidden="1" customHeight="1" x14ac:dyDescent="0.35">
      <c r="A4490" s="96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6"/>
      <c r="BL4490" s="96"/>
      <c r="BM4490" s="96"/>
      <c r="BN4490" s="122"/>
      <c r="BO4490" s="96"/>
      <c r="BP4490" s="96"/>
      <c r="BQ4490" s="123"/>
      <c r="BR4490" s="128"/>
    </row>
    <row r="4491" spans="1:70" ht="30" hidden="1" customHeight="1" x14ac:dyDescent="0.35">
      <c r="A4491" s="96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6"/>
      <c r="BL4491" s="96"/>
      <c r="BM4491" s="96"/>
      <c r="BN4491" s="122"/>
      <c r="BO4491" s="96"/>
      <c r="BP4491" s="96"/>
      <c r="BQ4491" s="123"/>
      <c r="BR4491" s="128"/>
    </row>
    <row r="4492" spans="1:70" ht="30" hidden="1" customHeight="1" x14ac:dyDescent="0.35">
      <c r="A4492" s="96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6"/>
      <c r="BL4492" s="96"/>
      <c r="BM4492" s="96"/>
      <c r="BN4492" s="122"/>
      <c r="BO4492" s="96"/>
      <c r="BP4492" s="96"/>
      <c r="BQ4492" s="123"/>
      <c r="BR4492" s="128"/>
    </row>
    <row r="4493" spans="1:70" ht="30" hidden="1" customHeight="1" x14ac:dyDescent="0.35">
      <c r="A4493" s="96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6"/>
      <c r="BL4493" s="96"/>
      <c r="BM4493" s="96"/>
      <c r="BN4493" s="122"/>
      <c r="BO4493" s="96"/>
      <c r="BP4493" s="96"/>
      <c r="BQ4493" s="123"/>
      <c r="BR4493" s="128"/>
    </row>
    <row r="4494" spans="1:70" ht="30" hidden="1" customHeight="1" x14ac:dyDescent="0.35">
      <c r="A4494" s="96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6"/>
      <c r="BL4494" s="96"/>
      <c r="BM4494" s="96"/>
      <c r="BN4494" s="122"/>
      <c r="BO4494" s="96"/>
      <c r="BP4494" s="96"/>
      <c r="BQ4494" s="123"/>
      <c r="BR4494" s="128"/>
    </row>
    <row r="4495" spans="1:70" ht="30" hidden="1" customHeight="1" x14ac:dyDescent="0.35">
      <c r="A4495" s="96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6"/>
      <c r="BL4495" s="96"/>
      <c r="BM4495" s="96"/>
      <c r="BN4495" s="122"/>
      <c r="BO4495" s="96"/>
      <c r="BP4495" s="96"/>
      <c r="BQ4495" s="123"/>
      <c r="BR4495" s="128"/>
    </row>
    <row r="4496" spans="1:70" ht="30" hidden="1" customHeight="1" x14ac:dyDescent="0.35">
      <c r="A4496" s="96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6"/>
      <c r="BL4496" s="96"/>
      <c r="BM4496" s="96"/>
      <c r="BN4496" s="122"/>
      <c r="BO4496" s="96"/>
      <c r="BP4496" s="96"/>
      <c r="BQ4496" s="123"/>
      <c r="BR4496" s="128"/>
    </row>
    <row r="4497" spans="1:70" ht="30" hidden="1" customHeight="1" x14ac:dyDescent="0.35">
      <c r="A4497" s="96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6"/>
      <c r="BL4497" s="96"/>
      <c r="BM4497" s="96"/>
      <c r="BN4497" s="122"/>
      <c r="BO4497" s="96"/>
      <c r="BP4497" s="96"/>
      <c r="BQ4497" s="123"/>
      <c r="BR4497" s="128"/>
    </row>
    <row r="4498" spans="1:70" ht="30" hidden="1" customHeight="1" x14ac:dyDescent="0.35">
      <c r="A4498" s="96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6"/>
      <c r="BL4498" s="96"/>
      <c r="BM4498" s="96"/>
      <c r="BN4498" s="122"/>
      <c r="BO4498" s="96"/>
      <c r="BP4498" s="96"/>
      <c r="BQ4498" s="123"/>
      <c r="BR4498" s="128"/>
    </row>
    <row r="4499" spans="1:70" ht="30" hidden="1" customHeight="1" x14ac:dyDescent="0.35">
      <c r="A4499" s="96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6"/>
      <c r="BL4499" s="96"/>
      <c r="BM4499" s="96"/>
      <c r="BN4499" s="122"/>
      <c r="BO4499" s="96"/>
      <c r="BP4499" s="96"/>
      <c r="BQ4499" s="123"/>
      <c r="BR4499" s="128"/>
    </row>
    <row r="4500" spans="1:70" ht="30" hidden="1" customHeight="1" x14ac:dyDescent="0.35">
      <c r="A4500" s="96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6"/>
      <c r="BL4500" s="96"/>
      <c r="BM4500" s="96"/>
      <c r="BN4500" s="122"/>
      <c r="BO4500" s="96"/>
      <c r="BP4500" s="96"/>
      <c r="BQ4500" s="123"/>
      <c r="BR4500" s="128"/>
    </row>
    <row r="4501" spans="1:70" ht="30" hidden="1" customHeight="1" x14ac:dyDescent="0.35">
      <c r="A4501" s="96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6"/>
      <c r="BL4501" s="96"/>
      <c r="BM4501" s="96"/>
      <c r="BN4501" s="122"/>
      <c r="BO4501" s="96"/>
      <c r="BP4501" s="96"/>
      <c r="BQ4501" s="123"/>
      <c r="BR4501" s="128"/>
    </row>
    <row r="4502" spans="1:70" ht="30" hidden="1" customHeight="1" x14ac:dyDescent="0.35">
      <c r="A4502" s="96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6"/>
      <c r="BL4502" s="96"/>
      <c r="BM4502" s="96"/>
      <c r="BN4502" s="122"/>
      <c r="BO4502" s="96"/>
      <c r="BP4502" s="96"/>
      <c r="BQ4502" s="123"/>
      <c r="BR4502" s="128"/>
    </row>
    <row r="4503" spans="1:70" ht="30" hidden="1" customHeight="1" x14ac:dyDescent="0.35">
      <c r="A4503" s="96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6"/>
      <c r="BL4503" s="96"/>
      <c r="BM4503" s="96"/>
      <c r="BN4503" s="122"/>
      <c r="BO4503" s="96"/>
      <c r="BP4503" s="96"/>
      <c r="BQ4503" s="123"/>
      <c r="BR4503" s="128"/>
    </row>
    <row r="4504" spans="1:70" ht="30" hidden="1" customHeight="1" x14ac:dyDescent="0.35">
      <c r="A4504" s="96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6"/>
      <c r="BL4504" s="96"/>
      <c r="BM4504" s="96"/>
      <c r="BN4504" s="122"/>
      <c r="BO4504" s="96"/>
      <c r="BP4504" s="96"/>
      <c r="BQ4504" s="123"/>
      <c r="BR4504" s="128"/>
    </row>
    <row r="4505" spans="1:70" ht="30" hidden="1" customHeight="1" x14ac:dyDescent="0.35">
      <c r="A4505" s="96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6"/>
      <c r="BL4505" s="96"/>
      <c r="BM4505" s="96"/>
      <c r="BN4505" s="122"/>
      <c r="BO4505" s="96"/>
      <c r="BP4505" s="96"/>
      <c r="BQ4505" s="123"/>
      <c r="BR4505" s="128"/>
    </row>
    <row r="4506" spans="1:70" ht="30" hidden="1" customHeight="1" x14ac:dyDescent="0.35">
      <c r="A4506" s="96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6"/>
      <c r="BL4506" s="96"/>
      <c r="BM4506" s="96"/>
      <c r="BN4506" s="122"/>
      <c r="BO4506" s="96"/>
      <c r="BP4506" s="96"/>
      <c r="BQ4506" s="123"/>
      <c r="BR4506" s="128"/>
    </row>
    <row r="4507" spans="1:70" ht="30" hidden="1" customHeight="1" x14ac:dyDescent="0.35">
      <c r="A4507" s="96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6"/>
      <c r="BL4507" s="96"/>
      <c r="BM4507" s="96"/>
      <c r="BN4507" s="122"/>
      <c r="BO4507" s="96"/>
      <c r="BP4507" s="96"/>
      <c r="BQ4507" s="123"/>
      <c r="BR4507" s="128"/>
    </row>
    <row r="4508" spans="1:70" ht="30" hidden="1" customHeight="1" x14ac:dyDescent="0.35">
      <c r="A4508" s="96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6"/>
      <c r="BL4508" s="96"/>
      <c r="BM4508" s="96"/>
      <c r="BN4508" s="122"/>
      <c r="BO4508" s="96"/>
      <c r="BP4508" s="96"/>
      <c r="BQ4508" s="123"/>
      <c r="BR4508" s="128"/>
    </row>
    <row r="4509" spans="1:70" ht="30" hidden="1" customHeight="1" x14ac:dyDescent="0.35">
      <c r="A4509" s="96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6"/>
      <c r="BL4509" s="96"/>
      <c r="BM4509" s="96"/>
      <c r="BN4509" s="122"/>
      <c r="BO4509" s="96"/>
      <c r="BP4509" s="96"/>
      <c r="BQ4509" s="123"/>
      <c r="BR4509" s="128"/>
    </row>
    <row r="4510" spans="1:70" ht="30" hidden="1" customHeight="1" x14ac:dyDescent="0.35">
      <c r="A4510" s="96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6"/>
      <c r="BL4510" s="96"/>
      <c r="BM4510" s="96"/>
      <c r="BN4510" s="122"/>
      <c r="BO4510" s="96"/>
      <c r="BP4510" s="96"/>
      <c r="BQ4510" s="123"/>
      <c r="BR4510" s="128"/>
    </row>
    <row r="4511" spans="1:70" ht="30" hidden="1" customHeight="1" x14ac:dyDescent="0.35">
      <c r="A4511" s="96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6"/>
      <c r="BL4511" s="96"/>
      <c r="BM4511" s="96"/>
      <c r="BN4511" s="122"/>
      <c r="BO4511" s="96"/>
      <c r="BP4511" s="96"/>
      <c r="BQ4511" s="123"/>
      <c r="BR4511" s="128"/>
    </row>
    <row r="4512" spans="1:70" ht="30" hidden="1" customHeight="1" x14ac:dyDescent="0.35">
      <c r="A4512" s="96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6"/>
      <c r="BL4512" s="96"/>
      <c r="BM4512" s="96"/>
      <c r="BN4512" s="122"/>
      <c r="BO4512" s="96"/>
      <c r="BP4512" s="96"/>
      <c r="BQ4512" s="123"/>
      <c r="BR4512" s="128"/>
    </row>
    <row r="4513" spans="1:70" ht="30" hidden="1" customHeight="1" x14ac:dyDescent="0.35">
      <c r="A4513" s="96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6"/>
      <c r="BL4513" s="96"/>
      <c r="BM4513" s="96"/>
      <c r="BN4513" s="122"/>
      <c r="BO4513" s="96"/>
      <c r="BP4513" s="96"/>
      <c r="BQ4513" s="123"/>
      <c r="BR4513" s="128"/>
    </row>
    <row r="4514" spans="1:70" ht="30" hidden="1" customHeight="1" x14ac:dyDescent="0.35">
      <c r="A4514" s="96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6"/>
      <c r="BL4514" s="96"/>
      <c r="BM4514" s="96"/>
      <c r="BN4514" s="122"/>
      <c r="BO4514" s="96"/>
      <c r="BP4514" s="96"/>
      <c r="BQ4514" s="123"/>
      <c r="BR4514" s="128"/>
    </row>
    <row r="4515" spans="1:70" ht="30" hidden="1" customHeight="1" x14ac:dyDescent="0.35">
      <c r="A4515" s="96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6"/>
      <c r="BL4515" s="96"/>
      <c r="BM4515" s="96"/>
      <c r="BN4515" s="122"/>
      <c r="BO4515" s="96"/>
      <c r="BP4515" s="96"/>
      <c r="BQ4515" s="123"/>
      <c r="BR4515" s="128"/>
    </row>
    <row r="4516" spans="1:70" ht="30" hidden="1" customHeight="1" x14ac:dyDescent="0.35">
      <c r="A4516" s="96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6"/>
      <c r="BL4516" s="96"/>
      <c r="BM4516" s="96"/>
      <c r="BN4516" s="122"/>
      <c r="BO4516" s="96"/>
      <c r="BP4516" s="96"/>
      <c r="BQ4516" s="123"/>
      <c r="BR4516" s="128"/>
    </row>
    <row r="4517" spans="1:70" ht="30" hidden="1" customHeight="1" x14ac:dyDescent="0.35">
      <c r="A4517" s="96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6"/>
      <c r="BL4517" s="96"/>
      <c r="BM4517" s="96"/>
      <c r="BN4517" s="122"/>
      <c r="BO4517" s="96"/>
      <c r="BP4517" s="96"/>
      <c r="BQ4517" s="123"/>
      <c r="BR4517" s="128"/>
    </row>
    <row r="4518" spans="1:70" ht="30" hidden="1" customHeight="1" x14ac:dyDescent="0.35">
      <c r="A4518" s="96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6"/>
      <c r="BL4518" s="96"/>
      <c r="BM4518" s="96"/>
      <c r="BN4518" s="122"/>
      <c r="BO4518" s="96"/>
      <c r="BP4518" s="96"/>
      <c r="BQ4518" s="123"/>
      <c r="BR4518" s="128"/>
    </row>
    <row r="4519" spans="1:70" ht="30" hidden="1" customHeight="1" x14ac:dyDescent="0.35">
      <c r="A4519" s="96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6"/>
      <c r="BL4519" s="96"/>
      <c r="BM4519" s="96"/>
      <c r="BN4519" s="122"/>
      <c r="BO4519" s="96"/>
      <c r="BP4519" s="96"/>
      <c r="BQ4519" s="123"/>
      <c r="BR4519" s="128"/>
    </row>
    <row r="4520" spans="1:70" ht="30" hidden="1" customHeight="1" x14ac:dyDescent="0.35">
      <c r="A4520" s="96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6"/>
      <c r="BL4520" s="96"/>
      <c r="BM4520" s="96"/>
      <c r="BN4520" s="122"/>
      <c r="BO4520" s="96"/>
      <c r="BP4520" s="96"/>
      <c r="BQ4520" s="123"/>
      <c r="BR4520" s="128"/>
    </row>
    <row r="4521" spans="1:70" ht="30" hidden="1" customHeight="1" x14ac:dyDescent="0.35">
      <c r="A4521" s="96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6"/>
      <c r="BL4521" s="96"/>
      <c r="BM4521" s="96"/>
      <c r="BN4521" s="122"/>
      <c r="BO4521" s="96"/>
      <c r="BP4521" s="96"/>
      <c r="BQ4521" s="123"/>
      <c r="BR4521" s="128"/>
    </row>
    <row r="4522" spans="1:70" ht="30" hidden="1" customHeight="1" x14ac:dyDescent="0.35">
      <c r="A4522" s="96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6"/>
      <c r="BL4522" s="96"/>
      <c r="BM4522" s="96"/>
      <c r="BN4522" s="122"/>
      <c r="BO4522" s="96"/>
      <c r="BP4522" s="96"/>
      <c r="BQ4522" s="123"/>
      <c r="BR4522" s="128"/>
    </row>
    <row r="4523" spans="1:70" ht="30" hidden="1" customHeight="1" x14ac:dyDescent="0.35">
      <c r="A4523" s="96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6"/>
      <c r="BL4523" s="96"/>
      <c r="BM4523" s="96"/>
      <c r="BN4523" s="122"/>
      <c r="BO4523" s="96"/>
      <c r="BP4523" s="96"/>
      <c r="BQ4523" s="123"/>
      <c r="BR4523" s="128"/>
    </row>
    <row r="4524" spans="1:70" ht="30" hidden="1" customHeight="1" x14ac:dyDescent="0.35">
      <c r="A4524" s="96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6"/>
      <c r="BL4524" s="96"/>
      <c r="BM4524" s="96"/>
      <c r="BN4524" s="122"/>
      <c r="BO4524" s="96"/>
      <c r="BP4524" s="96"/>
      <c r="BQ4524" s="123"/>
      <c r="BR4524" s="128"/>
    </row>
    <row r="4525" spans="1:70" ht="30" hidden="1" customHeight="1" x14ac:dyDescent="0.35">
      <c r="A4525" s="96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6"/>
      <c r="BL4525" s="96"/>
      <c r="BM4525" s="96"/>
      <c r="BN4525" s="122"/>
      <c r="BO4525" s="96"/>
      <c r="BP4525" s="96"/>
      <c r="BQ4525" s="123"/>
      <c r="BR4525" s="128"/>
    </row>
    <row r="4526" spans="1:70" ht="30" hidden="1" customHeight="1" x14ac:dyDescent="0.35">
      <c r="A4526" s="96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6"/>
      <c r="BL4526" s="96"/>
      <c r="BM4526" s="96"/>
      <c r="BN4526" s="122"/>
      <c r="BO4526" s="96"/>
      <c r="BP4526" s="96"/>
      <c r="BQ4526" s="123"/>
      <c r="BR4526" s="128"/>
    </row>
    <row r="4527" spans="1:70" ht="30" hidden="1" customHeight="1" x14ac:dyDescent="0.35">
      <c r="A4527" s="96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6"/>
      <c r="BL4527" s="96"/>
      <c r="BM4527" s="96"/>
      <c r="BN4527" s="122"/>
      <c r="BO4527" s="96"/>
      <c r="BP4527" s="96"/>
      <c r="BQ4527" s="123"/>
      <c r="BR4527" s="128"/>
    </row>
    <row r="4528" spans="1:70" ht="30" hidden="1" customHeight="1" x14ac:dyDescent="0.35">
      <c r="A4528" s="96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6"/>
      <c r="BL4528" s="96"/>
      <c r="BM4528" s="96"/>
      <c r="BN4528" s="122"/>
      <c r="BO4528" s="96"/>
      <c r="BP4528" s="96"/>
      <c r="BQ4528" s="123"/>
      <c r="BR4528" s="128"/>
    </row>
    <row r="4529" spans="1:70" ht="30" hidden="1" customHeight="1" x14ac:dyDescent="0.35">
      <c r="A4529" s="96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6"/>
      <c r="BL4529" s="96"/>
      <c r="BM4529" s="96"/>
      <c r="BN4529" s="122"/>
      <c r="BO4529" s="96"/>
      <c r="BP4529" s="96"/>
      <c r="BQ4529" s="123"/>
      <c r="BR4529" s="128"/>
    </row>
    <row r="4530" spans="1:70" ht="30" hidden="1" customHeight="1" x14ac:dyDescent="0.35">
      <c r="A4530" s="96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6"/>
      <c r="BL4530" s="96"/>
      <c r="BM4530" s="96"/>
      <c r="BN4530" s="122"/>
      <c r="BO4530" s="96"/>
      <c r="BP4530" s="96"/>
      <c r="BQ4530" s="123"/>
      <c r="BR4530" s="128"/>
    </row>
    <row r="4531" spans="1:70" ht="30" hidden="1" customHeight="1" x14ac:dyDescent="0.35">
      <c r="A4531" s="96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6"/>
      <c r="BL4531" s="96"/>
      <c r="BM4531" s="96"/>
      <c r="BN4531" s="122"/>
      <c r="BO4531" s="96"/>
      <c r="BP4531" s="96"/>
      <c r="BQ4531" s="123"/>
      <c r="BR4531" s="128"/>
    </row>
    <row r="4532" spans="1:70" ht="30" hidden="1" customHeight="1" x14ac:dyDescent="0.35">
      <c r="A4532" s="96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6"/>
      <c r="BL4532" s="96"/>
      <c r="BM4532" s="96"/>
      <c r="BN4532" s="122"/>
      <c r="BO4532" s="96"/>
      <c r="BP4532" s="96"/>
      <c r="BQ4532" s="123"/>
      <c r="BR4532" s="128"/>
    </row>
    <row r="4533" spans="1:70" ht="30" hidden="1" customHeight="1" x14ac:dyDescent="0.35">
      <c r="A4533" s="96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6"/>
      <c r="BL4533" s="96"/>
      <c r="BM4533" s="96"/>
      <c r="BN4533" s="122"/>
      <c r="BO4533" s="96"/>
      <c r="BP4533" s="96"/>
      <c r="BQ4533" s="123"/>
      <c r="BR4533" s="128"/>
    </row>
    <row r="4534" spans="1:70" ht="30" hidden="1" customHeight="1" x14ac:dyDescent="0.35">
      <c r="A4534" s="96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6"/>
      <c r="BL4534" s="96"/>
      <c r="BM4534" s="96"/>
      <c r="BN4534" s="122"/>
      <c r="BO4534" s="96"/>
      <c r="BP4534" s="96"/>
      <c r="BQ4534" s="123"/>
      <c r="BR4534" s="128"/>
    </row>
    <row r="4535" spans="1:70" ht="30" hidden="1" customHeight="1" x14ac:dyDescent="0.35">
      <c r="A4535" s="96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6"/>
      <c r="BL4535" s="96"/>
      <c r="BM4535" s="96"/>
      <c r="BN4535" s="122"/>
      <c r="BO4535" s="96"/>
      <c r="BP4535" s="96"/>
      <c r="BQ4535" s="123"/>
      <c r="BR4535" s="128"/>
    </row>
    <row r="4536" spans="1:70" ht="30" hidden="1" customHeight="1" x14ac:dyDescent="0.35">
      <c r="A4536" s="96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6"/>
      <c r="BL4536" s="96"/>
      <c r="BM4536" s="96"/>
      <c r="BN4536" s="122"/>
      <c r="BO4536" s="96"/>
      <c r="BP4536" s="96"/>
      <c r="BQ4536" s="123"/>
      <c r="BR4536" s="128"/>
    </row>
    <row r="4537" spans="1:70" ht="30" hidden="1" customHeight="1" x14ac:dyDescent="0.35">
      <c r="A4537" s="96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6"/>
      <c r="BL4537" s="96"/>
      <c r="BM4537" s="96"/>
      <c r="BN4537" s="122"/>
      <c r="BO4537" s="96"/>
      <c r="BP4537" s="96"/>
      <c r="BQ4537" s="123"/>
      <c r="BR4537" s="128"/>
    </row>
    <row r="4538" spans="1:70" ht="30" hidden="1" customHeight="1" x14ac:dyDescent="0.35">
      <c r="A4538" s="96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6"/>
      <c r="BL4538" s="96"/>
      <c r="BM4538" s="96"/>
      <c r="BN4538" s="122"/>
      <c r="BO4538" s="96"/>
      <c r="BP4538" s="96"/>
      <c r="BQ4538" s="123"/>
      <c r="BR4538" s="128"/>
    </row>
    <row r="4539" spans="1:70" ht="30" hidden="1" customHeight="1" x14ac:dyDescent="0.35">
      <c r="A4539" s="96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6"/>
      <c r="BL4539" s="96"/>
      <c r="BM4539" s="96"/>
      <c r="BN4539" s="122"/>
      <c r="BO4539" s="96"/>
      <c r="BP4539" s="96"/>
      <c r="BQ4539" s="123"/>
      <c r="BR4539" s="128"/>
    </row>
    <row r="4540" spans="1:70" ht="30" hidden="1" customHeight="1" x14ac:dyDescent="0.35">
      <c r="A4540" s="96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6"/>
      <c r="BL4540" s="96"/>
      <c r="BM4540" s="96"/>
      <c r="BN4540" s="122"/>
      <c r="BO4540" s="96"/>
      <c r="BP4540" s="96"/>
      <c r="BQ4540" s="123"/>
      <c r="BR4540" s="128"/>
    </row>
    <row r="4541" spans="1:70" ht="30" hidden="1" customHeight="1" x14ac:dyDescent="0.35">
      <c r="A4541" s="96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6"/>
      <c r="BL4541" s="96"/>
      <c r="BM4541" s="96"/>
      <c r="BN4541" s="122"/>
      <c r="BO4541" s="96"/>
      <c r="BP4541" s="96"/>
      <c r="BQ4541" s="123"/>
      <c r="BR4541" s="128"/>
    </row>
    <row r="4542" spans="1:70" ht="30" hidden="1" customHeight="1" x14ac:dyDescent="0.35">
      <c r="A4542" s="96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6"/>
      <c r="BL4542" s="96"/>
      <c r="BM4542" s="96"/>
      <c r="BN4542" s="122"/>
      <c r="BO4542" s="96"/>
      <c r="BP4542" s="96"/>
      <c r="BQ4542" s="123"/>
      <c r="BR4542" s="128"/>
    </row>
    <row r="4543" spans="1:70" ht="30" hidden="1" customHeight="1" x14ac:dyDescent="0.35">
      <c r="A4543" s="96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6"/>
      <c r="BL4543" s="96"/>
      <c r="BM4543" s="96"/>
      <c r="BN4543" s="122"/>
      <c r="BO4543" s="96"/>
      <c r="BP4543" s="96"/>
      <c r="BQ4543" s="123"/>
      <c r="BR4543" s="128"/>
    </row>
    <row r="4544" spans="1:70" ht="30" hidden="1" customHeight="1" x14ac:dyDescent="0.35">
      <c r="A4544" s="96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6"/>
      <c r="BL4544" s="96"/>
      <c r="BM4544" s="96"/>
      <c r="BN4544" s="122"/>
      <c r="BO4544" s="96"/>
      <c r="BP4544" s="96"/>
      <c r="BQ4544" s="123"/>
      <c r="BR4544" s="128"/>
    </row>
    <row r="4545" spans="1:70" ht="30" hidden="1" customHeight="1" x14ac:dyDescent="0.35">
      <c r="A4545" s="96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6"/>
      <c r="BL4545" s="96"/>
      <c r="BM4545" s="96"/>
      <c r="BN4545" s="122"/>
      <c r="BO4545" s="96"/>
      <c r="BP4545" s="96"/>
      <c r="BQ4545" s="123"/>
      <c r="BR4545" s="128"/>
    </row>
    <row r="4546" spans="1:70" ht="30" hidden="1" customHeight="1" x14ac:dyDescent="0.35">
      <c r="A4546" s="96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6"/>
      <c r="BL4546" s="96"/>
      <c r="BM4546" s="96"/>
      <c r="BN4546" s="122"/>
      <c r="BO4546" s="96"/>
      <c r="BP4546" s="96"/>
      <c r="BQ4546" s="123"/>
      <c r="BR4546" s="128"/>
    </row>
    <row r="4547" spans="1:70" ht="30" hidden="1" customHeight="1" x14ac:dyDescent="0.35">
      <c r="A4547" s="96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6"/>
      <c r="BL4547" s="96"/>
      <c r="BM4547" s="96"/>
      <c r="BN4547" s="122"/>
      <c r="BO4547" s="96"/>
      <c r="BP4547" s="96"/>
      <c r="BQ4547" s="123"/>
      <c r="BR4547" s="128"/>
    </row>
    <row r="4548" spans="1:70" ht="30" hidden="1" customHeight="1" x14ac:dyDescent="0.35">
      <c r="A4548" s="96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6"/>
      <c r="BL4548" s="96"/>
      <c r="BM4548" s="96"/>
      <c r="BN4548" s="122"/>
      <c r="BO4548" s="96"/>
      <c r="BP4548" s="96"/>
      <c r="BQ4548" s="123"/>
      <c r="BR4548" s="128"/>
    </row>
    <row r="4549" spans="1:70" ht="30" hidden="1" customHeight="1" x14ac:dyDescent="0.35">
      <c r="A4549" s="96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6"/>
      <c r="BL4549" s="96"/>
      <c r="BM4549" s="96"/>
      <c r="BN4549" s="122"/>
      <c r="BO4549" s="96"/>
      <c r="BP4549" s="96"/>
      <c r="BQ4549" s="123"/>
      <c r="BR4549" s="128"/>
    </row>
    <row r="4550" spans="1:70" ht="30" hidden="1" customHeight="1" x14ac:dyDescent="0.35">
      <c r="A4550" s="96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6"/>
      <c r="BL4550" s="96"/>
      <c r="BM4550" s="96"/>
      <c r="BN4550" s="122"/>
      <c r="BO4550" s="96"/>
      <c r="BP4550" s="96"/>
      <c r="BQ4550" s="123"/>
      <c r="BR4550" s="128"/>
    </row>
    <row r="4551" spans="1:70" ht="30" hidden="1" customHeight="1" x14ac:dyDescent="0.35">
      <c r="A4551" s="96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6"/>
      <c r="BL4551" s="96"/>
      <c r="BM4551" s="96"/>
      <c r="BN4551" s="122"/>
      <c r="BO4551" s="96"/>
      <c r="BP4551" s="96"/>
      <c r="BQ4551" s="123"/>
      <c r="BR4551" s="128"/>
    </row>
    <row r="4552" spans="1:70" ht="30" hidden="1" customHeight="1" x14ac:dyDescent="0.35">
      <c r="A4552" s="96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6"/>
      <c r="BL4552" s="96"/>
      <c r="BM4552" s="96"/>
      <c r="BN4552" s="122"/>
      <c r="BO4552" s="96"/>
      <c r="BP4552" s="96"/>
      <c r="BQ4552" s="123"/>
      <c r="BR4552" s="128"/>
    </row>
    <row r="4553" spans="1:70" ht="30" hidden="1" customHeight="1" x14ac:dyDescent="0.35">
      <c r="A4553" s="96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6"/>
      <c r="BL4553" s="96"/>
      <c r="BM4553" s="96"/>
      <c r="BN4553" s="122"/>
      <c r="BO4553" s="96"/>
      <c r="BP4553" s="96"/>
      <c r="BQ4553" s="123"/>
      <c r="BR4553" s="128"/>
    </row>
    <row r="4554" spans="1:70" ht="30" hidden="1" customHeight="1" x14ac:dyDescent="0.35">
      <c r="A4554" s="96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6"/>
      <c r="BL4554" s="96"/>
      <c r="BM4554" s="96"/>
      <c r="BN4554" s="122"/>
      <c r="BO4554" s="96"/>
      <c r="BP4554" s="96"/>
      <c r="BQ4554" s="123"/>
      <c r="BR4554" s="128"/>
    </row>
    <row r="4555" spans="1:70" ht="30" hidden="1" customHeight="1" x14ac:dyDescent="0.35">
      <c r="A4555" s="96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6"/>
      <c r="BL4555" s="96"/>
      <c r="BM4555" s="96"/>
      <c r="BN4555" s="122"/>
      <c r="BO4555" s="96"/>
      <c r="BP4555" s="96"/>
      <c r="BQ4555" s="123"/>
      <c r="BR4555" s="128"/>
    </row>
    <row r="4556" spans="1:70" ht="30" hidden="1" customHeight="1" x14ac:dyDescent="0.35">
      <c r="A4556" s="96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6"/>
      <c r="BL4556" s="96"/>
      <c r="BM4556" s="96"/>
      <c r="BN4556" s="122"/>
      <c r="BO4556" s="96"/>
      <c r="BP4556" s="96"/>
      <c r="BQ4556" s="123"/>
      <c r="BR4556" s="128"/>
    </row>
    <row r="4557" spans="1:70" ht="30" hidden="1" customHeight="1" x14ac:dyDescent="0.35">
      <c r="A4557" s="96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6"/>
      <c r="BL4557" s="96"/>
      <c r="BM4557" s="96"/>
      <c r="BN4557" s="122"/>
      <c r="BO4557" s="96"/>
      <c r="BP4557" s="96"/>
      <c r="BQ4557" s="123"/>
      <c r="BR4557" s="128"/>
    </row>
    <row r="4558" spans="1:70" ht="30" hidden="1" customHeight="1" x14ac:dyDescent="0.35">
      <c r="A4558" s="96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6"/>
      <c r="BL4558" s="96"/>
      <c r="BM4558" s="96"/>
      <c r="BN4558" s="122"/>
      <c r="BO4558" s="96"/>
      <c r="BP4558" s="96"/>
      <c r="BQ4558" s="123"/>
      <c r="BR4558" s="128"/>
    </row>
    <row r="4559" spans="1:70" ht="30" hidden="1" customHeight="1" x14ac:dyDescent="0.35">
      <c r="A4559" s="96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6"/>
      <c r="BL4559" s="96"/>
      <c r="BM4559" s="96"/>
      <c r="BN4559" s="122"/>
      <c r="BO4559" s="96"/>
      <c r="BP4559" s="96"/>
      <c r="BQ4559" s="123"/>
      <c r="BR4559" s="128"/>
    </row>
    <row r="4560" spans="1:70" ht="30" hidden="1" customHeight="1" x14ac:dyDescent="0.35">
      <c r="A4560" s="96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6"/>
      <c r="BL4560" s="96"/>
      <c r="BM4560" s="96"/>
      <c r="BN4560" s="122"/>
      <c r="BO4560" s="96"/>
      <c r="BP4560" s="96"/>
      <c r="BQ4560" s="123"/>
      <c r="BR4560" s="128"/>
    </row>
    <row r="4561" spans="1:70" ht="30" hidden="1" customHeight="1" x14ac:dyDescent="0.35">
      <c r="A4561" s="96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6"/>
      <c r="BL4561" s="96"/>
      <c r="BM4561" s="96"/>
      <c r="BN4561" s="122"/>
      <c r="BO4561" s="96"/>
      <c r="BP4561" s="96"/>
      <c r="BQ4561" s="123"/>
      <c r="BR4561" s="128"/>
    </row>
    <row r="4562" spans="1:70" ht="30" hidden="1" customHeight="1" x14ac:dyDescent="0.35">
      <c r="A4562" s="96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6"/>
      <c r="BL4562" s="96"/>
      <c r="BM4562" s="96"/>
      <c r="BN4562" s="122"/>
      <c r="BO4562" s="96"/>
      <c r="BP4562" s="96"/>
      <c r="BQ4562" s="123"/>
      <c r="BR4562" s="128"/>
    </row>
    <row r="4563" spans="1:70" ht="30" hidden="1" customHeight="1" x14ac:dyDescent="0.35">
      <c r="A4563" s="96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6"/>
      <c r="BL4563" s="96"/>
      <c r="BM4563" s="96"/>
      <c r="BN4563" s="122"/>
      <c r="BO4563" s="96"/>
      <c r="BP4563" s="96"/>
      <c r="BQ4563" s="123"/>
      <c r="BR4563" s="128"/>
    </row>
    <row r="4564" spans="1:70" ht="30" hidden="1" customHeight="1" x14ac:dyDescent="0.35">
      <c r="A4564" s="96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6"/>
      <c r="BL4564" s="96"/>
      <c r="BM4564" s="96"/>
      <c r="BN4564" s="122"/>
      <c r="BO4564" s="96"/>
      <c r="BP4564" s="96"/>
      <c r="BQ4564" s="123"/>
      <c r="BR4564" s="128"/>
    </row>
    <row r="4565" spans="1:70" ht="30" hidden="1" customHeight="1" x14ac:dyDescent="0.35">
      <c r="A4565" s="96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6"/>
      <c r="BL4565" s="96"/>
      <c r="BM4565" s="96"/>
      <c r="BN4565" s="122"/>
      <c r="BO4565" s="96"/>
      <c r="BP4565" s="96"/>
      <c r="BQ4565" s="123"/>
      <c r="BR4565" s="128"/>
    </row>
    <row r="4566" spans="1:70" ht="30" hidden="1" customHeight="1" x14ac:dyDescent="0.35">
      <c r="A4566" s="96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6"/>
      <c r="BL4566" s="96"/>
      <c r="BM4566" s="96"/>
      <c r="BN4566" s="122"/>
      <c r="BO4566" s="96"/>
      <c r="BP4566" s="96"/>
      <c r="BQ4566" s="123"/>
      <c r="BR4566" s="128"/>
    </row>
    <row r="4567" spans="1:70" ht="30" hidden="1" customHeight="1" x14ac:dyDescent="0.35">
      <c r="A4567" s="96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6"/>
      <c r="BL4567" s="96"/>
      <c r="BM4567" s="96"/>
      <c r="BN4567" s="122"/>
      <c r="BO4567" s="96"/>
      <c r="BP4567" s="96"/>
      <c r="BQ4567" s="123"/>
      <c r="BR4567" s="128"/>
    </row>
    <row r="4568" spans="1:70" ht="30" hidden="1" customHeight="1" x14ac:dyDescent="0.35">
      <c r="A4568" s="96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6"/>
      <c r="BL4568" s="96"/>
      <c r="BM4568" s="96"/>
      <c r="BN4568" s="122"/>
      <c r="BO4568" s="96"/>
      <c r="BP4568" s="96"/>
      <c r="BQ4568" s="123"/>
      <c r="BR4568" s="128"/>
    </row>
    <row r="4569" spans="1:70" ht="30" hidden="1" customHeight="1" x14ac:dyDescent="0.35">
      <c r="A4569" s="96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6"/>
      <c r="BL4569" s="96"/>
      <c r="BM4569" s="96"/>
      <c r="BN4569" s="122"/>
      <c r="BO4569" s="96"/>
      <c r="BP4569" s="96"/>
      <c r="BQ4569" s="123"/>
      <c r="BR4569" s="128"/>
    </row>
    <row r="4570" spans="1:70" ht="30" hidden="1" customHeight="1" x14ac:dyDescent="0.35">
      <c r="A4570" s="96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6"/>
      <c r="BL4570" s="96"/>
      <c r="BM4570" s="96"/>
      <c r="BN4570" s="122"/>
      <c r="BO4570" s="96"/>
      <c r="BP4570" s="96"/>
      <c r="BQ4570" s="123"/>
      <c r="BR4570" s="128"/>
    </row>
    <row r="4571" spans="1:70" ht="30" hidden="1" customHeight="1" x14ac:dyDescent="0.35">
      <c r="A4571" s="96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6"/>
      <c r="BL4571" s="96"/>
      <c r="BM4571" s="96"/>
      <c r="BN4571" s="122"/>
      <c r="BO4571" s="96"/>
      <c r="BP4571" s="96"/>
      <c r="BQ4571" s="123"/>
      <c r="BR4571" s="128"/>
    </row>
    <row r="4572" spans="1:70" ht="30" hidden="1" customHeight="1" x14ac:dyDescent="0.35">
      <c r="A4572" s="96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6"/>
      <c r="BL4572" s="96"/>
      <c r="BM4572" s="96"/>
      <c r="BN4572" s="122"/>
      <c r="BO4572" s="96"/>
      <c r="BP4572" s="96"/>
      <c r="BQ4572" s="123"/>
      <c r="BR4572" s="128"/>
    </row>
    <row r="4573" spans="1:70" ht="30" hidden="1" customHeight="1" x14ac:dyDescent="0.35">
      <c r="A4573" s="96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6"/>
      <c r="BL4573" s="96"/>
      <c r="BM4573" s="96"/>
      <c r="BN4573" s="122"/>
      <c r="BO4573" s="96"/>
      <c r="BP4573" s="96"/>
      <c r="BQ4573" s="123"/>
      <c r="BR4573" s="128"/>
    </row>
    <row r="4574" spans="1:70" ht="30" hidden="1" customHeight="1" x14ac:dyDescent="0.35">
      <c r="A4574" s="96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6"/>
      <c r="BL4574" s="96"/>
      <c r="BM4574" s="96"/>
      <c r="BN4574" s="122"/>
      <c r="BO4574" s="96"/>
      <c r="BP4574" s="96"/>
      <c r="BQ4574" s="123"/>
      <c r="BR4574" s="128"/>
    </row>
    <row r="4575" spans="1:70" ht="30" hidden="1" customHeight="1" x14ac:dyDescent="0.35">
      <c r="A4575" s="96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6"/>
      <c r="BL4575" s="96"/>
      <c r="BM4575" s="96"/>
      <c r="BN4575" s="122"/>
      <c r="BO4575" s="96"/>
      <c r="BP4575" s="96"/>
      <c r="BQ4575" s="123"/>
      <c r="BR4575" s="128"/>
    </row>
    <row r="4576" spans="1:70" ht="30" hidden="1" customHeight="1" x14ac:dyDescent="0.35">
      <c r="A4576" s="96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6"/>
      <c r="BL4576" s="96"/>
      <c r="BM4576" s="96"/>
      <c r="BN4576" s="122"/>
      <c r="BO4576" s="96"/>
      <c r="BP4576" s="96"/>
      <c r="BQ4576" s="123"/>
      <c r="BR4576" s="128"/>
    </row>
    <row r="4577" spans="1:70" ht="30" hidden="1" customHeight="1" x14ac:dyDescent="0.35">
      <c r="A4577" s="96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6"/>
      <c r="BL4577" s="96"/>
      <c r="BM4577" s="96"/>
      <c r="BN4577" s="122"/>
      <c r="BO4577" s="96"/>
      <c r="BP4577" s="96"/>
      <c r="BQ4577" s="123"/>
      <c r="BR4577" s="128"/>
    </row>
    <row r="4578" spans="1:70" ht="30" hidden="1" customHeight="1" x14ac:dyDescent="0.35">
      <c r="A4578" s="96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6"/>
      <c r="BL4578" s="96"/>
      <c r="BM4578" s="96"/>
      <c r="BN4578" s="122"/>
      <c r="BO4578" s="96"/>
      <c r="BP4578" s="96"/>
      <c r="BQ4578" s="123"/>
      <c r="BR4578" s="128"/>
    </row>
    <row r="4579" spans="1:70" ht="30" hidden="1" customHeight="1" x14ac:dyDescent="0.35">
      <c r="A4579" s="96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6"/>
      <c r="BL4579" s="96"/>
      <c r="BM4579" s="96"/>
      <c r="BN4579" s="122"/>
      <c r="BO4579" s="96"/>
      <c r="BP4579" s="96"/>
      <c r="BQ4579" s="123"/>
      <c r="BR4579" s="128"/>
    </row>
    <row r="4580" spans="1:70" ht="30" hidden="1" customHeight="1" x14ac:dyDescent="0.35">
      <c r="A4580" s="96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6"/>
      <c r="BL4580" s="96"/>
      <c r="BM4580" s="96"/>
      <c r="BN4580" s="122"/>
      <c r="BO4580" s="96"/>
      <c r="BP4580" s="96"/>
      <c r="BQ4580" s="123"/>
      <c r="BR4580" s="128"/>
    </row>
    <row r="4581" spans="1:70" ht="30" hidden="1" customHeight="1" x14ac:dyDescent="0.35">
      <c r="A4581" s="96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6"/>
      <c r="BL4581" s="96"/>
      <c r="BM4581" s="96"/>
      <c r="BN4581" s="122"/>
      <c r="BO4581" s="96"/>
      <c r="BP4581" s="96"/>
      <c r="BQ4581" s="123"/>
      <c r="BR4581" s="128"/>
    </row>
    <row r="4582" spans="1:70" ht="30" hidden="1" customHeight="1" x14ac:dyDescent="0.35">
      <c r="A4582" s="96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6"/>
      <c r="BL4582" s="96"/>
      <c r="BM4582" s="96"/>
      <c r="BN4582" s="122"/>
      <c r="BO4582" s="96"/>
      <c r="BP4582" s="96"/>
      <c r="BQ4582" s="123"/>
      <c r="BR4582" s="128"/>
    </row>
    <row r="4583" spans="1:70" ht="30" hidden="1" customHeight="1" x14ac:dyDescent="0.35">
      <c r="A4583" s="96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6"/>
      <c r="BL4583" s="96"/>
      <c r="BM4583" s="96"/>
      <c r="BN4583" s="122"/>
      <c r="BO4583" s="96"/>
      <c r="BP4583" s="96"/>
      <c r="BQ4583" s="123"/>
      <c r="BR4583" s="128"/>
    </row>
    <row r="4584" spans="1:70" ht="30" hidden="1" customHeight="1" x14ac:dyDescent="0.35">
      <c r="A4584" s="96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6"/>
      <c r="BL4584" s="96"/>
      <c r="BM4584" s="96"/>
      <c r="BN4584" s="122"/>
      <c r="BO4584" s="96"/>
      <c r="BP4584" s="96"/>
      <c r="BQ4584" s="123"/>
      <c r="BR4584" s="128"/>
    </row>
    <row r="4585" spans="1:70" ht="30" hidden="1" customHeight="1" x14ac:dyDescent="0.35">
      <c r="A4585" s="96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6"/>
      <c r="BL4585" s="96"/>
      <c r="BM4585" s="96"/>
      <c r="BN4585" s="122"/>
      <c r="BO4585" s="96"/>
      <c r="BP4585" s="96"/>
      <c r="BQ4585" s="123"/>
      <c r="BR4585" s="128"/>
    </row>
    <row r="4586" spans="1:70" ht="30" hidden="1" customHeight="1" x14ac:dyDescent="0.35">
      <c r="A4586" s="96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6"/>
      <c r="BL4586" s="96"/>
      <c r="BM4586" s="96"/>
      <c r="BN4586" s="122"/>
      <c r="BO4586" s="96"/>
      <c r="BP4586" s="96"/>
      <c r="BQ4586" s="123"/>
      <c r="BR4586" s="128"/>
    </row>
    <row r="4587" spans="1:70" ht="30" hidden="1" customHeight="1" x14ac:dyDescent="0.35">
      <c r="A4587" s="96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6"/>
      <c r="BL4587" s="96"/>
      <c r="BM4587" s="96"/>
      <c r="BN4587" s="122"/>
      <c r="BO4587" s="96"/>
      <c r="BP4587" s="96"/>
      <c r="BQ4587" s="123"/>
      <c r="BR4587" s="128"/>
    </row>
    <row r="4588" spans="1:70" ht="30" hidden="1" customHeight="1" x14ac:dyDescent="0.35">
      <c r="A4588" s="96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6"/>
      <c r="BL4588" s="96"/>
      <c r="BM4588" s="96"/>
      <c r="BN4588" s="122"/>
      <c r="BO4588" s="96"/>
      <c r="BP4588" s="96"/>
      <c r="BQ4588" s="123"/>
      <c r="BR4588" s="128"/>
    </row>
    <row r="4589" spans="1:70" ht="30" hidden="1" customHeight="1" x14ac:dyDescent="0.35">
      <c r="A4589" s="96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6"/>
      <c r="BL4589" s="96"/>
      <c r="BM4589" s="96"/>
      <c r="BN4589" s="122"/>
      <c r="BO4589" s="96"/>
      <c r="BP4589" s="96"/>
      <c r="BQ4589" s="123"/>
      <c r="BR4589" s="128"/>
    </row>
    <row r="4590" spans="1:70" ht="30" hidden="1" customHeight="1" x14ac:dyDescent="0.35">
      <c r="A4590" s="96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6"/>
      <c r="BL4590" s="96"/>
      <c r="BM4590" s="96"/>
      <c r="BN4590" s="122"/>
      <c r="BO4590" s="96"/>
      <c r="BP4590" s="96"/>
      <c r="BQ4590" s="123"/>
      <c r="BR4590" s="128"/>
    </row>
    <row r="4591" spans="1:70" ht="30" hidden="1" customHeight="1" x14ac:dyDescent="0.35">
      <c r="A4591" s="96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6"/>
      <c r="BL4591" s="96"/>
      <c r="BM4591" s="96"/>
      <c r="BN4591" s="122"/>
      <c r="BO4591" s="96"/>
      <c r="BP4591" s="96"/>
      <c r="BQ4591" s="123"/>
      <c r="BR4591" s="128"/>
    </row>
    <row r="4592" spans="1:70" ht="30" hidden="1" customHeight="1" x14ac:dyDescent="0.35">
      <c r="A4592" s="96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6"/>
      <c r="BL4592" s="96"/>
      <c r="BM4592" s="96"/>
      <c r="BN4592" s="122"/>
      <c r="BO4592" s="96"/>
      <c r="BP4592" s="96"/>
      <c r="BQ4592" s="123"/>
      <c r="BR4592" s="128"/>
    </row>
    <row r="4593" spans="1:70" ht="30" hidden="1" customHeight="1" x14ac:dyDescent="0.35">
      <c r="A4593" s="96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6"/>
      <c r="BL4593" s="96"/>
      <c r="BM4593" s="96"/>
      <c r="BN4593" s="122"/>
      <c r="BO4593" s="96"/>
      <c r="BP4593" s="96"/>
      <c r="BQ4593" s="123"/>
      <c r="BR4593" s="128"/>
    </row>
    <row r="4594" spans="1:70" ht="30" hidden="1" customHeight="1" x14ac:dyDescent="0.35">
      <c r="A4594" s="96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6"/>
      <c r="BL4594" s="96"/>
      <c r="BM4594" s="96"/>
      <c r="BN4594" s="122"/>
      <c r="BO4594" s="96"/>
      <c r="BP4594" s="96"/>
      <c r="BQ4594" s="123"/>
      <c r="BR4594" s="128"/>
    </row>
    <row r="4595" spans="1:70" ht="30" hidden="1" customHeight="1" x14ac:dyDescent="0.35">
      <c r="A4595" s="96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6"/>
      <c r="BL4595" s="96"/>
      <c r="BM4595" s="96"/>
      <c r="BN4595" s="122"/>
      <c r="BO4595" s="96"/>
      <c r="BP4595" s="96"/>
      <c r="BQ4595" s="123"/>
      <c r="BR4595" s="128"/>
    </row>
    <row r="4596" spans="1:70" ht="30" hidden="1" customHeight="1" x14ac:dyDescent="0.35">
      <c r="A4596" s="96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6"/>
      <c r="BL4596" s="96"/>
      <c r="BM4596" s="96"/>
      <c r="BN4596" s="122"/>
      <c r="BO4596" s="96"/>
      <c r="BP4596" s="96"/>
      <c r="BQ4596" s="123"/>
      <c r="BR4596" s="128"/>
    </row>
    <row r="4597" spans="1:70" ht="30" hidden="1" customHeight="1" x14ac:dyDescent="0.35">
      <c r="A4597" s="96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6"/>
      <c r="BL4597" s="96"/>
      <c r="BM4597" s="96"/>
      <c r="BN4597" s="122"/>
      <c r="BO4597" s="96"/>
      <c r="BP4597" s="96"/>
      <c r="BQ4597" s="123"/>
      <c r="BR4597" s="128"/>
    </row>
    <row r="4598" spans="1:70" ht="30" hidden="1" customHeight="1" x14ac:dyDescent="0.35">
      <c r="A4598" s="96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6"/>
      <c r="BL4598" s="96"/>
      <c r="BM4598" s="96"/>
      <c r="BN4598" s="122"/>
      <c r="BO4598" s="96"/>
      <c r="BP4598" s="96"/>
      <c r="BQ4598" s="123"/>
      <c r="BR4598" s="128"/>
    </row>
    <row r="4599" spans="1:70" ht="30" hidden="1" customHeight="1" x14ac:dyDescent="0.35">
      <c r="A4599" s="96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6"/>
      <c r="BL4599" s="96"/>
      <c r="BM4599" s="96"/>
      <c r="BN4599" s="122"/>
      <c r="BO4599" s="96"/>
      <c r="BP4599" s="96"/>
      <c r="BQ4599" s="123"/>
      <c r="BR4599" s="128"/>
    </row>
    <row r="4600" spans="1:70" ht="30" hidden="1" customHeight="1" x14ac:dyDescent="0.35">
      <c r="A4600" s="96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6"/>
      <c r="BL4600" s="96"/>
      <c r="BM4600" s="96"/>
      <c r="BN4600" s="122"/>
      <c r="BO4600" s="96"/>
      <c r="BP4600" s="96"/>
      <c r="BQ4600" s="123"/>
      <c r="BR4600" s="128"/>
    </row>
    <row r="4601" spans="1:70" ht="30" hidden="1" customHeight="1" x14ac:dyDescent="0.35">
      <c r="A4601" s="96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6"/>
      <c r="BL4601" s="96"/>
      <c r="BM4601" s="96"/>
      <c r="BN4601" s="122"/>
      <c r="BO4601" s="96"/>
      <c r="BP4601" s="96"/>
      <c r="BQ4601" s="123"/>
      <c r="BR4601" s="128"/>
    </row>
    <row r="4602" spans="1:70" ht="30" hidden="1" customHeight="1" x14ac:dyDescent="0.35">
      <c r="A4602" s="96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6"/>
      <c r="BL4602" s="96"/>
      <c r="BM4602" s="96"/>
      <c r="BN4602" s="122"/>
      <c r="BO4602" s="96"/>
      <c r="BP4602" s="96"/>
      <c r="BQ4602" s="123"/>
      <c r="BR4602" s="128"/>
    </row>
    <row r="4603" spans="1:70" ht="30" hidden="1" customHeight="1" x14ac:dyDescent="0.35">
      <c r="A4603" s="96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6"/>
      <c r="BL4603" s="96"/>
      <c r="BM4603" s="96"/>
      <c r="BN4603" s="122"/>
      <c r="BO4603" s="96"/>
      <c r="BP4603" s="96"/>
      <c r="BQ4603" s="123"/>
      <c r="BR4603" s="128"/>
    </row>
    <row r="4604" spans="1:70" ht="30" hidden="1" customHeight="1" x14ac:dyDescent="0.35">
      <c r="A4604" s="96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6"/>
      <c r="BL4604" s="96"/>
      <c r="BM4604" s="96"/>
      <c r="BN4604" s="122"/>
      <c r="BO4604" s="96"/>
      <c r="BP4604" s="96"/>
      <c r="BQ4604" s="123"/>
      <c r="BR4604" s="128"/>
    </row>
    <row r="4605" spans="1:70" ht="30" hidden="1" customHeight="1" x14ac:dyDescent="0.35">
      <c r="A4605" s="96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6"/>
      <c r="BL4605" s="96"/>
      <c r="BM4605" s="96"/>
      <c r="BN4605" s="122"/>
      <c r="BO4605" s="96"/>
      <c r="BP4605" s="96"/>
      <c r="BQ4605" s="123"/>
      <c r="BR4605" s="128"/>
    </row>
    <row r="4606" spans="1:70" ht="30" hidden="1" customHeight="1" x14ac:dyDescent="0.35">
      <c r="A4606" s="96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6"/>
      <c r="BL4606" s="96"/>
      <c r="BM4606" s="96"/>
      <c r="BN4606" s="122"/>
      <c r="BO4606" s="96"/>
      <c r="BP4606" s="96"/>
      <c r="BQ4606" s="123"/>
      <c r="BR4606" s="128"/>
    </row>
    <row r="4607" spans="1:70" ht="30" hidden="1" customHeight="1" x14ac:dyDescent="0.35">
      <c r="A4607" s="96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6"/>
      <c r="BL4607" s="96"/>
      <c r="BM4607" s="96"/>
      <c r="BN4607" s="122"/>
      <c r="BO4607" s="96"/>
      <c r="BP4607" s="96"/>
      <c r="BQ4607" s="123"/>
      <c r="BR4607" s="128"/>
    </row>
    <row r="4608" spans="1:70" ht="30" hidden="1" customHeight="1" x14ac:dyDescent="0.35">
      <c r="A4608" s="96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6"/>
      <c r="BL4608" s="96"/>
      <c r="BM4608" s="96"/>
      <c r="BN4608" s="122"/>
      <c r="BO4608" s="96"/>
      <c r="BP4608" s="96"/>
      <c r="BQ4608" s="123"/>
      <c r="BR4608" s="128"/>
    </row>
    <row r="4609" spans="1:70" ht="30" hidden="1" customHeight="1" x14ac:dyDescent="0.35">
      <c r="A4609" s="96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6"/>
      <c r="BL4609" s="96"/>
      <c r="BM4609" s="96"/>
      <c r="BN4609" s="122"/>
      <c r="BO4609" s="96"/>
      <c r="BP4609" s="96"/>
      <c r="BQ4609" s="123"/>
      <c r="BR4609" s="128"/>
    </row>
    <row r="4610" spans="1:70" ht="30" hidden="1" customHeight="1" x14ac:dyDescent="0.35">
      <c r="A4610" s="96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6"/>
      <c r="BL4610" s="96"/>
      <c r="BM4610" s="96"/>
      <c r="BN4610" s="122"/>
      <c r="BO4610" s="96"/>
      <c r="BP4610" s="96"/>
      <c r="BQ4610" s="123"/>
      <c r="BR4610" s="128"/>
    </row>
    <row r="4611" spans="1:70" ht="30" hidden="1" customHeight="1" x14ac:dyDescent="0.35">
      <c r="A4611" s="96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6"/>
      <c r="BL4611" s="96"/>
      <c r="BM4611" s="96"/>
      <c r="BN4611" s="122"/>
      <c r="BO4611" s="96"/>
      <c r="BP4611" s="96"/>
      <c r="BQ4611" s="123"/>
      <c r="BR4611" s="128"/>
    </row>
    <row r="4612" spans="1:70" ht="30" hidden="1" customHeight="1" x14ac:dyDescent="0.35">
      <c r="A4612" s="96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6"/>
      <c r="BL4612" s="96"/>
      <c r="BM4612" s="96"/>
      <c r="BN4612" s="122"/>
      <c r="BO4612" s="96"/>
      <c r="BP4612" s="96"/>
      <c r="BQ4612" s="123"/>
      <c r="BR4612" s="128"/>
    </row>
    <row r="4613" spans="1:70" ht="30" hidden="1" customHeight="1" x14ac:dyDescent="0.35">
      <c r="A4613" s="96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6"/>
      <c r="BL4613" s="96"/>
      <c r="BM4613" s="96"/>
      <c r="BN4613" s="122"/>
      <c r="BO4613" s="96"/>
      <c r="BP4613" s="96"/>
      <c r="BQ4613" s="123"/>
      <c r="BR4613" s="128"/>
    </row>
    <row r="4614" spans="1:70" ht="30" hidden="1" customHeight="1" x14ac:dyDescent="0.35">
      <c r="A4614" s="96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6"/>
      <c r="BL4614" s="96"/>
      <c r="BM4614" s="96"/>
      <c r="BN4614" s="122"/>
      <c r="BO4614" s="96"/>
      <c r="BP4614" s="96"/>
      <c r="BQ4614" s="123"/>
      <c r="BR4614" s="128"/>
    </row>
    <row r="4615" spans="1:70" ht="30" hidden="1" customHeight="1" x14ac:dyDescent="0.35">
      <c r="A4615" s="96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6"/>
      <c r="BL4615" s="96"/>
      <c r="BM4615" s="96"/>
      <c r="BN4615" s="122"/>
      <c r="BO4615" s="96"/>
      <c r="BP4615" s="96"/>
      <c r="BQ4615" s="123"/>
      <c r="BR4615" s="128"/>
    </row>
    <row r="4616" spans="1:70" ht="30" hidden="1" customHeight="1" x14ac:dyDescent="0.35">
      <c r="A4616" s="96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6"/>
      <c r="BL4616" s="96"/>
      <c r="BM4616" s="96"/>
      <c r="BN4616" s="122"/>
      <c r="BO4616" s="96"/>
      <c r="BP4616" s="96"/>
      <c r="BQ4616" s="123"/>
      <c r="BR4616" s="128"/>
    </row>
    <row r="4617" spans="1:70" ht="30" hidden="1" customHeight="1" x14ac:dyDescent="0.35">
      <c r="A4617" s="96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6"/>
      <c r="BL4617" s="96"/>
      <c r="BM4617" s="96"/>
      <c r="BN4617" s="122"/>
      <c r="BO4617" s="96"/>
      <c r="BP4617" s="96"/>
      <c r="BQ4617" s="123"/>
      <c r="BR4617" s="128"/>
    </row>
    <row r="4618" spans="1:70" ht="30" hidden="1" customHeight="1" x14ac:dyDescent="0.35">
      <c r="A4618" s="96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6"/>
      <c r="BL4618" s="96"/>
      <c r="BM4618" s="96"/>
      <c r="BN4618" s="122"/>
      <c r="BO4618" s="96"/>
      <c r="BP4618" s="96"/>
      <c r="BQ4618" s="123"/>
      <c r="BR4618" s="128"/>
    </row>
    <row r="4619" spans="1:70" ht="30" hidden="1" customHeight="1" x14ac:dyDescent="0.35">
      <c r="A4619" s="96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6"/>
      <c r="BL4619" s="96"/>
      <c r="BM4619" s="96"/>
      <c r="BN4619" s="122"/>
      <c r="BO4619" s="96"/>
      <c r="BP4619" s="96"/>
      <c r="BQ4619" s="123"/>
      <c r="BR4619" s="128"/>
    </row>
    <row r="4620" spans="1:70" ht="30" hidden="1" customHeight="1" x14ac:dyDescent="0.35">
      <c r="A4620" s="96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6"/>
      <c r="BL4620" s="96"/>
      <c r="BM4620" s="96"/>
      <c r="BN4620" s="122"/>
      <c r="BO4620" s="96"/>
      <c r="BP4620" s="96"/>
      <c r="BQ4620" s="123"/>
      <c r="BR4620" s="128"/>
    </row>
    <row r="4621" spans="1:70" ht="30" hidden="1" customHeight="1" x14ac:dyDescent="0.35">
      <c r="A4621" s="96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6"/>
      <c r="BL4621" s="96"/>
      <c r="BM4621" s="96"/>
      <c r="BN4621" s="122"/>
      <c r="BO4621" s="96"/>
      <c r="BP4621" s="96"/>
      <c r="BQ4621" s="123"/>
      <c r="BR4621" s="128"/>
    </row>
    <row r="4622" spans="1:70" ht="30" hidden="1" customHeight="1" x14ac:dyDescent="0.35">
      <c r="A4622" s="96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6"/>
      <c r="BL4622" s="96"/>
      <c r="BM4622" s="96"/>
      <c r="BN4622" s="122"/>
      <c r="BO4622" s="96"/>
      <c r="BP4622" s="96"/>
      <c r="BQ4622" s="123"/>
      <c r="BR4622" s="128"/>
    </row>
    <row r="4623" spans="1:70" ht="30" hidden="1" customHeight="1" x14ac:dyDescent="0.35">
      <c r="A4623" s="96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6"/>
      <c r="BL4623" s="96"/>
      <c r="BM4623" s="96"/>
      <c r="BN4623" s="122"/>
      <c r="BO4623" s="96"/>
      <c r="BP4623" s="96"/>
      <c r="BQ4623" s="123"/>
      <c r="BR4623" s="128"/>
    </row>
    <row r="4624" spans="1:70" ht="30" hidden="1" customHeight="1" x14ac:dyDescent="0.35">
      <c r="A4624" s="96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6"/>
      <c r="BL4624" s="96"/>
      <c r="BM4624" s="96"/>
      <c r="BN4624" s="122"/>
      <c r="BO4624" s="96"/>
      <c r="BP4624" s="96"/>
      <c r="BQ4624" s="123"/>
      <c r="BR4624" s="128"/>
    </row>
    <row r="4625" spans="1:70" ht="30" hidden="1" customHeight="1" x14ac:dyDescent="0.35">
      <c r="A4625" s="96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6"/>
      <c r="BL4625" s="96"/>
      <c r="BM4625" s="96"/>
      <c r="BN4625" s="122"/>
      <c r="BO4625" s="96"/>
      <c r="BP4625" s="96"/>
      <c r="BQ4625" s="123"/>
      <c r="BR4625" s="128"/>
    </row>
    <row r="4626" spans="1:70" ht="30" hidden="1" customHeight="1" x14ac:dyDescent="0.35">
      <c r="A4626" s="96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6"/>
      <c r="BL4626" s="96"/>
      <c r="BM4626" s="96"/>
      <c r="BN4626" s="122"/>
      <c r="BO4626" s="96"/>
      <c r="BP4626" s="96"/>
      <c r="BQ4626" s="123"/>
      <c r="BR4626" s="128"/>
    </row>
    <row r="4627" spans="1:70" ht="30" hidden="1" customHeight="1" x14ac:dyDescent="0.35">
      <c r="A4627" s="96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6"/>
      <c r="BL4627" s="96"/>
      <c r="BM4627" s="96"/>
      <c r="BN4627" s="122"/>
      <c r="BO4627" s="96"/>
      <c r="BP4627" s="96"/>
      <c r="BQ4627" s="123"/>
      <c r="BR4627" s="128"/>
    </row>
    <row r="4628" spans="1:70" ht="30" hidden="1" customHeight="1" x14ac:dyDescent="0.35">
      <c r="A4628" s="96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6"/>
      <c r="BL4628" s="96"/>
      <c r="BM4628" s="96"/>
      <c r="BN4628" s="122"/>
      <c r="BO4628" s="96"/>
      <c r="BP4628" s="96"/>
      <c r="BQ4628" s="123"/>
      <c r="BR4628" s="128"/>
    </row>
    <row r="4629" spans="1:70" ht="30" hidden="1" customHeight="1" x14ac:dyDescent="0.35">
      <c r="A4629" s="96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6"/>
      <c r="BL4629" s="96"/>
      <c r="BM4629" s="96"/>
      <c r="BN4629" s="122"/>
      <c r="BO4629" s="96"/>
      <c r="BP4629" s="96"/>
      <c r="BQ4629" s="123"/>
      <c r="BR4629" s="128"/>
    </row>
    <row r="4630" spans="1:70" ht="30" hidden="1" customHeight="1" x14ac:dyDescent="0.35">
      <c r="A4630" s="96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6"/>
      <c r="BL4630" s="96"/>
      <c r="BM4630" s="96"/>
      <c r="BN4630" s="122"/>
      <c r="BO4630" s="96"/>
      <c r="BP4630" s="96"/>
      <c r="BQ4630" s="123"/>
      <c r="BR4630" s="128"/>
    </row>
    <row r="4631" spans="1:70" ht="30" hidden="1" customHeight="1" x14ac:dyDescent="0.35">
      <c r="A4631" s="96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6"/>
      <c r="BL4631" s="96"/>
      <c r="BM4631" s="96"/>
      <c r="BN4631" s="122"/>
      <c r="BO4631" s="96"/>
      <c r="BP4631" s="96"/>
      <c r="BQ4631" s="123"/>
      <c r="BR4631" s="128"/>
    </row>
    <row r="4632" spans="1:70" ht="30" hidden="1" customHeight="1" x14ac:dyDescent="0.35">
      <c r="A4632" s="96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6"/>
      <c r="BL4632" s="96"/>
      <c r="BM4632" s="96"/>
      <c r="BN4632" s="122"/>
      <c r="BO4632" s="96"/>
      <c r="BP4632" s="96"/>
      <c r="BQ4632" s="123"/>
      <c r="BR4632" s="128"/>
    </row>
    <row r="4633" spans="1:70" ht="30" hidden="1" customHeight="1" x14ac:dyDescent="0.35">
      <c r="A4633" s="96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6"/>
      <c r="BL4633" s="96"/>
      <c r="BM4633" s="96"/>
      <c r="BN4633" s="122"/>
      <c r="BO4633" s="96"/>
      <c r="BP4633" s="96"/>
      <c r="BQ4633" s="123"/>
      <c r="BR4633" s="128"/>
    </row>
    <row r="4634" spans="1:70" ht="30" hidden="1" customHeight="1" x14ac:dyDescent="0.35">
      <c r="A4634" s="96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6"/>
      <c r="BL4634" s="96"/>
      <c r="BM4634" s="96"/>
      <c r="BN4634" s="122"/>
      <c r="BO4634" s="96"/>
      <c r="BP4634" s="96"/>
      <c r="BQ4634" s="123"/>
      <c r="BR4634" s="128"/>
    </row>
    <row r="4635" spans="1:70" ht="30" hidden="1" customHeight="1" x14ac:dyDescent="0.35">
      <c r="A4635" s="96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6"/>
      <c r="BL4635" s="96"/>
      <c r="BM4635" s="96"/>
      <c r="BN4635" s="122"/>
      <c r="BO4635" s="96"/>
      <c r="BP4635" s="96"/>
      <c r="BQ4635" s="123"/>
      <c r="BR4635" s="128"/>
    </row>
    <row r="4636" spans="1:70" ht="30" hidden="1" customHeight="1" x14ac:dyDescent="0.35">
      <c r="A4636" s="96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6"/>
      <c r="BL4636" s="96"/>
      <c r="BM4636" s="96"/>
      <c r="BN4636" s="122"/>
      <c r="BO4636" s="96"/>
      <c r="BP4636" s="96"/>
      <c r="BQ4636" s="123"/>
      <c r="BR4636" s="128"/>
    </row>
    <row r="4637" spans="1:70" ht="30" hidden="1" customHeight="1" x14ac:dyDescent="0.35">
      <c r="A4637" s="96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6"/>
      <c r="BL4637" s="96"/>
      <c r="BM4637" s="96"/>
      <c r="BN4637" s="122"/>
      <c r="BO4637" s="96"/>
      <c r="BP4637" s="96"/>
      <c r="BQ4637" s="123"/>
      <c r="BR4637" s="128"/>
    </row>
    <row r="4638" spans="1:70" ht="30" hidden="1" customHeight="1" x14ac:dyDescent="0.35">
      <c r="A4638" s="96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6"/>
      <c r="BL4638" s="96"/>
      <c r="BM4638" s="96"/>
      <c r="BN4638" s="122"/>
      <c r="BO4638" s="96"/>
      <c r="BP4638" s="96"/>
      <c r="BQ4638" s="123"/>
      <c r="BR4638" s="128"/>
    </row>
    <row r="4639" spans="1:70" ht="30" hidden="1" customHeight="1" x14ac:dyDescent="0.35">
      <c r="A4639" s="96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6"/>
      <c r="BL4639" s="96"/>
      <c r="BM4639" s="96"/>
      <c r="BN4639" s="122"/>
      <c r="BO4639" s="96"/>
      <c r="BP4639" s="96"/>
      <c r="BQ4639" s="123"/>
      <c r="BR4639" s="128"/>
    </row>
    <row r="4640" spans="1:70" ht="30" hidden="1" customHeight="1" x14ac:dyDescent="0.35">
      <c r="A4640" s="96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6"/>
      <c r="BL4640" s="96"/>
      <c r="BM4640" s="96"/>
      <c r="BN4640" s="122"/>
      <c r="BO4640" s="96"/>
      <c r="BP4640" s="96"/>
      <c r="BQ4640" s="123"/>
      <c r="BR4640" s="128"/>
    </row>
    <row r="4641" spans="1:70" ht="30" hidden="1" customHeight="1" x14ac:dyDescent="0.35">
      <c r="A4641" s="96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6"/>
      <c r="BL4641" s="96"/>
      <c r="BM4641" s="96"/>
      <c r="BN4641" s="122"/>
      <c r="BO4641" s="96"/>
      <c r="BP4641" s="96"/>
      <c r="BQ4641" s="123"/>
      <c r="BR4641" s="128"/>
    </row>
    <row r="4642" spans="1:70" ht="30" hidden="1" customHeight="1" x14ac:dyDescent="0.35">
      <c r="A4642" s="96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6"/>
      <c r="BL4642" s="96"/>
      <c r="BM4642" s="96"/>
      <c r="BN4642" s="122"/>
      <c r="BO4642" s="96"/>
      <c r="BP4642" s="96"/>
      <c r="BQ4642" s="123"/>
      <c r="BR4642" s="128"/>
    </row>
    <row r="4643" spans="1:70" ht="30" hidden="1" customHeight="1" x14ac:dyDescent="0.35">
      <c r="A4643" s="96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6"/>
      <c r="BL4643" s="96"/>
      <c r="BM4643" s="96"/>
      <c r="BN4643" s="122"/>
      <c r="BO4643" s="96"/>
      <c r="BP4643" s="96"/>
      <c r="BQ4643" s="123"/>
      <c r="BR4643" s="128"/>
    </row>
    <row r="4644" spans="1:70" ht="30" hidden="1" customHeight="1" x14ac:dyDescent="0.35">
      <c r="A4644" s="96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6"/>
      <c r="BL4644" s="96"/>
      <c r="BM4644" s="96"/>
      <c r="BN4644" s="122"/>
      <c r="BO4644" s="96"/>
      <c r="BP4644" s="96"/>
      <c r="BQ4644" s="123"/>
      <c r="BR4644" s="128"/>
    </row>
    <row r="4645" spans="1:70" ht="30" hidden="1" customHeight="1" x14ac:dyDescent="0.35">
      <c r="A4645" s="96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6"/>
      <c r="BL4645" s="96"/>
      <c r="BM4645" s="96"/>
      <c r="BN4645" s="122"/>
      <c r="BO4645" s="96"/>
      <c r="BP4645" s="96"/>
      <c r="BQ4645" s="123"/>
      <c r="BR4645" s="128"/>
    </row>
    <row r="4646" spans="1:70" ht="30" hidden="1" customHeight="1" x14ac:dyDescent="0.35">
      <c r="A4646" s="96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6"/>
      <c r="BL4646" s="96"/>
      <c r="BM4646" s="96"/>
      <c r="BN4646" s="122"/>
      <c r="BO4646" s="96"/>
      <c r="BP4646" s="96"/>
      <c r="BQ4646" s="123"/>
      <c r="BR4646" s="128"/>
    </row>
    <row r="4647" spans="1:70" ht="30" hidden="1" customHeight="1" x14ac:dyDescent="0.35">
      <c r="A4647" s="96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6"/>
      <c r="BL4647" s="96"/>
      <c r="BM4647" s="96"/>
      <c r="BN4647" s="122"/>
      <c r="BO4647" s="96"/>
      <c r="BP4647" s="96"/>
      <c r="BQ4647" s="123"/>
      <c r="BR4647" s="128"/>
    </row>
    <row r="4648" spans="1:70" ht="30" hidden="1" customHeight="1" x14ac:dyDescent="0.35">
      <c r="A4648" s="96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6"/>
      <c r="BL4648" s="96"/>
      <c r="BM4648" s="96"/>
      <c r="BN4648" s="122"/>
      <c r="BO4648" s="96"/>
      <c r="BP4648" s="96"/>
      <c r="BQ4648" s="123"/>
      <c r="BR4648" s="128"/>
    </row>
    <row r="4649" spans="1:70" ht="30" hidden="1" customHeight="1" x14ac:dyDescent="0.35">
      <c r="A4649" s="96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6"/>
      <c r="BL4649" s="96"/>
      <c r="BM4649" s="96"/>
      <c r="BN4649" s="122"/>
      <c r="BO4649" s="96"/>
      <c r="BP4649" s="96"/>
      <c r="BQ4649" s="123"/>
      <c r="BR4649" s="128"/>
    </row>
    <row r="4650" spans="1:70" ht="30" hidden="1" customHeight="1" x14ac:dyDescent="0.35">
      <c r="A4650" s="96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6"/>
      <c r="BL4650" s="96"/>
      <c r="BM4650" s="96"/>
      <c r="BN4650" s="122"/>
      <c r="BO4650" s="96"/>
      <c r="BP4650" s="96"/>
      <c r="BQ4650" s="123"/>
      <c r="BR4650" s="128"/>
    </row>
    <row r="4651" spans="1:70" ht="30" hidden="1" customHeight="1" x14ac:dyDescent="0.35">
      <c r="A4651" s="96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6"/>
      <c r="BL4651" s="96"/>
      <c r="BM4651" s="96"/>
      <c r="BN4651" s="122"/>
      <c r="BO4651" s="96"/>
      <c r="BP4651" s="96"/>
      <c r="BQ4651" s="123"/>
      <c r="BR4651" s="128"/>
    </row>
    <row r="4652" spans="1:70" ht="30" hidden="1" customHeight="1" x14ac:dyDescent="0.35">
      <c r="A4652" s="96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6"/>
      <c r="BL4652" s="96"/>
      <c r="BM4652" s="96"/>
      <c r="BN4652" s="122"/>
      <c r="BO4652" s="96"/>
      <c r="BP4652" s="96"/>
      <c r="BQ4652" s="123"/>
      <c r="BR4652" s="128"/>
    </row>
    <row r="4653" spans="1:70" ht="30" hidden="1" customHeight="1" x14ac:dyDescent="0.35">
      <c r="A4653" s="96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6"/>
      <c r="BL4653" s="96"/>
      <c r="BM4653" s="96"/>
      <c r="BN4653" s="122"/>
      <c r="BO4653" s="96"/>
      <c r="BP4653" s="96"/>
      <c r="BQ4653" s="123"/>
      <c r="BR4653" s="128"/>
    </row>
    <row r="4654" spans="1:70" ht="30" hidden="1" customHeight="1" x14ac:dyDescent="0.35">
      <c r="A4654" s="96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6"/>
      <c r="BL4654" s="96"/>
      <c r="BM4654" s="96"/>
      <c r="BN4654" s="122"/>
      <c r="BO4654" s="96"/>
      <c r="BP4654" s="96"/>
      <c r="BQ4654" s="123"/>
      <c r="BR4654" s="128"/>
    </row>
    <row r="4655" spans="1:70" ht="30" hidden="1" customHeight="1" x14ac:dyDescent="0.35">
      <c r="A4655" s="96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6"/>
      <c r="BL4655" s="96"/>
      <c r="BM4655" s="96"/>
      <c r="BN4655" s="122"/>
      <c r="BO4655" s="96"/>
      <c r="BP4655" s="96"/>
      <c r="BQ4655" s="123"/>
      <c r="BR4655" s="128"/>
    </row>
    <row r="4656" spans="1:70" ht="30" hidden="1" customHeight="1" x14ac:dyDescent="0.35">
      <c r="A4656" s="96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6"/>
      <c r="BL4656" s="96"/>
      <c r="BM4656" s="96"/>
      <c r="BN4656" s="122"/>
      <c r="BO4656" s="96"/>
      <c r="BP4656" s="96"/>
      <c r="BQ4656" s="123"/>
      <c r="BR4656" s="128"/>
    </row>
    <row r="4657" spans="1:70" ht="30" hidden="1" customHeight="1" x14ac:dyDescent="0.35">
      <c r="A4657" s="96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6"/>
      <c r="BL4657" s="96"/>
      <c r="BM4657" s="96"/>
      <c r="BN4657" s="122"/>
      <c r="BO4657" s="96"/>
      <c r="BP4657" s="96"/>
      <c r="BQ4657" s="123"/>
      <c r="BR4657" s="128"/>
    </row>
    <row r="4658" spans="1:70" ht="30" hidden="1" customHeight="1" x14ac:dyDescent="0.35">
      <c r="A4658" s="96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6"/>
      <c r="BL4658" s="96"/>
      <c r="BM4658" s="96"/>
      <c r="BN4658" s="122"/>
      <c r="BO4658" s="96"/>
      <c r="BP4658" s="96"/>
      <c r="BQ4658" s="123"/>
      <c r="BR4658" s="128"/>
    </row>
    <row r="4659" spans="1:70" ht="30" hidden="1" customHeight="1" x14ac:dyDescent="0.35">
      <c r="A4659" s="96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6"/>
      <c r="BL4659" s="96"/>
      <c r="BM4659" s="96"/>
      <c r="BN4659" s="122"/>
      <c r="BO4659" s="96"/>
      <c r="BP4659" s="96"/>
      <c r="BQ4659" s="123"/>
      <c r="BR4659" s="128"/>
    </row>
    <row r="4660" spans="1:70" ht="30" hidden="1" customHeight="1" x14ac:dyDescent="0.35">
      <c r="A4660" s="96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6"/>
      <c r="BL4660" s="96"/>
      <c r="BM4660" s="96"/>
      <c r="BN4660" s="122"/>
      <c r="BO4660" s="96"/>
      <c r="BP4660" s="96"/>
      <c r="BQ4660" s="123"/>
      <c r="BR4660" s="128"/>
    </row>
    <row r="4661" spans="1:70" ht="30" hidden="1" customHeight="1" x14ac:dyDescent="0.35">
      <c r="A4661" s="96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6"/>
      <c r="BL4661" s="96"/>
      <c r="BM4661" s="96"/>
      <c r="BN4661" s="122"/>
      <c r="BO4661" s="96"/>
      <c r="BP4661" s="96"/>
      <c r="BQ4661" s="123"/>
      <c r="BR4661" s="128"/>
    </row>
    <row r="4662" spans="1:70" ht="30" hidden="1" customHeight="1" x14ac:dyDescent="0.35">
      <c r="A4662" s="96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6"/>
      <c r="BL4662" s="96"/>
      <c r="BM4662" s="96"/>
      <c r="BN4662" s="122"/>
      <c r="BO4662" s="96"/>
      <c r="BP4662" s="96"/>
      <c r="BQ4662" s="123"/>
      <c r="BR4662" s="128"/>
    </row>
    <row r="4663" spans="1:70" ht="30" hidden="1" customHeight="1" x14ac:dyDescent="0.35">
      <c r="A4663" s="96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6"/>
      <c r="BL4663" s="96"/>
      <c r="BM4663" s="96"/>
      <c r="BN4663" s="122"/>
      <c r="BO4663" s="96"/>
      <c r="BP4663" s="96"/>
      <c r="BQ4663" s="123"/>
      <c r="BR4663" s="128"/>
    </row>
    <row r="4664" spans="1:70" ht="30" hidden="1" customHeight="1" x14ac:dyDescent="0.35">
      <c r="A4664" s="96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6"/>
      <c r="BL4664" s="96"/>
      <c r="BM4664" s="96"/>
      <c r="BN4664" s="122"/>
      <c r="BO4664" s="96"/>
      <c r="BP4664" s="96"/>
      <c r="BQ4664" s="123"/>
      <c r="BR4664" s="128"/>
    </row>
    <row r="4665" spans="1:70" ht="30" hidden="1" customHeight="1" x14ac:dyDescent="0.35">
      <c r="A4665" s="96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6"/>
      <c r="BL4665" s="96"/>
      <c r="BM4665" s="96"/>
      <c r="BN4665" s="122"/>
      <c r="BO4665" s="96"/>
      <c r="BP4665" s="96"/>
      <c r="BQ4665" s="123"/>
      <c r="BR4665" s="128"/>
    </row>
    <row r="4666" spans="1:70" ht="30" hidden="1" customHeight="1" x14ac:dyDescent="0.35">
      <c r="A4666" s="96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6"/>
      <c r="BL4666" s="96"/>
      <c r="BM4666" s="96"/>
      <c r="BN4666" s="122"/>
      <c r="BO4666" s="96"/>
      <c r="BP4666" s="96"/>
      <c r="BQ4666" s="123"/>
      <c r="BR4666" s="128"/>
    </row>
    <row r="4667" spans="1:70" ht="30" hidden="1" customHeight="1" x14ac:dyDescent="0.35">
      <c r="A4667" s="96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6"/>
      <c r="BL4667" s="96"/>
      <c r="BM4667" s="96"/>
      <c r="BN4667" s="122"/>
      <c r="BO4667" s="96"/>
      <c r="BP4667" s="96"/>
      <c r="BQ4667" s="123"/>
      <c r="BR4667" s="128"/>
    </row>
    <row r="4668" spans="1:70" ht="30" hidden="1" customHeight="1" x14ac:dyDescent="0.35">
      <c r="A4668" s="96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6"/>
      <c r="BL4668" s="96"/>
      <c r="BM4668" s="96"/>
      <c r="BN4668" s="122"/>
      <c r="BO4668" s="96"/>
      <c r="BP4668" s="96"/>
      <c r="BQ4668" s="123"/>
      <c r="BR4668" s="128"/>
    </row>
    <row r="4669" spans="1:70" ht="30" hidden="1" customHeight="1" x14ac:dyDescent="0.35">
      <c r="A4669" s="96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6"/>
      <c r="BL4669" s="96"/>
      <c r="BM4669" s="96"/>
      <c r="BN4669" s="122"/>
      <c r="BO4669" s="96"/>
      <c r="BP4669" s="96"/>
      <c r="BQ4669" s="123"/>
      <c r="BR4669" s="128"/>
    </row>
    <row r="4670" spans="1:70" ht="30" hidden="1" customHeight="1" x14ac:dyDescent="0.35">
      <c r="A4670" s="96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6"/>
      <c r="BL4670" s="96"/>
      <c r="BM4670" s="96"/>
      <c r="BN4670" s="122"/>
      <c r="BO4670" s="96"/>
      <c r="BP4670" s="96"/>
      <c r="BQ4670" s="123"/>
      <c r="BR4670" s="128"/>
    </row>
    <row r="4671" spans="1:70" ht="30" hidden="1" customHeight="1" x14ac:dyDescent="0.35">
      <c r="A4671" s="96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6"/>
      <c r="BL4671" s="96"/>
      <c r="BM4671" s="96"/>
      <c r="BN4671" s="122"/>
      <c r="BO4671" s="96"/>
      <c r="BP4671" s="96"/>
      <c r="BQ4671" s="123"/>
      <c r="BR4671" s="128"/>
    </row>
    <row r="4672" spans="1:70" ht="30" hidden="1" customHeight="1" x14ac:dyDescent="0.35">
      <c r="A4672" s="96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6"/>
      <c r="BL4672" s="96"/>
      <c r="BM4672" s="96"/>
      <c r="BN4672" s="122"/>
      <c r="BO4672" s="96"/>
      <c r="BP4672" s="96"/>
      <c r="BQ4672" s="123"/>
      <c r="BR4672" s="128"/>
    </row>
    <row r="4673" spans="1:70" ht="30" hidden="1" customHeight="1" x14ac:dyDescent="0.35">
      <c r="A4673" s="96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6"/>
      <c r="BL4673" s="96"/>
      <c r="BM4673" s="96"/>
      <c r="BN4673" s="122"/>
      <c r="BO4673" s="96"/>
      <c r="BP4673" s="96"/>
      <c r="BQ4673" s="123"/>
      <c r="BR4673" s="128"/>
    </row>
    <row r="4674" spans="1:70" ht="30" hidden="1" customHeight="1" x14ac:dyDescent="0.35">
      <c r="A4674" s="96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6"/>
      <c r="BL4674" s="96"/>
      <c r="BM4674" s="96"/>
      <c r="BN4674" s="122"/>
      <c r="BO4674" s="96"/>
      <c r="BP4674" s="96"/>
      <c r="BQ4674" s="123"/>
      <c r="BR4674" s="128"/>
    </row>
    <row r="4675" spans="1:70" ht="30" hidden="1" customHeight="1" x14ac:dyDescent="0.35">
      <c r="A4675" s="96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6"/>
      <c r="BL4675" s="96"/>
      <c r="BM4675" s="96"/>
      <c r="BN4675" s="122"/>
      <c r="BO4675" s="96"/>
      <c r="BP4675" s="96"/>
      <c r="BQ4675" s="123"/>
      <c r="BR4675" s="128"/>
    </row>
    <row r="4676" spans="1:70" ht="30" hidden="1" customHeight="1" x14ac:dyDescent="0.35">
      <c r="A4676" s="96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6"/>
      <c r="BL4676" s="96"/>
      <c r="BM4676" s="96"/>
      <c r="BN4676" s="122"/>
      <c r="BO4676" s="96"/>
      <c r="BP4676" s="96"/>
      <c r="BQ4676" s="123"/>
      <c r="BR4676" s="128"/>
    </row>
    <row r="4677" spans="1:70" ht="30" hidden="1" customHeight="1" x14ac:dyDescent="0.35">
      <c r="A4677" s="96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6"/>
      <c r="BL4677" s="96"/>
      <c r="BM4677" s="96"/>
      <c r="BN4677" s="122"/>
      <c r="BO4677" s="96"/>
      <c r="BP4677" s="96"/>
      <c r="BQ4677" s="123"/>
      <c r="BR4677" s="128"/>
    </row>
    <row r="4678" spans="1:70" ht="30" hidden="1" customHeight="1" x14ac:dyDescent="0.35">
      <c r="A4678" s="96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6"/>
      <c r="BL4678" s="96"/>
      <c r="BM4678" s="96"/>
      <c r="BN4678" s="122"/>
      <c r="BO4678" s="96"/>
      <c r="BP4678" s="96"/>
      <c r="BQ4678" s="123"/>
      <c r="BR4678" s="128"/>
    </row>
    <row r="4679" spans="1:70" ht="30" hidden="1" customHeight="1" x14ac:dyDescent="0.35">
      <c r="A4679" s="96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6"/>
      <c r="BL4679" s="96"/>
      <c r="BM4679" s="96"/>
      <c r="BN4679" s="122"/>
      <c r="BO4679" s="96"/>
      <c r="BP4679" s="96"/>
      <c r="BQ4679" s="123"/>
      <c r="BR4679" s="128"/>
    </row>
    <row r="4680" spans="1:70" ht="30" hidden="1" customHeight="1" x14ac:dyDescent="0.35">
      <c r="A4680" s="96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6"/>
      <c r="BL4680" s="96"/>
      <c r="BM4680" s="96"/>
      <c r="BN4680" s="122"/>
      <c r="BO4680" s="96"/>
      <c r="BP4680" s="96"/>
      <c r="BQ4680" s="123"/>
      <c r="BR4680" s="128"/>
    </row>
    <row r="4681" spans="1:70" ht="30" hidden="1" customHeight="1" x14ac:dyDescent="0.35">
      <c r="A4681" s="96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6"/>
      <c r="BL4681" s="96"/>
      <c r="BM4681" s="96"/>
      <c r="BN4681" s="122"/>
      <c r="BO4681" s="96"/>
      <c r="BP4681" s="96"/>
      <c r="BQ4681" s="123"/>
      <c r="BR4681" s="128"/>
    </row>
    <row r="4682" spans="1:70" ht="30" hidden="1" customHeight="1" x14ac:dyDescent="0.35">
      <c r="A4682" s="96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6"/>
      <c r="BL4682" s="96"/>
      <c r="BM4682" s="96"/>
      <c r="BN4682" s="122"/>
      <c r="BO4682" s="96"/>
      <c r="BP4682" s="96"/>
      <c r="BQ4682" s="123"/>
      <c r="BR4682" s="128"/>
    </row>
    <row r="4683" spans="1:70" ht="30" hidden="1" customHeight="1" x14ac:dyDescent="0.35">
      <c r="A4683" s="96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6"/>
      <c r="BL4683" s="96"/>
      <c r="BM4683" s="96"/>
      <c r="BN4683" s="122"/>
      <c r="BO4683" s="96"/>
      <c r="BP4683" s="96"/>
      <c r="BQ4683" s="123"/>
      <c r="BR4683" s="128"/>
    </row>
    <row r="4684" spans="1:70" ht="30" hidden="1" customHeight="1" x14ac:dyDescent="0.35">
      <c r="A4684" s="96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6"/>
      <c r="BL4684" s="96"/>
      <c r="BM4684" s="96"/>
      <c r="BN4684" s="122"/>
      <c r="BO4684" s="96"/>
      <c r="BP4684" s="96"/>
      <c r="BQ4684" s="123"/>
      <c r="BR4684" s="128"/>
    </row>
    <row r="4685" spans="1:70" ht="30" hidden="1" customHeight="1" x14ac:dyDescent="0.35">
      <c r="A4685" s="96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6"/>
      <c r="BL4685" s="96"/>
      <c r="BM4685" s="96"/>
      <c r="BN4685" s="122"/>
      <c r="BO4685" s="96"/>
      <c r="BP4685" s="96"/>
      <c r="BQ4685" s="123"/>
      <c r="BR4685" s="128"/>
    </row>
    <row r="4686" spans="1:70" ht="30" hidden="1" customHeight="1" x14ac:dyDescent="0.35">
      <c r="A4686" s="96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6"/>
      <c r="BL4686" s="96"/>
      <c r="BM4686" s="96"/>
      <c r="BN4686" s="122"/>
      <c r="BO4686" s="96"/>
      <c r="BP4686" s="96"/>
      <c r="BQ4686" s="123"/>
      <c r="BR4686" s="128"/>
    </row>
    <row r="4687" spans="1:70" ht="30" hidden="1" customHeight="1" x14ac:dyDescent="0.35">
      <c r="A4687" s="96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6"/>
      <c r="BL4687" s="96"/>
      <c r="BM4687" s="96"/>
      <c r="BN4687" s="122"/>
      <c r="BO4687" s="96"/>
      <c r="BP4687" s="96"/>
      <c r="BQ4687" s="123"/>
      <c r="BR4687" s="128"/>
    </row>
    <row r="4688" spans="1:70" ht="30" hidden="1" customHeight="1" x14ac:dyDescent="0.35">
      <c r="A4688" s="96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6"/>
      <c r="BL4688" s="96"/>
      <c r="BM4688" s="96"/>
      <c r="BN4688" s="122"/>
      <c r="BO4688" s="96"/>
      <c r="BP4688" s="96"/>
      <c r="BQ4688" s="123"/>
      <c r="BR4688" s="128"/>
    </row>
    <row r="4689" spans="1:70" ht="30" hidden="1" customHeight="1" x14ac:dyDescent="0.35">
      <c r="A4689" s="96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6"/>
      <c r="BL4689" s="96"/>
      <c r="BM4689" s="96"/>
      <c r="BN4689" s="122"/>
      <c r="BO4689" s="96"/>
      <c r="BP4689" s="96"/>
      <c r="BQ4689" s="123"/>
      <c r="BR4689" s="128"/>
    </row>
    <row r="4690" spans="1:70" ht="30" hidden="1" customHeight="1" x14ac:dyDescent="0.35">
      <c r="A4690" s="96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6"/>
      <c r="BL4690" s="96"/>
      <c r="BM4690" s="96"/>
      <c r="BN4690" s="122"/>
      <c r="BO4690" s="96"/>
      <c r="BP4690" s="96"/>
      <c r="BQ4690" s="123"/>
      <c r="BR4690" s="128"/>
    </row>
    <row r="4691" spans="1:70" ht="30" hidden="1" customHeight="1" x14ac:dyDescent="0.35">
      <c r="A4691" s="96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6"/>
      <c r="BL4691" s="96"/>
      <c r="BM4691" s="96"/>
      <c r="BN4691" s="122"/>
      <c r="BO4691" s="96"/>
      <c r="BP4691" s="96"/>
      <c r="BQ4691" s="123"/>
      <c r="BR4691" s="128"/>
    </row>
    <row r="4692" spans="1:70" ht="30" hidden="1" customHeight="1" x14ac:dyDescent="0.35">
      <c r="A4692" s="96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6"/>
      <c r="BL4692" s="96"/>
      <c r="BM4692" s="96"/>
      <c r="BN4692" s="122"/>
      <c r="BO4692" s="96"/>
      <c r="BP4692" s="96"/>
      <c r="BQ4692" s="123"/>
      <c r="BR4692" s="128"/>
    </row>
    <row r="4693" spans="1:70" ht="30" hidden="1" customHeight="1" x14ac:dyDescent="0.35">
      <c r="A4693" s="96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6"/>
      <c r="BL4693" s="96"/>
      <c r="BM4693" s="96"/>
      <c r="BN4693" s="122"/>
      <c r="BO4693" s="96"/>
      <c r="BP4693" s="96"/>
      <c r="BQ4693" s="123"/>
      <c r="BR4693" s="128"/>
    </row>
    <row r="4694" spans="1:70" ht="30" hidden="1" customHeight="1" x14ac:dyDescent="0.35">
      <c r="A4694" s="96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6"/>
      <c r="BL4694" s="96"/>
      <c r="BM4694" s="96"/>
      <c r="BN4694" s="122"/>
      <c r="BO4694" s="96"/>
      <c r="BP4694" s="96"/>
      <c r="BQ4694" s="123"/>
      <c r="BR4694" s="128"/>
    </row>
    <row r="4695" spans="1:70" ht="30" hidden="1" customHeight="1" x14ac:dyDescent="0.35">
      <c r="A4695" s="96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6"/>
      <c r="BL4695" s="96"/>
      <c r="BM4695" s="96"/>
      <c r="BN4695" s="122"/>
      <c r="BO4695" s="96"/>
      <c r="BP4695" s="96"/>
      <c r="BQ4695" s="123"/>
      <c r="BR4695" s="128"/>
    </row>
    <row r="4696" spans="1:70" ht="30" hidden="1" customHeight="1" x14ac:dyDescent="0.35">
      <c r="A4696" s="96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6"/>
      <c r="BL4696" s="96"/>
      <c r="BM4696" s="96"/>
      <c r="BN4696" s="122"/>
      <c r="BO4696" s="96"/>
      <c r="BP4696" s="96"/>
      <c r="BQ4696" s="123"/>
      <c r="BR4696" s="128"/>
    </row>
    <row r="4697" spans="1:70" ht="30" hidden="1" customHeight="1" x14ac:dyDescent="0.35">
      <c r="A4697" s="96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6"/>
      <c r="BL4697" s="96"/>
      <c r="BM4697" s="96"/>
      <c r="BN4697" s="122"/>
      <c r="BO4697" s="96"/>
      <c r="BP4697" s="96"/>
      <c r="BQ4697" s="123"/>
      <c r="BR4697" s="128"/>
    </row>
    <row r="4698" spans="1:70" ht="30" hidden="1" customHeight="1" x14ac:dyDescent="0.35">
      <c r="A4698" s="96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6"/>
      <c r="BL4698" s="96"/>
      <c r="BM4698" s="96"/>
      <c r="BN4698" s="122"/>
      <c r="BO4698" s="96"/>
      <c r="BP4698" s="96"/>
      <c r="BQ4698" s="123"/>
      <c r="BR4698" s="128"/>
    </row>
    <row r="4699" spans="1:70" ht="30" hidden="1" customHeight="1" x14ac:dyDescent="0.35">
      <c r="A4699" s="96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6"/>
      <c r="BL4699" s="96"/>
      <c r="BM4699" s="96"/>
      <c r="BN4699" s="122"/>
      <c r="BO4699" s="96"/>
      <c r="BP4699" s="96"/>
      <c r="BQ4699" s="123"/>
      <c r="BR4699" s="128"/>
    </row>
    <row r="4700" spans="1:70" ht="30" hidden="1" customHeight="1" x14ac:dyDescent="0.35">
      <c r="A4700" s="96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6"/>
      <c r="BL4700" s="96"/>
      <c r="BM4700" s="96"/>
      <c r="BN4700" s="122"/>
      <c r="BO4700" s="96"/>
      <c r="BP4700" s="96"/>
      <c r="BQ4700" s="123"/>
      <c r="BR4700" s="128"/>
    </row>
    <row r="4701" spans="1:70" ht="30" hidden="1" customHeight="1" x14ac:dyDescent="0.35">
      <c r="A4701" s="96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6"/>
      <c r="BL4701" s="96"/>
      <c r="BM4701" s="96"/>
      <c r="BN4701" s="122"/>
      <c r="BO4701" s="96"/>
      <c r="BP4701" s="96"/>
      <c r="BQ4701" s="123"/>
      <c r="BR4701" s="128"/>
    </row>
    <row r="4702" spans="1:70" ht="30" hidden="1" customHeight="1" x14ac:dyDescent="0.35">
      <c r="A4702" s="96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6"/>
      <c r="BL4702" s="96"/>
      <c r="BM4702" s="96"/>
      <c r="BN4702" s="122"/>
      <c r="BO4702" s="96"/>
      <c r="BP4702" s="96"/>
      <c r="BQ4702" s="123"/>
      <c r="BR4702" s="128"/>
    </row>
    <row r="4703" spans="1:70" ht="30" hidden="1" customHeight="1" x14ac:dyDescent="0.35">
      <c r="A4703" s="96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6"/>
      <c r="BL4703" s="96"/>
      <c r="BM4703" s="96"/>
      <c r="BN4703" s="122"/>
      <c r="BO4703" s="96"/>
      <c r="BP4703" s="96"/>
      <c r="BQ4703" s="123"/>
      <c r="BR4703" s="128"/>
    </row>
    <row r="4704" spans="1:70" ht="30" hidden="1" customHeight="1" x14ac:dyDescent="0.35">
      <c r="A4704" s="96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6"/>
      <c r="BL4704" s="96"/>
      <c r="BM4704" s="96"/>
      <c r="BN4704" s="122"/>
      <c r="BO4704" s="96"/>
      <c r="BP4704" s="96"/>
      <c r="BQ4704" s="123"/>
      <c r="BR4704" s="128"/>
    </row>
    <row r="4705" spans="1:70" ht="30" hidden="1" customHeight="1" x14ac:dyDescent="0.35">
      <c r="A4705" s="96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6"/>
      <c r="BL4705" s="96"/>
      <c r="BM4705" s="96"/>
      <c r="BN4705" s="122"/>
      <c r="BO4705" s="96"/>
      <c r="BP4705" s="96"/>
      <c r="BQ4705" s="123"/>
      <c r="BR4705" s="128"/>
    </row>
    <row r="4706" spans="1:70" ht="30" hidden="1" customHeight="1" x14ac:dyDescent="0.35">
      <c r="A4706" s="96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6"/>
      <c r="BL4706" s="96"/>
      <c r="BM4706" s="96"/>
      <c r="BN4706" s="122"/>
      <c r="BO4706" s="96"/>
      <c r="BP4706" s="96"/>
      <c r="BQ4706" s="123"/>
      <c r="BR4706" s="128"/>
    </row>
    <row r="4707" spans="1:70" ht="30" hidden="1" customHeight="1" x14ac:dyDescent="0.35">
      <c r="A4707" s="96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6"/>
      <c r="BL4707" s="96"/>
      <c r="BM4707" s="96"/>
      <c r="BN4707" s="122"/>
      <c r="BO4707" s="96"/>
      <c r="BP4707" s="96"/>
      <c r="BQ4707" s="123"/>
      <c r="BR4707" s="128"/>
    </row>
    <row r="4708" spans="1:70" ht="30" hidden="1" customHeight="1" x14ac:dyDescent="0.35">
      <c r="A4708" s="96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6"/>
      <c r="BL4708" s="96"/>
      <c r="BM4708" s="96"/>
      <c r="BN4708" s="122"/>
      <c r="BO4708" s="96"/>
      <c r="BP4708" s="96"/>
      <c r="BQ4708" s="123"/>
      <c r="BR4708" s="128"/>
    </row>
    <row r="4709" spans="1:70" ht="30" hidden="1" customHeight="1" x14ac:dyDescent="0.35">
      <c r="A4709" s="96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6"/>
      <c r="BL4709" s="96"/>
      <c r="BM4709" s="96"/>
      <c r="BN4709" s="122"/>
      <c r="BO4709" s="96"/>
      <c r="BP4709" s="96"/>
      <c r="BQ4709" s="123"/>
      <c r="BR4709" s="128"/>
    </row>
    <row r="4710" spans="1:70" ht="30" hidden="1" customHeight="1" x14ac:dyDescent="0.35">
      <c r="A4710" s="96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6"/>
      <c r="BL4710" s="96"/>
      <c r="BM4710" s="96"/>
      <c r="BN4710" s="122"/>
      <c r="BO4710" s="96"/>
      <c r="BP4710" s="96"/>
      <c r="BQ4710" s="123"/>
      <c r="BR4710" s="128"/>
    </row>
    <row r="4711" spans="1:70" ht="30" hidden="1" customHeight="1" x14ac:dyDescent="0.35">
      <c r="A4711" s="96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6"/>
      <c r="BL4711" s="96"/>
      <c r="BM4711" s="96"/>
      <c r="BN4711" s="122"/>
      <c r="BO4711" s="96"/>
      <c r="BP4711" s="96"/>
      <c r="BQ4711" s="123"/>
      <c r="BR4711" s="128"/>
    </row>
    <row r="4712" spans="1:70" ht="30" hidden="1" customHeight="1" x14ac:dyDescent="0.35">
      <c r="A4712" s="96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6"/>
      <c r="BL4712" s="96"/>
      <c r="BM4712" s="96"/>
      <c r="BN4712" s="122"/>
      <c r="BO4712" s="96"/>
      <c r="BP4712" s="96"/>
      <c r="BQ4712" s="123"/>
      <c r="BR4712" s="128"/>
    </row>
    <row r="4713" spans="1:70" ht="30" hidden="1" customHeight="1" x14ac:dyDescent="0.35">
      <c r="A4713" s="96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6"/>
      <c r="BL4713" s="96"/>
      <c r="BM4713" s="96"/>
      <c r="BN4713" s="122"/>
      <c r="BO4713" s="96"/>
      <c r="BP4713" s="96"/>
      <c r="BQ4713" s="123"/>
      <c r="BR4713" s="128"/>
    </row>
    <row r="4714" spans="1:70" ht="30" hidden="1" customHeight="1" x14ac:dyDescent="0.35">
      <c r="A4714" s="96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6"/>
      <c r="BL4714" s="96"/>
      <c r="BM4714" s="96"/>
      <c r="BN4714" s="122"/>
      <c r="BO4714" s="96"/>
      <c r="BP4714" s="96"/>
      <c r="BQ4714" s="123"/>
      <c r="BR4714" s="128"/>
    </row>
    <row r="4715" spans="1:70" ht="30" hidden="1" customHeight="1" x14ac:dyDescent="0.35">
      <c r="A4715" s="96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6"/>
      <c r="BL4715" s="96"/>
      <c r="BM4715" s="96"/>
      <c r="BN4715" s="122"/>
      <c r="BO4715" s="96"/>
      <c r="BP4715" s="96"/>
      <c r="BQ4715" s="123"/>
      <c r="BR4715" s="128"/>
    </row>
    <row r="4716" spans="1:70" ht="30" hidden="1" customHeight="1" x14ac:dyDescent="0.35">
      <c r="A4716" s="96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6"/>
      <c r="BL4716" s="96"/>
      <c r="BM4716" s="96"/>
      <c r="BN4716" s="122"/>
      <c r="BO4716" s="96"/>
      <c r="BP4716" s="96"/>
      <c r="BQ4716" s="123"/>
      <c r="BR4716" s="128"/>
    </row>
    <row r="4717" spans="1:70" ht="30" hidden="1" customHeight="1" x14ac:dyDescent="0.35">
      <c r="A4717" s="96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6"/>
      <c r="BL4717" s="96"/>
      <c r="BM4717" s="96"/>
      <c r="BN4717" s="122"/>
      <c r="BO4717" s="96"/>
      <c r="BP4717" s="96"/>
      <c r="BQ4717" s="123"/>
      <c r="BR4717" s="128"/>
    </row>
    <row r="4718" spans="1:70" ht="30" hidden="1" customHeight="1" x14ac:dyDescent="0.35">
      <c r="A4718" s="96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6"/>
      <c r="BL4718" s="96"/>
      <c r="BM4718" s="96"/>
      <c r="BN4718" s="122"/>
      <c r="BO4718" s="96"/>
      <c r="BP4718" s="96"/>
      <c r="BQ4718" s="123"/>
      <c r="BR4718" s="128"/>
    </row>
    <row r="4719" spans="1:70" ht="30" hidden="1" customHeight="1" x14ac:dyDescent="0.35">
      <c r="A4719" s="96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6"/>
      <c r="BL4719" s="96"/>
      <c r="BM4719" s="96"/>
      <c r="BN4719" s="122"/>
      <c r="BO4719" s="96"/>
      <c r="BP4719" s="96"/>
      <c r="BQ4719" s="123"/>
      <c r="BR4719" s="128"/>
    </row>
    <row r="4720" spans="1:70" ht="30" hidden="1" customHeight="1" x14ac:dyDescent="0.35">
      <c r="A4720" s="96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6"/>
      <c r="BL4720" s="96"/>
      <c r="BM4720" s="96"/>
      <c r="BN4720" s="122"/>
      <c r="BO4720" s="96"/>
      <c r="BP4720" s="96"/>
      <c r="BQ4720" s="123"/>
      <c r="BR4720" s="128"/>
    </row>
    <row r="4721" spans="1:70" ht="30" hidden="1" customHeight="1" x14ac:dyDescent="0.35">
      <c r="A4721" s="96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6"/>
      <c r="BL4721" s="96"/>
      <c r="BM4721" s="96"/>
      <c r="BN4721" s="122"/>
      <c r="BO4721" s="96"/>
      <c r="BP4721" s="96"/>
      <c r="BQ4721" s="123"/>
      <c r="BR4721" s="128"/>
    </row>
    <row r="4722" spans="1:70" ht="30" hidden="1" customHeight="1" x14ac:dyDescent="0.35">
      <c r="A4722" s="96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6"/>
      <c r="BL4722" s="96"/>
      <c r="BM4722" s="96"/>
      <c r="BN4722" s="122"/>
      <c r="BO4722" s="96"/>
      <c r="BP4722" s="96"/>
      <c r="BQ4722" s="123"/>
      <c r="BR4722" s="128"/>
    </row>
    <row r="4723" spans="1:70" ht="30" hidden="1" customHeight="1" x14ac:dyDescent="0.35">
      <c r="A4723" s="96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6"/>
      <c r="BL4723" s="96"/>
      <c r="BM4723" s="96"/>
      <c r="BN4723" s="122"/>
      <c r="BO4723" s="96"/>
      <c r="BP4723" s="96"/>
      <c r="BQ4723" s="123"/>
      <c r="BR4723" s="128"/>
    </row>
    <row r="4724" spans="1:70" ht="30" hidden="1" customHeight="1" x14ac:dyDescent="0.35">
      <c r="A4724" s="96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6"/>
      <c r="BL4724" s="96"/>
      <c r="BM4724" s="96"/>
      <c r="BN4724" s="122"/>
      <c r="BO4724" s="96"/>
      <c r="BP4724" s="96"/>
      <c r="BQ4724" s="123"/>
      <c r="BR4724" s="128"/>
    </row>
    <row r="4725" spans="1:70" ht="30" hidden="1" customHeight="1" x14ac:dyDescent="0.35">
      <c r="A4725" s="96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6"/>
      <c r="BL4725" s="96"/>
      <c r="BM4725" s="96"/>
      <c r="BN4725" s="122"/>
      <c r="BO4725" s="96"/>
      <c r="BP4725" s="96"/>
      <c r="BQ4725" s="123"/>
      <c r="BR4725" s="128"/>
    </row>
    <row r="4726" spans="1:70" ht="30" hidden="1" customHeight="1" x14ac:dyDescent="0.35">
      <c r="A4726" s="96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6"/>
      <c r="BL4726" s="96"/>
      <c r="BM4726" s="96"/>
      <c r="BN4726" s="122"/>
      <c r="BO4726" s="96"/>
      <c r="BP4726" s="96"/>
      <c r="BQ4726" s="123"/>
      <c r="BR4726" s="128"/>
    </row>
    <row r="4727" spans="1:70" ht="30" hidden="1" customHeight="1" x14ac:dyDescent="0.35">
      <c r="A4727" s="96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6"/>
      <c r="BL4727" s="96"/>
      <c r="BM4727" s="96"/>
      <c r="BN4727" s="122"/>
      <c r="BO4727" s="96"/>
      <c r="BP4727" s="96"/>
      <c r="BQ4727" s="123"/>
      <c r="BR4727" s="128"/>
    </row>
    <row r="4728" spans="1:70" ht="30" hidden="1" customHeight="1" x14ac:dyDescent="0.35">
      <c r="A4728" s="96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6"/>
      <c r="BL4728" s="96"/>
      <c r="BM4728" s="96"/>
      <c r="BN4728" s="122"/>
      <c r="BO4728" s="96"/>
      <c r="BP4728" s="96"/>
      <c r="BQ4728" s="123"/>
      <c r="BR4728" s="128"/>
    </row>
    <row r="4729" spans="1:70" ht="30" hidden="1" customHeight="1" x14ac:dyDescent="0.35">
      <c r="A4729" s="96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6"/>
      <c r="BL4729" s="96"/>
      <c r="BM4729" s="96"/>
      <c r="BN4729" s="122"/>
      <c r="BO4729" s="96"/>
      <c r="BP4729" s="96"/>
      <c r="BQ4729" s="123"/>
      <c r="BR4729" s="128"/>
    </row>
    <row r="4730" spans="1:70" ht="30" hidden="1" customHeight="1" x14ac:dyDescent="0.35">
      <c r="A4730" s="96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6"/>
      <c r="BL4730" s="96"/>
      <c r="BM4730" s="96"/>
      <c r="BN4730" s="122"/>
      <c r="BO4730" s="96"/>
      <c r="BP4730" s="96"/>
      <c r="BQ4730" s="123"/>
      <c r="BR4730" s="128"/>
    </row>
    <row r="4731" spans="1:70" ht="30" hidden="1" customHeight="1" x14ac:dyDescent="0.35">
      <c r="A4731" s="96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6"/>
      <c r="BL4731" s="96"/>
      <c r="BM4731" s="96"/>
      <c r="BN4731" s="122"/>
      <c r="BO4731" s="96"/>
      <c r="BP4731" s="96"/>
      <c r="BQ4731" s="123"/>
      <c r="BR4731" s="128"/>
    </row>
    <row r="4732" spans="1:70" ht="30" hidden="1" customHeight="1" x14ac:dyDescent="0.35">
      <c r="A4732" s="96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6"/>
      <c r="BL4732" s="96"/>
      <c r="BM4732" s="96"/>
      <c r="BN4732" s="122"/>
      <c r="BO4732" s="96"/>
      <c r="BP4732" s="96"/>
      <c r="BQ4732" s="123"/>
      <c r="BR4732" s="128"/>
    </row>
    <row r="4733" spans="1:70" ht="30" hidden="1" customHeight="1" x14ac:dyDescent="0.35">
      <c r="A4733" s="96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6"/>
      <c r="BL4733" s="96"/>
      <c r="BM4733" s="96"/>
      <c r="BN4733" s="122"/>
      <c r="BO4733" s="96"/>
      <c r="BP4733" s="96"/>
      <c r="BQ4733" s="123"/>
      <c r="BR4733" s="128"/>
    </row>
    <row r="4734" spans="1:70" ht="30" hidden="1" customHeight="1" x14ac:dyDescent="0.35">
      <c r="A4734" s="96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6"/>
      <c r="BL4734" s="96"/>
      <c r="BM4734" s="96"/>
      <c r="BN4734" s="122"/>
      <c r="BO4734" s="96"/>
      <c r="BP4734" s="96"/>
      <c r="BQ4734" s="123"/>
      <c r="BR4734" s="128"/>
    </row>
    <row r="4735" spans="1:70" ht="30" hidden="1" customHeight="1" x14ac:dyDescent="0.35">
      <c r="A4735" s="96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6"/>
      <c r="BL4735" s="96"/>
      <c r="BM4735" s="96"/>
      <c r="BN4735" s="122"/>
      <c r="BO4735" s="96"/>
      <c r="BP4735" s="96"/>
      <c r="BQ4735" s="123"/>
      <c r="BR4735" s="128"/>
    </row>
    <row r="4736" spans="1:70" ht="30" hidden="1" customHeight="1" x14ac:dyDescent="0.35">
      <c r="A4736" s="96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6"/>
      <c r="BL4736" s="96"/>
      <c r="BM4736" s="96"/>
      <c r="BN4736" s="122"/>
      <c r="BO4736" s="96"/>
      <c r="BP4736" s="96"/>
      <c r="BQ4736" s="123"/>
      <c r="BR4736" s="128"/>
    </row>
    <row r="4737" spans="1:70" ht="30" hidden="1" customHeight="1" x14ac:dyDescent="0.35">
      <c r="A4737" s="96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6"/>
      <c r="BL4737" s="96"/>
      <c r="BM4737" s="96"/>
      <c r="BN4737" s="122"/>
      <c r="BO4737" s="96"/>
      <c r="BP4737" s="96"/>
      <c r="BQ4737" s="123"/>
      <c r="BR4737" s="128"/>
    </row>
    <row r="4738" spans="1:70" ht="30" hidden="1" customHeight="1" x14ac:dyDescent="0.35">
      <c r="A4738" s="96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6"/>
      <c r="BL4738" s="96"/>
      <c r="BM4738" s="96"/>
      <c r="BN4738" s="122"/>
      <c r="BO4738" s="96"/>
      <c r="BP4738" s="96"/>
      <c r="BQ4738" s="123"/>
      <c r="BR4738" s="128"/>
    </row>
    <row r="4739" spans="1:70" ht="30" hidden="1" customHeight="1" x14ac:dyDescent="0.35">
      <c r="A4739" s="96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6"/>
      <c r="BL4739" s="96"/>
      <c r="BM4739" s="96"/>
      <c r="BN4739" s="122"/>
      <c r="BO4739" s="96"/>
      <c r="BP4739" s="96"/>
      <c r="BQ4739" s="123"/>
      <c r="BR4739" s="128"/>
    </row>
    <row r="4740" spans="1:70" ht="30" hidden="1" customHeight="1" x14ac:dyDescent="0.35">
      <c r="A4740" s="96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6"/>
      <c r="BL4740" s="96"/>
      <c r="BM4740" s="96"/>
      <c r="BN4740" s="122"/>
      <c r="BO4740" s="96"/>
      <c r="BP4740" s="96"/>
      <c r="BQ4740" s="123"/>
      <c r="BR4740" s="128"/>
    </row>
    <row r="4741" spans="1:70" ht="30" hidden="1" customHeight="1" x14ac:dyDescent="0.35">
      <c r="A4741" s="96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6"/>
      <c r="BL4741" s="96"/>
      <c r="BM4741" s="96"/>
      <c r="BN4741" s="122"/>
      <c r="BO4741" s="96"/>
      <c r="BP4741" s="96"/>
      <c r="BQ4741" s="123"/>
      <c r="BR4741" s="128"/>
    </row>
    <row r="4742" spans="1:70" ht="30" hidden="1" customHeight="1" x14ac:dyDescent="0.35">
      <c r="A4742" s="96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6"/>
      <c r="BL4742" s="96"/>
      <c r="BM4742" s="96"/>
      <c r="BN4742" s="122"/>
      <c r="BO4742" s="96"/>
      <c r="BP4742" s="96"/>
      <c r="BQ4742" s="123"/>
      <c r="BR4742" s="128"/>
    </row>
    <row r="4743" spans="1:70" ht="30" hidden="1" customHeight="1" x14ac:dyDescent="0.35">
      <c r="A4743" s="96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6"/>
      <c r="BL4743" s="96"/>
      <c r="BM4743" s="96"/>
      <c r="BN4743" s="122"/>
      <c r="BO4743" s="96"/>
      <c r="BP4743" s="96"/>
      <c r="BQ4743" s="123"/>
      <c r="BR4743" s="128"/>
    </row>
    <row r="4744" spans="1:70" ht="30" hidden="1" customHeight="1" x14ac:dyDescent="0.35">
      <c r="A4744" s="96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6"/>
      <c r="BL4744" s="96"/>
      <c r="BM4744" s="96"/>
      <c r="BN4744" s="122"/>
      <c r="BO4744" s="96"/>
      <c r="BP4744" s="96"/>
      <c r="BQ4744" s="123"/>
      <c r="BR4744" s="128"/>
    </row>
    <row r="4745" spans="1:70" ht="30" hidden="1" customHeight="1" x14ac:dyDescent="0.35">
      <c r="A4745" s="96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6"/>
      <c r="BL4745" s="96"/>
      <c r="BM4745" s="96"/>
      <c r="BN4745" s="122"/>
      <c r="BO4745" s="96"/>
      <c r="BP4745" s="96"/>
      <c r="BQ4745" s="123"/>
      <c r="BR4745" s="128"/>
    </row>
    <row r="4746" spans="1:70" ht="30" hidden="1" customHeight="1" x14ac:dyDescent="0.35">
      <c r="A4746" s="96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6"/>
      <c r="BL4746" s="96"/>
      <c r="BM4746" s="96"/>
      <c r="BN4746" s="122"/>
      <c r="BO4746" s="96"/>
      <c r="BP4746" s="96"/>
      <c r="BQ4746" s="123"/>
      <c r="BR4746" s="128"/>
    </row>
    <row r="4747" spans="1:70" ht="30" hidden="1" customHeight="1" x14ac:dyDescent="0.35">
      <c r="A4747" s="96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6"/>
      <c r="BL4747" s="96"/>
      <c r="BM4747" s="96"/>
      <c r="BN4747" s="122"/>
      <c r="BO4747" s="96"/>
      <c r="BP4747" s="96"/>
      <c r="BQ4747" s="123"/>
      <c r="BR4747" s="128"/>
    </row>
    <row r="4748" spans="1:70" ht="30" hidden="1" customHeight="1" x14ac:dyDescent="0.35">
      <c r="A4748" s="96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6"/>
      <c r="BL4748" s="96"/>
      <c r="BM4748" s="96"/>
      <c r="BN4748" s="122"/>
      <c r="BO4748" s="96"/>
      <c r="BP4748" s="96"/>
      <c r="BQ4748" s="123"/>
      <c r="BR4748" s="128"/>
    </row>
    <row r="4749" spans="1:70" ht="30" hidden="1" customHeight="1" x14ac:dyDescent="0.35">
      <c r="A4749" s="96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6"/>
      <c r="BL4749" s="96"/>
      <c r="BM4749" s="96"/>
      <c r="BN4749" s="122"/>
      <c r="BO4749" s="96"/>
      <c r="BP4749" s="96"/>
      <c r="BQ4749" s="123"/>
      <c r="BR4749" s="128"/>
    </row>
    <row r="4750" spans="1:70" ht="30" hidden="1" customHeight="1" x14ac:dyDescent="0.35">
      <c r="A4750" s="96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6"/>
      <c r="BL4750" s="96"/>
      <c r="BM4750" s="96"/>
      <c r="BN4750" s="122"/>
      <c r="BO4750" s="96"/>
      <c r="BP4750" s="96"/>
      <c r="BQ4750" s="123"/>
      <c r="BR4750" s="128"/>
    </row>
    <row r="4751" spans="1:70" ht="30" hidden="1" customHeight="1" x14ac:dyDescent="0.35">
      <c r="A4751" s="96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6"/>
      <c r="BL4751" s="96"/>
      <c r="BM4751" s="96"/>
      <c r="BN4751" s="122"/>
      <c r="BO4751" s="96"/>
      <c r="BP4751" s="96"/>
      <c r="BQ4751" s="123"/>
      <c r="BR4751" s="128"/>
    </row>
    <row r="4752" spans="1:70" ht="30" hidden="1" customHeight="1" x14ac:dyDescent="0.35">
      <c r="A4752" s="96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6"/>
      <c r="BL4752" s="96"/>
      <c r="BM4752" s="96"/>
      <c r="BN4752" s="122"/>
      <c r="BO4752" s="96"/>
      <c r="BP4752" s="96"/>
      <c r="BQ4752" s="123"/>
      <c r="BR4752" s="128"/>
    </row>
    <row r="4753" spans="1:70" ht="30" hidden="1" customHeight="1" x14ac:dyDescent="0.35">
      <c r="A4753" s="96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6"/>
      <c r="BL4753" s="96"/>
      <c r="BM4753" s="96"/>
      <c r="BN4753" s="122"/>
      <c r="BO4753" s="96"/>
      <c r="BP4753" s="96"/>
      <c r="BQ4753" s="123"/>
      <c r="BR4753" s="128"/>
    </row>
    <row r="4754" spans="1:70" ht="30" hidden="1" customHeight="1" x14ac:dyDescent="0.35">
      <c r="A4754" s="96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6"/>
      <c r="BL4754" s="96"/>
      <c r="BM4754" s="96"/>
      <c r="BN4754" s="122"/>
      <c r="BO4754" s="96"/>
      <c r="BP4754" s="96"/>
      <c r="BQ4754" s="123"/>
      <c r="BR4754" s="128"/>
    </row>
    <row r="4755" spans="1:70" ht="30" hidden="1" customHeight="1" x14ac:dyDescent="0.35">
      <c r="A4755" s="96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6"/>
      <c r="BL4755" s="96"/>
      <c r="BM4755" s="96"/>
      <c r="BN4755" s="122"/>
      <c r="BO4755" s="96"/>
      <c r="BP4755" s="96"/>
      <c r="BQ4755" s="123"/>
      <c r="BR4755" s="128"/>
    </row>
    <row r="4756" spans="1:70" ht="30" hidden="1" customHeight="1" x14ac:dyDescent="0.35">
      <c r="A4756" s="96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6"/>
      <c r="BL4756" s="96"/>
      <c r="BM4756" s="96"/>
      <c r="BN4756" s="122"/>
      <c r="BO4756" s="96"/>
      <c r="BP4756" s="96"/>
      <c r="BQ4756" s="123"/>
      <c r="BR4756" s="128"/>
    </row>
    <row r="4757" spans="1:70" ht="30" hidden="1" customHeight="1" x14ac:dyDescent="0.35">
      <c r="A4757" s="96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6"/>
      <c r="BL4757" s="96"/>
      <c r="BM4757" s="96"/>
      <c r="BN4757" s="122"/>
      <c r="BO4757" s="96"/>
      <c r="BP4757" s="96"/>
      <c r="BQ4757" s="123"/>
      <c r="BR4757" s="128"/>
    </row>
    <row r="4758" spans="1:70" ht="30" hidden="1" customHeight="1" x14ac:dyDescent="0.35">
      <c r="A4758" s="96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6"/>
      <c r="BL4758" s="96"/>
      <c r="BM4758" s="96"/>
      <c r="BN4758" s="122"/>
      <c r="BO4758" s="96"/>
      <c r="BP4758" s="96"/>
      <c r="BQ4758" s="123"/>
      <c r="BR4758" s="128"/>
    </row>
    <row r="4759" spans="1:70" ht="30" hidden="1" customHeight="1" x14ac:dyDescent="0.35">
      <c r="A4759" s="96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6"/>
      <c r="BL4759" s="96"/>
      <c r="BM4759" s="96"/>
      <c r="BN4759" s="122"/>
      <c r="BO4759" s="96"/>
      <c r="BP4759" s="96"/>
      <c r="BQ4759" s="123"/>
      <c r="BR4759" s="128"/>
    </row>
    <row r="4760" spans="1:70" ht="30" hidden="1" customHeight="1" x14ac:dyDescent="0.35">
      <c r="A4760" s="96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6"/>
      <c r="BL4760" s="96"/>
      <c r="BM4760" s="96"/>
      <c r="BN4760" s="122"/>
      <c r="BO4760" s="96"/>
      <c r="BP4760" s="96"/>
      <c r="BQ4760" s="123"/>
      <c r="BR4760" s="128"/>
    </row>
    <row r="4761" spans="1:70" ht="30" hidden="1" customHeight="1" x14ac:dyDescent="0.35">
      <c r="A4761" s="96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6"/>
      <c r="BL4761" s="96"/>
      <c r="BM4761" s="96"/>
      <c r="BN4761" s="122"/>
      <c r="BO4761" s="96"/>
      <c r="BP4761" s="96"/>
      <c r="BQ4761" s="123"/>
      <c r="BR4761" s="128"/>
    </row>
    <row r="4762" spans="1:70" ht="30" hidden="1" customHeight="1" x14ac:dyDescent="0.35">
      <c r="A4762" s="96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6"/>
      <c r="BL4762" s="96"/>
      <c r="BM4762" s="96"/>
      <c r="BN4762" s="122"/>
      <c r="BO4762" s="96"/>
      <c r="BP4762" s="96"/>
      <c r="BQ4762" s="123"/>
      <c r="BR4762" s="128"/>
    </row>
    <row r="4763" spans="1:70" ht="30" hidden="1" customHeight="1" x14ac:dyDescent="0.35">
      <c r="A4763" s="96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6"/>
      <c r="BL4763" s="96"/>
      <c r="BM4763" s="96"/>
      <c r="BN4763" s="122"/>
      <c r="BO4763" s="96"/>
      <c r="BP4763" s="96"/>
      <c r="BQ4763" s="123"/>
      <c r="BR4763" s="128"/>
    </row>
    <row r="4764" spans="1:70" ht="30" hidden="1" customHeight="1" x14ac:dyDescent="0.35">
      <c r="A4764" s="96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6"/>
      <c r="BL4764" s="96"/>
      <c r="BM4764" s="96"/>
      <c r="BN4764" s="122"/>
      <c r="BO4764" s="96"/>
      <c r="BP4764" s="96"/>
      <c r="BQ4764" s="123"/>
      <c r="BR4764" s="128"/>
    </row>
    <row r="4765" spans="1:70" ht="30" hidden="1" customHeight="1" x14ac:dyDescent="0.35">
      <c r="A4765" s="96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6"/>
      <c r="BL4765" s="96"/>
      <c r="BM4765" s="96"/>
      <c r="BN4765" s="122"/>
      <c r="BO4765" s="96"/>
      <c r="BP4765" s="96"/>
      <c r="BQ4765" s="123"/>
      <c r="BR4765" s="128"/>
    </row>
    <row r="4766" spans="1:70" ht="30" hidden="1" customHeight="1" x14ac:dyDescent="0.35">
      <c r="A4766" s="96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6"/>
      <c r="BL4766" s="96"/>
      <c r="BM4766" s="96"/>
      <c r="BN4766" s="122"/>
      <c r="BO4766" s="96"/>
      <c r="BP4766" s="96"/>
      <c r="BQ4766" s="123"/>
      <c r="BR4766" s="128"/>
    </row>
    <row r="4767" spans="1:70" ht="30" hidden="1" customHeight="1" x14ac:dyDescent="0.35">
      <c r="A4767" s="96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6"/>
      <c r="BL4767" s="96"/>
      <c r="BM4767" s="96"/>
      <c r="BN4767" s="122"/>
      <c r="BO4767" s="96"/>
      <c r="BP4767" s="96"/>
      <c r="BQ4767" s="123"/>
      <c r="BR4767" s="128"/>
    </row>
    <row r="4768" spans="1:70" ht="30" hidden="1" customHeight="1" x14ac:dyDescent="0.35">
      <c r="A4768" s="96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6"/>
      <c r="BL4768" s="96"/>
      <c r="BM4768" s="96"/>
      <c r="BN4768" s="122"/>
      <c r="BO4768" s="96"/>
      <c r="BP4768" s="96"/>
      <c r="BQ4768" s="123"/>
      <c r="BR4768" s="128"/>
    </row>
    <row r="4769" spans="1:70" ht="30" hidden="1" customHeight="1" x14ac:dyDescent="0.35">
      <c r="A4769" s="96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6"/>
      <c r="BL4769" s="96"/>
      <c r="BM4769" s="96"/>
      <c r="BN4769" s="122"/>
      <c r="BO4769" s="96"/>
      <c r="BP4769" s="96"/>
      <c r="BQ4769" s="123"/>
      <c r="BR4769" s="128"/>
    </row>
    <row r="4770" spans="1:70" ht="30" hidden="1" customHeight="1" x14ac:dyDescent="0.35">
      <c r="A4770" s="96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6"/>
      <c r="BL4770" s="96"/>
      <c r="BM4770" s="96"/>
      <c r="BN4770" s="122"/>
      <c r="BO4770" s="96"/>
      <c r="BP4770" s="96"/>
      <c r="BQ4770" s="123"/>
      <c r="BR4770" s="128"/>
    </row>
    <row r="4771" spans="1:70" ht="30" hidden="1" customHeight="1" x14ac:dyDescent="0.35">
      <c r="A4771" s="96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6"/>
      <c r="BL4771" s="96"/>
      <c r="BM4771" s="96"/>
      <c r="BN4771" s="122"/>
      <c r="BO4771" s="96"/>
      <c r="BP4771" s="96"/>
      <c r="BQ4771" s="123"/>
      <c r="BR4771" s="128"/>
    </row>
    <row r="4772" spans="1:70" ht="30" hidden="1" customHeight="1" x14ac:dyDescent="0.35">
      <c r="A4772" s="96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6"/>
      <c r="BL4772" s="96"/>
      <c r="BM4772" s="96"/>
      <c r="BN4772" s="122"/>
      <c r="BO4772" s="96"/>
      <c r="BP4772" s="96"/>
      <c r="BQ4772" s="123"/>
      <c r="BR4772" s="128"/>
    </row>
    <row r="4773" spans="1:70" ht="30" hidden="1" customHeight="1" x14ac:dyDescent="0.35">
      <c r="A4773" s="96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6"/>
      <c r="BL4773" s="96"/>
      <c r="BM4773" s="96"/>
      <c r="BN4773" s="122"/>
      <c r="BO4773" s="96"/>
      <c r="BP4773" s="96"/>
      <c r="BQ4773" s="123"/>
      <c r="BR4773" s="128"/>
    </row>
    <row r="4774" spans="1:70" ht="30" hidden="1" customHeight="1" x14ac:dyDescent="0.35">
      <c r="A4774" s="96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6"/>
      <c r="BL4774" s="96"/>
      <c r="BM4774" s="96"/>
      <c r="BN4774" s="122"/>
      <c r="BO4774" s="96"/>
      <c r="BP4774" s="96"/>
      <c r="BQ4774" s="123"/>
      <c r="BR4774" s="128"/>
    </row>
    <row r="4775" spans="1:70" ht="30" hidden="1" customHeight="1" x14ac:dyDescent="0.35">
      <c r="A4775" s="96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6"/>
      <c r="BL4775" s="96"/>
      <c r="BM4775" s="96"/>
      <c r="BN4775" s="122"/>
      <c r="BO4775" s="96"/>
      <c r="BP4775" s="96"/>
      <c r="BQ4775" s="123"/>
      <c r="BR4775" s="128"/>
    </row>
    <row r="4776" spans="1:70" ht="30" hidden="1" customHeight="1" x14ac:dyDescent="0.35">
      <c r="A4776" s="96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6"/>
      <c r="BL4776" s="96"/>
      <c r="BM4776" s="96"/>
      <c r="BN4776" s="122"/>
      <c r="BO4776" s="96"/>
      <c r="BP4776" s="96"/>
      <c r="BQ4776" s="123"/>
      <c r="BR4776" s="128"/>
    </row>
    <row r="4777" spans="1:70" ht="30" hidden="1" customHeight="1" x14ac:dyDescent="0.35">
      <c r="A4777" s="96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6"/>
      <c r="BL4777" s="96"/>
      <c r="BM4777" s="96"/>
      <c r="BN4777" s="122"/>
      <c r="BO4777" s="96"/>
      <c r="BP4777" s="96"/>
      <c r="BQ4777" s="123"/>
      <c r="BR4777" s="128"/>
    </row>
    <row r="4778" spans="1:70" ht="30" hidden="1" customHeight="1" x14ac:dyDescent="0.35">
      <c r="A4778" s="96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6"/>
      <c r="BL4778" s="96"/>
      <c r="BM4778" s="96"/>
      <c r="BN4778" s="122"/>
      <c r="BO4778" s="96"/>
      <c r="BP4778" s="96"/>
      <c r="BQ4778" s="123"/>
      <c r="BR4778" s="128"/>
    </row>
    <row r="4779" spans="1:70" ht="30" hidden="1" customHeight="1" x14ac:dyDescent="0.35">
      <c r="A4779" s="96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6"/>
      <c r="BL4779" s="96"/>
      <c r="BM4779" s="96"/>
      <c r="BN4779" s="122"/>
      <c r="BO4779" s="96"/>
      <c r="BP4779" s="96"/>
      <c r="BQ4779" s="123"/>
      <c r="BR4779" s="128"/>
    </row>
    <row r="4780" spans="1:70" ht="30" hidden="1" customHeight="1" x14ac:dyDescent="0.35">
      <c r="A4780" s="96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6"/>
      <c r="BL4780" s="96"/>
      <c r="BM4780" s="96"/>
      <c r="BN4780" s="122"/>
      <c r="BO4780" s="96"/>
      <c r="BP4780" s="96"/>
      <c r="BQ4780" s="123"/>
      <c r="BR4780" s="128"/>
    </row>
    <row r="4781" spans="1:70" ht="30" hidden="1" customHeight="1" x14ac:dyDescent="0.35">
      <c r="A4781" s="96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6"/>
      <c r="BL4781" s="96"/>
      <c r="BM4781" s="96"/>
      <c r="BN4781" s="122"/>
      <c r="BO4781" s="96"/>
      <c r="BP4781" s="96"/>
      <c r="BQ4781" s="123"/>
      <c r="BR4781" s="128"/>
    </row>
    <row r="4782" spans="1:70" ht="30" hidden="1" customHeight="1" x14ac:dyDescent="0.35">
      <c r="A4782" s="96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6"/>
      <c r="BL4782" s="96"/>
      <c r="BM4782" s="96"/>
      <c r="BN4782" s="122"/>
      <c r="BO4782" s="96"/>
      <c r="BP4782" s="96"/>
      <c r="BQ4782" s="123"/>
      <c r="BR4782" s="128"/>
    </row>
    <row r="4783" spans="1:70" ht="30" hidden="1" customHeight="1" x14ac:dyDescent="0.35">
      <c r="A4783" s="96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6"/>
      <c r="BL4783" s="96"/>
      <c r="BM4783" s="96"/>
      <c r="BN4783" s="122"/>
      <c r="BO4783" s="96"/>
      <c r="BP4783" s="96"/>
      <c r="BQ4783" s="123"/>
      <c r="BR4783" s="128"/>
    </row>
    <row r="4784" spans="1:70" ht="30" hidden="1" customHeight="1" x14ac:dyDescent="0.35">
      <c r="A4784" s="96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6"/>
      <c r="BL4784" s="96"/>
      <c r="BM4784" s="96"/>
      <c r="BN4784" s="122"/>
      <c r="BO4784" s="96"/>
      <c r="BP4784" s="96"/>
      <c r="BQ4784" s="123"/>
      <c r="BR4784" s="128"/>
    </row>
    <row r="4785" spans="1:70" ht="30" hidden="1" customHeight="1" x14ac:dyDescent="0.35">
      <c r="A4785" s="96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6"/>
      <c r="BL4785" s="96"/>
      <c r="BM4785" s="96"/>
      <c r="BN4785" s="122"/>
      <c r="BO4785" s="96"/>
      <c r="BP4785" s="96"/>
      <c r="BQ4785" s="123"/>
      <c r="BR4785" s="128"/>
    </row>
    <row r="4786" spans="1:70" ht="30" hidden="1" customHeight="1" x14ac:dyDescent="0.35">
      <c r="A4786" s="96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6"/>
      <c r="BL4786" s="96"/>
      <c r="BM4786" s="96"/>
      <c r="BN4786" s="122"/>
      <c r="BO4786" s="96"/>
      <c r="BP4786" s="96"/>
      <c r="BQ4786" s="123"/>
      <c r="BR4786" s="128"/>
    </row>
    <row r="4787" spans="1:70" ht="30" hidden="1" customHeight="1" x14ac:dyDescent="0.35">
      <c r="A4787" s="96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6"/>
      <c r="BL4787" s="96"/>
      <c r="BM4787" s="96"/>
      <c r="BN4787" s="122"/>
      <c r="BO4787" s="96"/>
      <c r="BP4787" s="96"/>
      <c r="BQ4787" s="123"/>
      <c r="BR4787" s="128"/>
    </row>
    <row r="4788" spans="1:70" ht="30" hidden="1" customHeight="1" x14ac:dyDescent="0.35">
      <c r="A4788" s="96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6"/>
      <c r="BL4788" s="96"/>
      <c r="BM4788" s="96"/>
      <c r="BN4788" s="122"/>
      <c r="BO4788" s="96"/>
      <c r="BP4788" s="96"/>
      <c r="BQ4788" s="123"/>
      <c r="BR4788" s="128"/>
    </row>
    <row r="4789" spans="1:70" ht="30" hidden="1" customHeight="1" x14ac:dyDescent="0.35">
      <c r="A4789" s="96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6"/>
      <c r="BL4789" s="96"/>
      <c r="BM4789" s="96"/>
      <c r="BN4789" s="122"/>
      <c r="BO4789" s="96"/>
      <c r="BP4789" s="96"/>
      <c r="BQ4789" s="123"/>
      <c r="BR4789" s="128"/>
    </row>
    <row r="4790" spans="1:70" ht="30" hidden="1" customHeight="1" x14ac:dyDescent="0.35">
      <c r="A4790" s="96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6"/>
      <c r="BL4790" s="96"/>
      <c r="BM4790" s="96"/>
      <c r="BN4790" s="122"/>
      <c r="BO4790" s="96"/>
      <c r="BP4790" s="96"/>
      <c r="BQ4790" s="123"/>
      <c r="BR4790" s="128"/>
    </row>
    <row r="4791" spans="1:70" ht="30" hidden="1" customHeight="1" x14ac:dyDescent="0.35">
      <c r="A4791" s="96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6"/>
      <c r="BL4791" s="96"/>
      <c r="BM4791" s="96"/>
      <c r="BN4791" s="122"/>
      <c r="BO4791" s="96"/>
      <c r="BP4791" s="96"/>
      <c r="BQ4791" s="123"/>
      <c r="BR4791" s="128"/>
    </row>
    <row r="4792" spans="1:70" ht="30" hidden="1" customHeight="1" x14ac:dyDescent="0.35">
      <c r="A4792" s="96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6"/>
      <c r="BL4792" s="96"/>
      <c r="BM4792" s="96"/>
      <c r="BN4792" s="122"/>
      <c r="BO4792" s="96"/>
      <c r="BP4792" s="96"/>
      <c r="BQ4792" s="123"/>
      <c r="BR4792" s="128"/>
    </row>
    <row r="4793" spans="1:70" ht="30" hidden="1" customHeight="1" x14ac:dyDescent="0.35">
      <c r="A4793" s="96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6"/>
      <c r="BL4793" s="96"/>
      <c r="BM4793" s="96"/>
      <c r="BN4793" s="122"/>
      <c r="BO4793" s="96"/>
      <c r="BP4793" s="96"/>
      <c r="BQ4793" s="123"/>
      <c r="BR4793" s="128"/>
    </row>
    <row r="4794" spans="1:70" ht="30" hidden="1" customHeight="1" x14ac:dyDescent="0.35">
      <c r="A4794" s="96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6"/>
      <c r="BL4794" s="96"/>
      <c r="BM4794" s="96"/>
      <c r="BN4794" s="122"/>
      <c r="BO4794" s="96"/>
      <c r="BP4794" s="96"/>
      <c r="BQ4794" s="123"/>
      <c r="BR4794" s="128"/>
    </row>
    <row r="4795" spans="1:70" ht="30" hidden="1" customHeight="1" x14ac:dyDescent="0.35">
      <c r="A4795" s="96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6"/>
      <c r="BL4795" s="96"/>
      <c r="BM4795" s="96"/>
      <c r="BN4795" s="122"/>
      <c r="BO4795" s="96"/>
      <c r="BP4795" s="96"/>
      <c r="BQ4795" s="123"/>
      <c r="BR4795" s="128"/>
    </row>
    <row r="4796" spans="1:70" ht="30" hidden="1" customHeight="1" x14ac:dyDescent="0.35">
      <c r="A4796" s="96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6"/>
      <c r="BL4796" s="96"/>
      <c r="BM4796" s="96"/>
      <c r="BN4796" s="122"/>
      <c r="BO4796" s="96"/>
      <c r="BP4796" s="96"/>
      <c r="BQ4796" s="123"/>
      <c r="BR4796" s="128"/>
    </row>
    <row r="4797" spans="1:70" ht="30" hidden="1" customHeight="1" x14ac:dyDescent="0.35">
      <c r="A4797" s="96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6"/>
      <c r="BL4797" s="96"/>
      <c r="BM4797" s="96"/>
      <c r="BN4797" s="122"/>
      <c r="BO4797" s="96"/>
      <c r="BP4797" s="96"/>
      <c r="BQ4797" s="123"/>
      <c r="BR4797" s="128"/>
    </row>
    <row r="4798" spans="1:70" ht="30" hidden="1" customHeight="1" x14ac:dyDescent="0.35">
      <c r="A4798" s="96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6"/>
      <c r="BL4798" s="96"/>
      <c r="BM4798" s="96"/>
      <c r="BN4798" s="122"/>
      <c r="BO4798" s="96"/>
      <c r="BP4798" s="96"/>
      <c r="BQ4798" s="123"/>
      <c r="BR4798" s="128"/>
    </row>
    <row r="4799" spans="1:70" ht="30" hidden="1" customHeight="1" x14ac:dyDescent="0.35">
      <c r="A4799" s="96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6"/>
      <c r="BL4799" s="96"/>
      <c r="BM4799" s="96"/>
      <c r="BN4799" s="122"/>
      <c r="BO4799" s="96"/>
      <c r="BP4799" s="96"/>
      <c r="BQ4799" s="123"/>
      <c r="BR4799" s="128"/>
    </row>
    <row r="4800" spans="1:70" ht="30" hidden="1" customHeight="1" x14ac:dyDescent="0.35">
      <c r="A4800" s="96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6"/>
      <c r="BL4800" s="96"/>
      <c r="BM4800" s="96"/>
      <c r="BN4800" s="122"/>
      <c r="BO4800" s="96"/>
      <c r="BP4800" s="96"/>
      <c r="BQ4800" s="123"/>
      <c r="BR4800" s="128"/>
    </row>
    <row r="4801" spans="1:70" ht="30" hidden="1" customHeight="1" x14ac:dyDescent="0.35">
      <c r="A4801" s="96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6"/>
      <c r="BL4801" s="96"/>
      <c r="BM4801" s="96"/>
      <c r="BN4801" s="122"/>
      <c r="BO4801" s="96"/>
      <c r="BP4801" s="96"/>
      <c r="BQ4801" s="123"/>
      <c r="BR4801" s="128"/>
    </row>
    <row r="4802" spans="1:70" ht="30" hidden="1" customHeight="1" x14ac:dyDescent="0.35">
      <c r="A4802" s="96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6"/>
      <c r="BL4802" s="96"/>
      <c r="BM4802" s="96"/>
      <c r="BN4802" s="122"/>
      <c r="BO4802" s="96"/>
      <c r="BP4802" s="96"/>
      <c r="BQ4802" s="123"/>
      <c r="BR4802" s="128"/>
    </row>
    <row r="4803" spans="1:70" ht="30" hidden="1" customHeight="1" x14ac:dyDescent="0.35">
      <c r="A4803" s="96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6"/>
      <c r="BL4803" s="96"/>
      <c r="BM4803" s="96"/>
      <c r="BN4803" s="122"/>
      <c r="BO4803" s="96"/>
      <c r="BP4803" s="96"/>
      <c r="BQ4803" s="123"/>
      <c r="BR4803" s="128"/>
    </row>
    <row r="4804" spans="1:70" ht="30" hidden="1" customHeight="1" x14ac:dyDescent="0.35">
      <c r="A4804" s="96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6"/>
      <c r="BL4804" s="96"/>
      <c r="BM4804" s="96"/>
      <c r="BN4804" s="122"/>
      <c r="BO4804" s="96"/>
      <c r="BP4804" s="96"/>
      <c r="BQ4804" s="123"/>
      <c r="BR4804" s="128"/>
    </row>
    <row r="4805" spans="1:70" ht="30" hidden="1" customHeight="1" x14ac:dyDescent="0.35">
      <c r="A4805" s="96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6"/>
      <c r="BL4805" s="96"/>
      <c r="BM4805" s="96"/>
      <c r="BN4805" s="122"/>
      <c r="BO4805" s="96"/>
      <c r="BP4805" s="96"/>
      <c r="BQ4805" s="123"/>
      <c r="BR4805" s="128"/>
    </row>
    <row r="4806" spans="1:70" ht="30" hidden="1" customHeight="1" x14ac:dyDescent="0.35">
      <c r="A4806" s="96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6"/>
      <c r="BL4806" s="96"/>
      <c r="BM4806" s="96"/>
      <c r="BN4806" s="122"/>
      <c r="BO4806" s="96"/>
      <c r="BP4806" s="96"/>
      <c r="BQ4806" s="123"/>
      <c r="BR4806" s="128"/>
    </row>
    <row r="4807" spans="1:70" ht="30" hidden="1" customHeight="1" x14ac:dyDescent="0.35">
      <c r="A4807" s="96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6"/>
      <c r="BL4807" s="96"/>
      <c r="BM4807" s="96"/>
      <c r="BN4807" s="122"/>
      <c r="BO4807" s="96"/>
      <c r="BP4807" s="96"/>
      <c r="BQ4807" s="123"/>
      <c r="BR4807" s="128"/>
    </row>
    <row r="4808" spans="1:70" ht="30" hidden="1" customHeight="1" x14ac:dyDescent="0.35">
      <c r="A4808" s="96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6"/>
      <c r="BL4808" s="96"/>
      <c r="BM4808" s="96"/>
      <c r="BN4808" s="122"/>
      <c r="BO4808" s="96"/>
      <c r="BP4808" s="96"/>
      <c r="BQ4808" s="123"/>
      <c r="BR4808" s="128"/>
    </row>
    <row r="4809" spans="1:70" ht="30" hidden="1" customHeight="1" x14ac:dyDescent="0.35">
      <c r="A4809" s="96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6"/>
      <c r="BL4809" s="96"/>
      <c r="BM4809" s="96"/>
      <c r="BN4809" s="122"/>
      <c r="BO4809" s="96"/>
      <c r="BP4809" s="96"/>
      <c r="BQ4809" s="123"/>
      <c r="BR4809" s="128"/>
    </row>
    <row r="4810" spans="1:70" ht="30" hidden="1" customHeight="1" x14ac:dyDescent="0.35">
      <c r="A4810" s="96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6"/>
      <c r="BL4810" s="96"/>
      <c r="BM4810" s="96"/>
      <c r="BN4810" s="122"/>
      <c r="BO4810" s="96"/>
      <c r="BP4810" s="96"/>
      <c r="BQ4810" s="123"/>
      <c r="BR4810" s="128"/>
    </row>
    <row r="4811" spans="1:70" ht="30" hidden="1" customHeight="1" x14ac:dyDescent="0.35">
      <c r="A4811" s="96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6"/>
      <c r="BL4811" s="96"/>
      <c r="BM4811" s="96"/>
      <c r="BN4811" s="122"/>
      <c r="BO4811" s="96"/>
      <c r="BP4811" s="96"/>
      <c r="BQ4811" s="123"/>
      <c r="BR4811" s="128"/>
    </row>
    <row r="4812" spans="1:70" ht="30" hidden="1" customHeight="1" x14ac:dyDescent="0.35">
      <c r="A4812" s="96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6"/>
      <c r="BL4812" s="96"/>
      <c r="BM4812" s="96"/>
      <c r="BN4812" s="122"/>
      <c r="BO4812" s="96"/>
      <c r="BP4812" s="96"/>
      <c r="BQ4812" s="123"/>
      <c r="BR4812" s="128"/>
    </row>
    <row r="4813" spans="1:70" ht="30" hidden="1" customHeight="1" x14ac:dyDescent="0.35">
      <c r="A4813" s="96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6"/>
      <c r="BL4813" s="96"/>
      <c r="BM4813" s="96"/>
      <c r="BN4813" s="122"/>
      <c r="BO4813" s="96"/>
      <c r="BP4813" s="96"/>
      <c r="BQ4813" s="123"/>
      <c r="BR4813" s="128"/>
    </row>
    <row r="4814" spans="1:70" ht="30" hidden="1" customHeight="1" x14ac:dyDescent="0.35">
      <c r="A4814" s="96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6"/>
      <c r="BL4814" s="96"/>
      <c r="BM4814" s="96"/>
      <c r="BN4814" s="122"/>
      <c r="BO4814" s="96"/>
      <c r="BP4814" s="96"/>
      <c r="BQ4814" s="123"/>
      <c r="BR4814" s="128"/>
    </row>
    <row r="4815" spans="1:70" ht="30" hidden="1" customHeight="1" x14ac:dyDescent="0.35">
      <c r="A4815" s="96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6"/>
      <c r="BL4815" s="96"/>
      <c r="BM4815" s="96"/>
      <c r="BN4815" s="122"/>
      <c r="BO4815" s="96"/>
      <c r="BP4815" s="96"/>
      <c r="BQ4815" s="123"/>
      <c r="BR4815" s="128"/>
    </row>
    <row r="4816" spans="1:70" ht="30" hidden="1" customHeight="1" x14ac:dyDescent="0.35">
      <c r="A4816" s="96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6"/>
      <c r="BL4816" s="96"/>
      <c r="BM4816" s="96"/>
      <c r="BN4816" s="122"/>
      <c r="BO4816" s="96"/>
      <c r="BP4816" s="96"/>
      <c r="BQ4816" s="123"/>
      <c r="BR4816" s="128"/>
    </row>
    <row r="4817" spans="1:70" ht="30" hidden="1" customHeight="1" x14ac:dyDescent="0.35">
      <c r="A4817" s="96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6"/>
      <c r="BL4817" s="96"/>
      <c r="BM4817" s="96"/>
      <c r="BN4817" s="122"/>
      <c r="BO4817" s="96"/>
      <c r="BP4817" s="96"/>
      <c r="BQ4817" s="123"/>
      <c r="BR4817" s="128"/>
    </row>
    <row r="4818" spans="1:70" ht="30" hidden="1" customHeight="1" x14ac:dyDescent="0.35">
      <c r="A4818" s="96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6"/>
      <c r="BL4818" s="96"/>
      <c r="BM4818" s="96"/>
      <c r="BN4818" s="122"/>
      <c r="BO4818" s="96"/>
      <c r="BP4818" s="96"/>
      <c r="BQ4818" s="123"/>
      <c r="BR4818" s="128"/>
    </row>
    <row r="4819" spans="1:70" ht="30" hidden="1" customHeight="1" x14ac:dyDescent="0.35">
      <c r="A4819" s="96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6"/>
      <c r="BL4819" s="96"/>
      <c r="BM4819" s="96"/>
      <c r="BN4819" s="122"/>
      <c r="BO4819" s="96"/>
      <c r="BP4819" s="96"/>
      <c r="BQ4819" s="123"/>
      <c r="BR4819" s="128"/>
    </row>
    <row r="4820" spans="1:70" ht="30" hidden="1" customHeight="1" x14ac:dyDescent="0.35">
      <c r="A4820" s="96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6"/>
      <c r="BL4820" s="96"/>
      <c r="BM4820" s="96"/>
      <c r="BN4820" s="122"/>
      <c r="BO4820" s="96"/>
      <c r="BP4820" s="96"/>
      <c r="BQ4820" s="123"/>
      <c r="BR4820" s="128"/>
    </row>
    <row r="4821" spans="1:70" ht="30" hidden="1" customHeight="1" x14ac:dyDescent="0.35">
      <c r="A4821" s="96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6"/>
      <c r="BL4821" s="96"/>
      <c r="BM4821" s="96"/>
      <c r="BN4821" s="122"/>
      <c r="BO4821" s="96"/>
      <c r="BP4821" s="96"/>
      <c r="BQ4821" s="123"/>
      <c r="BR4821" s="128"/>
    </row>
    <row r="4822" spans="1:70" ht="30" hidden="1" customHeight="1" x14ac:dyDescent="0.35">
      <c r="A4822" s="96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6"/>
      <c r="BL4822" s="96"/>
      <c r="BM4822" s="96"/>
      <c r="BN4822" s="122"/>
      <c r="BO4822" s="96"/>
      <c r="BP4822" s="96"/>
      <c r="BQ4822" s="123"/>
      <c r="BR4822" s="128"/>
    </row>
    <row r="4823" spans="1:70" ht="30" hidden="1" customHeight="1" x14ac:dyDescent="0.35">
      <c r="A4823" s="96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6"/>
      <c r="BL4823" s="96"/>
      <c r="BM4823" s="96"/>
      <c r="BN4823" s="122"/>
      <c r="BO4823" s="96"/>
      <c r="BP4823" s="96"/>
      <c r="BQ4823" s="123"/>
      <c r="BR4823" s="128"/>
    </row>
    <row r="4824" spans="1:70" ht="30" hidden="1" customHeight="1" x14ac:dyDescent="0.35">
      <c r="A4824" s="96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6"/>
      <c r="BL4824" s="96"/>
      <c r="BM4824" s="96"/>
      <c r="BN4824" s="122"/>
      <c r="BO4824" s="96"/>
      <c r="BP4824" s="96"/>
      <c r="BQ4824" s="123"/>
      <c r="BR4824" s="128"/>
    </row>
    <row r="4825" spans="1:70" ht="30" hidden="1" customHeight="1" x14ac:dyDescent="0.35">
      <c r="A4825" s="96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6"/>
      <c r="BL4825" s="96"/>
      <c r="BM4825" s="96"/>
      <c r="BN4825" s="122"/>
      <c r="BO4825" s="96"/>
      <c r="BP4825" s="96"/>
      <c r="BQ4825" s="123"/>
      <c r="BR4825" s="128"/>
    </row>
    <row r="4826" spans="1:70" ht="30" hidden="1" customHeight="1" x14ac:dyDescent="0.35">
      <c r="A4826" s="96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6"/>
      <c r="BL4826" s="96"/>
      <c r="BM4826" s="96"/>
      <c r="BN4826" s="122"/>
      <c r="BO4826" s="96"/>
      <c r="BP4826" s="96"/>
      <c r="BQ4826" s="123"/>
      <c r="BR4826" s="128"/>
    </row>
    <row r="4827" spans="1:70" ht="30" hidden="1" customHeight="1" x14ac:dyDescent="0.35">
      <c r="A4827" s="96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6"/>
      <c r="BL4827" s="96"/>
      <c r="BM4827" s="96"/>
      <c r="BN4827" s="122"/>
      <c r="BO4827" s="96"/>
      <c r="BP4827" s="96"/>
      <c r="BQ4827" s="123"/>
      <c r="BR4827" s="128"/>
    </row>
    <row r="4828" spans="1:70" ht="30" hidden="1" customHeight="1" x14ac:dyDescent="0.35">
      <c r="A4828" s="96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6"/>
      <c r="BL4828" s="96"/>
      <c r="BM4828" s="96"/>
      <c r="BN4828" s="122"/>
      <c r="BO4828" s="96"/>
      <c r="BP4828" s="96"/>
      <c r="BQ4828" s="123"/>
      <c r="BR4828" s="128"/>
    </row>
    <row r="4829" spans="1:70" ht="30" hidden="1" customHeight="1" x14ac:dyDescent="0.35">
      <c r="A4829" s="96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6"/>
      <c r="BL4829" s="96"/>
      <c r="BM4829" s="96"/>
      <c r="BN4829" s="122"/>
      <c r="BO4829" s="96"/>
      <c r="BP4829" s="96"/>
      <c r="BQ4829" s="123"/>
      <c r="BR4829" s="128"/>
    </row>
    <row r="4830" spans="1:70" ht="30" hidden="1" customHeight="1" x14ac:dyDescent="0.35">
      <c r="A4830" s="96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6"/>
      <c r="BL4830" s="96"/>
      <c r="BM4830" s="96"/>
      <c r="BN4830" s="122"/>
      <c r="BO4830" s="96"/>
      <c r="BP4830" s="96"/>
      <c r="BQ4830" s="123"/>
      <c r="BR4830" s="128"/>
    </row>
    <row r="4831" spans="1:70" ht="30" hidden="1" customHeight="1" x14ac:dyDescent="0.35">
      <c r="A4831" s="96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6"/>
      <c r="BL4831" s="96"/>
      <c r="BM4831" s="96"/>
      <c r="BN4831" s="122"/>
      <c r="BO4831" s="96"/>
      <c r="BP4831" s="96"/>
      <c r="BQ4831" s="123"/>
      <c r="BR4831" s="128"/>
    </row>
    <row r="4832" spans="1:70" ht="30" hidden="1" customHeight="1" x14ac:dyDescent="0.35">
      <c r="A4832" s="96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6"/>
      <c r="BL4832" s="96"/>
      <c r="BM4832" s="96"/>
      <c r="BN4832" s="122"/>
      <c r="BO4832" s="96"/>
      <c r="BP4832" s="96"/>
      <c r="BQ4832" s="123"/>
      <c r="BR4832" s="128"/>
    </row>
    <row r="4833" spans="1:70" ht="30" hidden="1" customHeight="1" x14ac:dyDescent="0.35">
      <c r="A4833" s="96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6"/>
      <c r="BL4833" s="96"/>
      <c r="BM4833" s="96"/>
      <c r="BN4833" s="122"/>
      <c r="BO4833" s="96"/>
      <c r="BP4833" s="96"/>
      <c r="BQ4833" s="123"/>
      <c r="BR4833" s="128"/>
    </row>
    <row r="4834" spans="1:70" ht="30" hidden="1" customHeight="1" x14ac:dyDescent="0.35">
      <c r="A4834" s="96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6"/>
      <c r="BL4834" s="96"/>
      <c r="BM4834" s="96"/>
      <c r="BN4834" s="122"/>
      <c r="BO4834" s="96"/>
      <c r="BP4834" s="96"/>
      <c r="BQ4834" s="123"/>
      <c r="BR4834" s="128"/>
    </row>
    <row r="4835" spans="1:70" ht="30" hidden="1" customHeight="1" x14ac:dyDescent="0.35">
      <c r="A4835" s="96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6"/>
      <c r="BL4835" s="96"/>
      <c r="BM4835" s="96"/>
      <c r="BN4835" s="122"/>
      <c r="BO4835" s="96"/>
      <c r="BP4835" s="96"/>
      <c r="BQ4835" s="123"/>
      <c r="BR4835" s="128"/>
    </row>
    <row r="4836" spans="1:70" ht="30" hidden="1" customHeight="1" x14ac:dyDescent="0.35">
      <c r="A4836" s="96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6"/>
      <c r="BL4836" s="96"/>
      <c r="BM4836" s="96"/>
      <c r="BN4836" s="122"/>
      <c r="BO4836" s="96"/>
      <c r="BP4836" s="96"/>
      <c r="BQ4836" s="123"/>
      <c r="BR4836" s="128"/>
    </row>
    <row r="4837" spans="1:70" ht="30" hidden="1" customHeight="1" x14ac:dyDescent="0.35">
      <c r="A4837" s="96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6"/>
      <c r="BL4837" s="96"/>
      <c r="BM4837" s="96"/>
      <c r="BN4837" s="122"/>
      <c r="BO4837" s="96"/>
      <c r="BP4837" s="96"/>
      <c r="BQ4837" s="123"/>
      <c r="BR4837" s="128"/>
    </row>
    <row r="4838" spans="1:70" ht="30" hidden="1" customHeight="1" x14ac:dyDescent="0.35">
      <c r="A4838" s="96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6"/>
      <c r="BL4838" s="96"/>
      <c r="BM4838" s="96"/>
      <c r="BN4838" s="122"/>
      <c r="BO4838" s="96"/>
      <c r="BP4838" s="96"/>
      <c r="BQ4838" s="123"/>
      <c r="BR4838" s="128"/>
    </row>
    <row r="4839" spans="1:70" ht="30" hidden="1" customHeight="1" x14ac:dyDescent="0.35">
      <c r="A4839" s="96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6"/>
      <c r="BL4839" s="96"/>
      <c r="BM4839" s="96"/>
      <c r="BN4839" s="122"/>
      <c r="BO4839" s="96"/>
      <c r="BP4839" s="96"/>
      <c r="BQ4839" s="123"/>
      <c r="BR4839" s="128"/>
    </row>
    <row r="4840" spans="1:70" ht="30" hidden="1" customHeight="1" x14ac:dyDescent="0.35">
      <c r="A4840" s="96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6"/>
      <c r="BL4840" s="96"/>
      <c r="BM4840" s="96"/>
      <c r="BN4840" s="122"/>
      <c r="BO4840" s="96"/>
      <c r="BP4840" s="96"/>
      <c r="BQ4840" s="123"/>
      <c r="BR4840" s="128"/>
    </row>
    <row r="4841" spans="1:70" ht="30" hidden="1" customHeight="1" x14ac:dyDescent="0.35">
      <c r="A4841" s="96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6"/>
      <c r="BL4841" s="96"/>
      <c r="BM4841" s="96"/>
      <c r="BN4841" s="122"/>
      <c r="BO4841" s="96"/>
      <c r="BP4841" s="96"/>
      <c r="BQ4841" s="123"/>
      <c r="BR4841" s="128"/>
    </row>
    <row r="4842" spans="1:70" ht="30" hidden="1" customHeight="1" x14ac:dyDescent="0.35">
      <c r="A4842" s="96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6"/>
      <c r="BL4842" s="96"/>
      <c r="BM4842" s="96"/>
      <c r="BN4842" s="122"/>
      <c r="BO4842" s="96"/>
      <c r="BP4842" s="96"/>
      <c r="BQ4842" s="123"/>
      <c r="BR4842" s="128"/>
    </row>
    <row r="4843" spans="1:70" ht="30" hidden="1" customHeight="1" x14ac:dyDescent="0.35">
      <c r="A4843" s="96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6"/>
      <c r="BL4843" s="96"/>
      <c r="BM4843" s="96"/>
      <c r="BN4843" s="122"/>
      <c r="BO4843" s="96"/>
      <c r="BP4843" s="96"/>
      <c r="BQ4843" s="123"/>
      <c r="BR4843" s="128"/>
    </row>
    <row r="4844" spans="1:70" ht="30" hidden="1" customHeight="1" x14ac:dyDescent="0.35">
      <c r="A4844" s="96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6"/>
      <c r="BL4844" s="96"/>
      <c r="BM4844" s="96"/>
      <c r="BN4844" s="122"/>
      <c r="BO4844" s="96"/>
      <c r="BP4844" s="96"/>
      <c r="BQ4844" s="123"/>
      <c r="BR4844" s="128"/>
    </row>
    <row r="4845" spans="1:70" ht="30" hidden="1" customHeight="1" x14ac:dyDescent="0.35">
      <c r="A4845" s="96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6"/>
      <c r="BL4845" s="96"/>
      <c r="BM4845" s="96"/>
      <c r="BN4845" s="122"/>
      <c r="BO4845" s="96"/>
      <c r="BP4845" s="96"/>
      <c r="BQ4845" s="123"/>
      <c r="BR4845" s="128"/>
    </row>
    <row r="4846" spans="1:70" ht="30" hidden="1" customHeight="1" x14ac:dyDescent="0.35">
      <c r="A4846" s="96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6"/>
      <c r="BL4846" s="96"/>
      <c r="BM4846" s="96"/>
      <c r="BN4846" s="122"/>
      <c r="BO4846" s="96"/>
      <c r="BP4846" s="96"/>
      <c r="BQ4846" s="123"/>
      <c r="BR4846" s="128"/>
    </row>
    <row r="4847" spans="1:70" ht="30" hidden="1" customHeight="1" x14ac:dyDescent="0.35">
      <c r="A4847" s="96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6"/>
      <c r="BL4847" s="96"/>
      <c r="BM4847" s="96"/>
      <c r="BN4847" s="122"/>
      <c r="BO4847" s="96"/>
      <c r="BP4847" s="96"/>
      <c r="BQ4847" s="123"/>
      <c r="BR4847" s="128"/>
    </row>
    <row r="4848" spans="1:70" ht="30" hidden="1" customHeight="1" x14ac:dyDescent="0.35">
      <c r="A4848" s="96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6"/>
      <c r="BL4848" s="96"/>
      <c r="BM4848" s="96"/>
      <c r="BN4848" s="122"/>
      <c r="BO4848" s="96"/>
      <c r="BP4848" s="96"/>
      <c r="BQ4848" s="123"/>
      <c r="BR4848" s="128"/>
    </row>
    <row r="4849" spans="1:70" ht="30" hidden="1" customHeight="1" x14ac:dyDescent="0.35">
      <c r="A4849" s="96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6"/>
      <c r="BL4849" s="96"/>
      <c r="BM4849" s="96"/>
      <c r="BN4849" s="122"/>
      <c r="BO4849" s="96"/>
      <c r="BP4849" s="96"/>
      <c r="BQ4849" s="123"/>
      <c r="BR4849" s="128"/>
    </row>
    <row r="4850" spans="1:70" ht="30" hidden="1" customHeight="1" x14ac:dyDescent="0.35">
      <c r="A4850" s="96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6"/>
      <c r="BL4850" s="96"/>
      <c r="BM4850" s="96"/>
      <c r="BN4850" s="122"/>
      <c r="BO4850" s="96"/>
      <c r="BP4850" s="96"/>
      <c r="BQ4850" s="123"/>
      <c r="BR4850" s="128"/>
    </row>
    <row r="4851" spans="1:70" ht="30" hidden="1" customHeight="1" x14ac:dyDescent="0.35">
      <c r="A4851" s="96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6"/>
      <c r="BL4851" s="96"/>
      <c r="BM4851" s="96"/>
      <c r="BN4851" s="122"/>
      <c r="BO4851" s="96"/>
      <c r="BP4851" s="96"/>
      <c r="BQ4851" s="123"/>
      <c r="BR4851" s="128"/>
    </row>
    <row r="4852" spans="1:70" ht="30" hidden="1" customHeight="1" x14ac:dyDescent="0.35">
      <c r="A4852" s="96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6"/>
      <c r="BL4852" s="96"/>
      <c r="BM4852" s="96"/>
      <c r="BN4852" s="122"/>
      <c r="BO4852" s="96"/>
      <c r="BP4852" s="96"/>
      <c r="BQ4852" s="123"/>
      <c r="BR4852" s="128"/>
    </row>
    <row r="4853" spans="1:70" ht="30" hidden="1" customHeight="1" x14ac:dyDescent="0.35">
      <c r="A4853" s="96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6"/>
      <c r="BL4853" s="96"/>
      <c r="BM4853" s="96"/>
      <c r="BN4853" s="122"/>
      <c r="BO4853" s="96"/>
      <c r="BP4853" s="96"/>
      <c r="BQ4853" s="123"/>
      <c r="BR4853" s="128"/>
    </row>
    <row r="4854" spans="1:70" ht="30" hidden="1" customHeight="1" x14ac:dyDescent="0.35">
      <c r="A4854" s="96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6"/>
      <c r="BL4854" s="96"/>
      <c r="BM4854" s="96"/>
      <c r="BN4854" s="122"/>
      <c r="BO4854" s="96"/>
      <c r="BP4854" s="96"/>
      <c r="BQ4854" s="123"/>
      <c r="BR4854" s="128"/>
    </row>
    <row r="4855" spans="1:70" ht="30" hidden="1" customHeight="1" x14ac:dyDescent="0.35">
      <c r="A4855" s="96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6"/>
      <c r="BL4855" s="96"/>
      <c r="BM4855" s="96"/>
      <c r="BN4855" s="122"/>
      <c r="BO4855" s="96"/>
      <c r="BP4855" s="96"/>
      <c r="BQ4855" s="123"/>
      <c r="BR4855" s="128"/>
    </row>
    <row r="4856" spans="1:70" ht="30" hidden="1" customHeight="1" x14ac:dyDescent="0.35">
      <c r="A4856" s="96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6"/>
      <c r="BL4856" s="96"/>
      <c r="BM4856" s="96"/>
      <c r="BN4856" s="122"/>
      <c r="BO4856" s="96"/>
      <c r="BP4856" s="96"/>
      <c r="BQ4856" s="123"/>
      <c r="BR4856" s="128"/>
    </row>
    <row r="4857" spans="1:70" ht="30" hidden="1" customHeight="1" x14ac:dyDescent="0.35">
      <c r="A4857" s="96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6"/>
      <c r="BL4857" s="96"/>
      <c r="BM4857" s="96"/>
      <c r="BN4857" s="122"/>
      <c r="BO4857" s="96"/>
      <c r="BP4857" s="96"/>
      <c r="BQ4857" s="123"/>
      <c r="BR4857" s="128"/>
    </row>
    <row r="4858" spans="1:70" ht="30" hidden="1" customHeight="1" x14ac:dyDescent="0.35">
      <c r="A4858" s="96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6"/>
      <c r="BL4858" s="96"/>
      <c r="BM4858" s="96"/>
      <c r="BN4858" s="122"/>
      <c r="BO4858" s="96"/>
      <c r="BP4858" s="96"/>
      <c r="BQ4858" s="123"/>
      <c r="BR4858" s="128"/>
    </row>
    <row r="4859" spans="1:70" ht="30" hidden="1" customHeight="1" x14ac:dyDescent="0.35">
      <c r="A4859" s="96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6"/>
      <c r="BL4859" s="96"/>
      <c r="BM4859" s="96"/>
      <c r="BN4859" s="122"/>
      <c r="BO4859" s="96"/>
      <c r="BP4859" s="96"/>
      <c r="BQ4859" s="123"/>
      <c r="BR4859" s="128"/>
    </row>
    <row r="4860" spans="1:70" ht="30" hidden="1" customHeight="1" x14ac:dyDescent="0.35">
      <c r="A4860" s="96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6"/>
      <c r="BL4860" s="96"/>
      <c r="BM4860" s="96"/>
      <c r="BN4860" s="122"/>
      <c r="BO4860" s="96"/>
      <c r="BP4860" s="96"/>
      <c r="BQ4860" s="123"/>
      <c r="BR4860" s="128"/>
    </row>
    <row r="4861" spans="1:70" ht="30" hidden="1" customHeight="1" x14ac:dyDescent="0.35">
      <c r="A4861" s="96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6"/>
      <c r="BL4861" s="96"/>
      <c r="BM4861" s="96"/>
      <c r="BN4861" s="122"/>
      <c r="BO4861" s="96"/>
      <c r="BP4861" s="96"/>
      <c r="BQ4861" s="123"/>
      <c r="BR4861" s="128"/>
    </row>
    <row r="4862" spans="1:70" ht="30" hidden="1" customHeight="1" x14ac:dyDescent="0.35">
      <c r="A4862" s="96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6"/>
      <c r="BL4862" s="96"/>
      <c r="BM4862" s="96"/>
      <c r="BN4862" s="122"/>
      <c r="BO4862" s="96"/>
      <c r="BP4862" s="96"/>
      <c r="BQ4862" s="123"/>
      <c r="BR4862" s="128"/>
    </row>
    <row r="4863" spans="1:70" ht="30" hidden="1" customHeight="1" x14ac:dyDescent="0.35">
      <c r="A4863" s="96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6"/>
      <c r="BL4863" s="96"/>
      <c r="BM4863" s="96"/>
      <c r="BN4863" s="122"/>
      <c r="BO4863" s="96"/>
      <c r="BP4863" s="96"/>
      <c r="BQ4863" s="123"/>
      <c r="BR4863" s="128"/>
    </row>
    <row r="4864" spans="1:70" ht="30" hidden="1" customHeight="1" x14ac:dyDescent="0.35">
      <c r="A4864" s="96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6"/>
      <c r="BL4864" s="96"/>
      <c r="BM4864" s="96"/>
      <c r="BN4864" s="122"/>
      <c r="BO4864" s="96"/>
      <c r="BP4864" s="96"/>
      <c r="BQ4864" s="123"/>
      <c r="BR4864" s="128"/>
    </row>
    <row r="4865" spans="1:70" ht="30" hidden="1" customHeight="1" x14ac:dyDescent="0.35">
      <c r="A4865" s="96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6"/>
      <c r="BL4865" s="96"/>
      <c r="BM4865" s="96"/>
      <c r="BN4865" s="122"/>
      <c r="BO4865" s="96"/>
      <c r="BP4865" s="96"/>
      <c r="BQ4865" s="123"/>
      <c r="BR4865" s="128"/>
    </row>
    <row r="4866" spans="1:70" ht="30" hidden="1" customHeight="1" x14ac:dyDescent="0.35">
      <c r="A4866" s="96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6"/>
      <c r="BL4866" s="96"/>
      <c r="BM4866" s="96"/>
      <c r="BN4866" s="122"/>
      <c r="BO4866" s="96"/>
      <c r="BP4866" s="96"/>
      <c r="BQ4866" s="123"/>
      <c r="BR4866" s="128"/>
    </row>
    <row r="4867" spans="1:70" ht="30" hidden="1" customHeight="1" x14ac:dyDescent="0.35">
      <c r="A4867" s="96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6"/>
      <c r="BL4867" s="96"/>
      <c r="BM4867" s="96"/>
      <c r="BN4867" s="122"/>
      <c r="BO4867" s="96"/>
      <c r="BP4867" s="96"/>
      <c r="BQ4867" s="123"/>
      <c r="BR4867" s="128"/>
    </row>
    <row r="4868" spans="1:70" ht="30" hidden="1" customHeight="1" x14ac:dyDescent="0.35">
      <c r="A4868" s="96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6"/>
      <c r="BL4868" s="96"/>
      <c r="BM4868" s="96"/>
      <c r="BN4868" s="122"/>
      <c r="BO4868" s="96"/>
      <c r="BP4868" s="96"/>
      <c r="BQ4868" s="123"/>
      <c r="BR4868" s="128"/>
    </row>
    <row r="4869" spans="1:70" ht="30" hidden="1" customHeight="1" x14ac:dyDescent="0.35">
      <c r="A4869" s="96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6"/>
      <c r="BL4869" s="96"/>
      <c r="BM4869" s="96"/>
      <c r="BN4869" s="122"/>
      <c r="BO4869" s="96"/>
      <c r="BP4869" s="96"/>
      <c r="BQ4869" s="123"/>
      <c r="BR4869" s="128"/>
    </row>
    <row r="4870" spans="1:70" ht="30" hidden="1" customHeight="1" x14ac:dyDescent="0.35">
      <c r="A4870" s="96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6"/>
      <c r="BL4870" s="96"/>
      <c r="BM4870" s="96"/>
      <c r="BN4870" s="122"/>
      <c r="BO4870" s="96"/>
      <c r="BP4870" s="96"/>
      <c r="BQ4870" s="123"/>
      <c r="BR4870" s="128"/>
    </row>
    <row r="4871" spans="1:70" ht="30" hidden="1" customHeight="1" x14ac:dyDescent="0.35">
      <c r="A4871" s="96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6"/>
      <c r="BL4871" s="96"/>
      <c r="BM4871" s="96"/>
      <c r="BN4871" s="122"/>
      <c r="BO4871" s="96"/>
      <c r="BP4871" s="96"/>
      <c r="BQ4871" s="123"/>
      <c r="BR4871" s="128"/>
    </row>
    <row r="4872" spans="1:70" ht="30" hidden="1" customHeight="1" x14ac:dyDescent="0.35">
      <c r="A4872" s="96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6"/>
      <c r="BL4872" s="96"/>
      <c r="BM4872" s="96"/>
      <c r="BN4872" s="122"/>
      <c r="BO4872" s="96"/>
      <c r="BP4872" s="96"/>
      <c r="BQ4872" s="123"/>
      <c r="BR4872" s="128"/>
    </row>
    <row r="4873" spans="1:70" ht="30" hidden="1" customHeight="1" x14ac:dyDescent="0.35">
      <c r="A4873" s="96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6"/>
      <c r="BL4873" s="96"/>
      <c r="BM4873" s="96"/>
      <c r="BN4873" s="122"/>
      <c r="BO4873" s="96"/>
      <c r="BP4873" s="96"/>
      <c r="BQ4873" s="123"/>
      <c r="BR4873" s="128"/>
    </row>
    <row r="4874" spans="1:70" ht="30" hidden="1" customHeight="1" x14ac:dyDescent="0.35">
      <c r="A4874" s="96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6"/>
      <c r="BL4874" s="96"/>
      <c r="BM4874" s="96"/>
      <c r="BN4874" s="122"/>
      <c r="BO4874" s="96"/>
      <c r="BP4874" s="96"/>
      <c r="BQ4874" s="123"/>
      <c r="BR4874" s="128"/>
    </row>
    <row r="4875" spans="1:70" ht="30" hidden="1" customHeight="1" x14ac:dyDescent="0.35">
      <c r="A4875" s="96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6"/>
      <c r="BL4875" s="96"/>
      <c r="BM4875" s="96"/>
      <c r="BN4875" s="122"/>
      <c r="BO4875" s="96"/>
      <c r="BP4875" s="96"/>
      <c r="BQ4875" s="123"/>
      <c r="BR4875" s="128"/>
    </row>
    <row r="4876" spans="1:70" ht="30" hidden="1" customHeight="1" x14ac:dyDescent="0.35">
      <c r="A4876" s="96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6"/>
      <c r="BL4876" s="96"/>
      <c r="BM4876" s="96"/>
      <c r="BN4876" s="122"/>
      <c r="BO4876" s="96"/>
      <c r="BP4876" s="96"/>
      <c r="BQ4876" s="123"/>
      <c r="BR4876" s="128"/>
    </row>
    <row r="4877" spans="1:70" ht="30" hidden="1" customHeight="1" x14ac:dyDescent="0.35">
      <c r="A4877" s="96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6"/>
      <c r="BL4877" s="96"/>
      <c r="BM4877" s="96"/>
      <c r="BN4877" s="122"/>
      <c r="BO4877" s="96"/>
      <c r="BP4877" s="96"/>
      <c r="BQ4877" s="123"/>
      <c r="BR4877" s="128"/>
    </row>
    <row r="4878" spans="1:70" ht="30" hidden="1" customHeight="1" x14ac:dyDescent="0.35">
      <c r="A4878" s="96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6"/>
      <c r="BL4878" s="96"/>
      <c r="BM4878" s="96"/>
      <c r="BN4878" s="122"/>
      <c r="BO4878" s="96"/>
      <c r="BP4878" s="96"/>
      <c r="BQ4878" s="123"/>
      <c r="BR4878" s="128"/>
    </row>
    <row r="4879" spans="1:70" ht="30" hidden="1" customHeight="1" x14ac:dyDescent="0.35">
      <c r="A4879" s="96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6"/>
      <c r="BL4879" s="96"/>
      <c r="BM4879" s="96"/>
      <c r="BN4879" s="122"/>
      <c r="BO4879" s="96"/>
      <c r="BP4879" s="96"/>
      <c r="BQ4879" s="123"/>
      <c r="BR4879" s="128"/>
    </row>
    <row r="4880" spans="1:70" ht="30" hidden="1" customHeight="1" x14ac:dyDescent="0.35">
      <c r="A4880" s="96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6"/>
      <c r="BL4880" s="96"/>
      <c r="BM4880" s="96"/>
      <c r="BN4880" s="122"/>
      <c r="BO4880" s="96"/>
      <c r="BP4880" s="96"/>
      <c r="BQ4880" s="123"/>
      <c r="BR4880" s="128"/>
    </row>
    <row r="4881" spans="1:70" ht="30" hidden="1" customHeight="1" x14ac:dyDescent="0.35">
      <c r="A4881" s="96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6"/>
      <c r="BL4881" s="96"/>
      <c r="BM4881" s="96"/>
      <c r="BN4881" s="122"/>
      <c r="BO4881" s="96"/>
      <c r="BP4881" s="96"/>
      <c r="BQ4881" s="123"/>
      <c r="BR4881" s="128"/>
    </row>
    <row r="4882" spans="1:70" ht="30" hidden="1" customHeight="1" x14ac:dyDescent="0.35">
      <c r="A4882" s="96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6"/>
      <c r="BL4882" s="96"/>
      <c r="BM4882" s="96"/>
      <c r="BN4882" s="122"/>
      <c r="BO4882" s="96"/>
      <c r="BP4882" s="96"/>
      <c r="BQ4882" s="123"/>
      <c r="BR4882" s="128"/>
    </row>
    <row r="4883" spans="1:70" ht="30" hidden="1" customHeight="1" x14ac:dyDescent="0.35">
      <c r="A4883" s="96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6"/>
      <c r="BL4883" s="96"/>
      <c r="BM4883" s="96"/>
      <c r="BN4883" s="122"/>
      <c r="BO4883" s="96"/>
      <c r="BP4883" s="96"/>
      <c r="BQ4883" s="123"/>
      <c r="BR4883" s="128"/>
    </row>
    <row r="4884" spans="1:70" ht="30" hidden="1" customHeight="1" x14ac:dyDescent="0.35">
      <c r="A4884" s="96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6"/>
      <c r="BL4884" s="96"/>
      <c r="BM4884" s="96"/>
      <c r="BN4884" s="122"/>
      <c r="BO4884" s="96"/>
      <c r="BP4884" s="96"/>
      <c r="BQ4884" s="123"/>
      <c r="BR4884" s="128"/>
    </row>
    <row r="4885" spans="1:70" ht="30" hidden="1" customHeight="1" x14ac:dyDescent="0.35">
      <c r="A4885" s="96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6"/>
      <c r="BL4885" s="96"/>
      <c r="BM4885" s="96"/>
      <c r="BN4885" s="122"/>
      <c r="BO4885" s="96"/>
      <c r="BP4885" s="96"/>
      <c r="BQ4885" s="123"/>
      <c r="BR4885" s="128"/>
    </row>
    <row r="4886" spans="1:70" ht="30" hidden="1" customHeight="1" x14ac:dyDescent="0.35">
      <c r="A4886" s="96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6"/>
      <c r="BL4886" s="96"/>
      <c r="BM4886" s="96"/>
      <c r="BN4886" s="122"/>
      <c r="BO4886" s="96"/>
      <c r="BP4886" s="96"/>
      <c r="BQ4886" s="123"/>
      <c r="BR4886" s="128"/>
    </row>
    <row r="4887" spans="1:70" ht="30" hidden="1" customHeight="1" x14ac:dyDescent="0.35">
      <c r="A4887" s="96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6"/>
      <c r="BL4887" s="96"/>
      <c r="BM4887" s="96"/>
      <c r="BN4887" s="122"/>
      <c r="BO4887" s="96"/>
      <c r="BP4887" s="96"/>
      <c r="BQ4887" s="123"/>
      <c r="BR4887" s="128"/>
    </row>
    <row r="4888" spans="1:70" ht="30" hidden="1" customHeight="1" x14ac:dyDescent="0.35">
      <c r="A4888" s="96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6"/>
      <c r="BL4888" s="96"/>
      <c r="BM4888" s="96"/>
      <c r="BN4888" s="122"/>
      <c r="BO4888" s="96"/>
      <c r="BP4888" s="96"/>
      <c r="BQ4888" s="123"/>
      <c r="BR4888" s="128"/>
    </row>
    <row r="4889" spans="1:70" ht="30" hidden="1" customHeight="1" x14ac:dyDescent="0.35">
      <c r="A4889" s="96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6"/>
      <c r="BL4889" s="96"/>
      <c r="BM4889" s="96"/>
      <c r="BN4889" s="122"/>
      <c r="BO4889" s="96"/>
      <c r="BP4889" s="96"/>
      <c r="BQ4889" s="123"/>
      <c r="BR4889" s="128"/>
    </row>
    <row r="4890" spans="1:70" ht="30" hidden="1" customHeight="1" x14ac:dyDescent="0.35">
      <c r="A4890" s="96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6"/>
      <c r="BL4890" s="96"/>
      <c r="BM4890" s="96"/>
      <c r="BN4890" s="122"/>
      <c r="BO4890" s="96"/>
      <c r="BP4890" s="96"/>
      <c r="BQ4890" s="123"/>
      <c r="BR4890" s="128"/>
    </row>
    <row r="4891" spans="1:70" ht="30" hidden="1" customHeight="1" x14ac:dyDescent="0.35">
      <c r="A4891" s="96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6"/>
      <c r="BL4891" s="96"/>
      <c r="BM4891" s="96"/>
      <c r="BN4891" s="122"/>
      <c r="BO4891" s="96"/>
      <c r="BP4891" s="96"/>
      <c r="BQ4891" s="123"/>
      <c r="BR4891" s="128"/>
    </row>
    <row r="4892" spans="1:70" ht="30" hidden="1" customHeight="1" x14ac:dyDescent="0.35">
      <c r="A4892" s="96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6"/>
      <c r="BL4892" s="96"/>
      <c r="BM4892" s="96"/>
      <c r="BN4892" s="122"/>
      <c r="BO4892" s="96"/>
      <c r="BP4892" s="96"/>
      <c r="BQ4892" s="123"/>
      <c r="BR4892" s="128"/>
    </row>
    <row r="4893" spans="1:70" ht="30" hidden="1" customHeight="1" x14ac:dyDescent="0.35">
      <c r="A4893" s="96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6"/>
      <c r="BL4893" s="96"/>
      <c r="BM4893" s="96"/>
      <c r="BN4893" s="122"/>
      <c r="BO4893" s="96"/>
      <c r="BP4893" s="96"/>
      <c r="BQ4893" s="123"/>
      <c r="BR4893" s="128"/>
    </row>
    <row r="4894" spans="1:70" ht="30" hidden="1" customHeight="1" x14ac:dyDescent="0.35">
      <c r="A4894" s="96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6"/>
      <c r="BL4894" s="96"/>
      <c r="BM4894" s="96"/>
      <c r="BN4894" s="122"/>
      <c r="BO4894" s="96"/>
      <c r="BP4894" s="96"/>
      <c r="BQ4894" s="123"/>
      <c r="BR4894" s="128"/>
    </row>
    <row r="4895" spans="1:70" ht="30" hidden="1" customHeight="1" x14ac:dyDescent="0.35">
      <c r="A4895" s="96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6"/>
      <c r="BL4895" s="96"/>
      <c r="BM4895" s="96"/>
      <c r="BN4895" s="122"/>
      <c r="BO4895" s="96"/>
      <c r="BP4895" s="96"/>
      <c r="BQ4895" s="123"/>
      <c r="BR4895" s="128"/>
    </row>
    <row r="4896" spans="1:70" ht="30" hidden="1" customHeight="1" x14ac:dyDescent="0.35">
      <c r="A4896" s="96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6"/>
      <c r="BL4896" s="96"/>
      <c r="BM4896" s="96"/>
      <c r="BN4896" s="122"/>
      <c r="BO4896" s="96"/>
      <c r="BP4896" s="96"/>
      <c r="BQ4896" s="123"/>
      <c r="BR4896" s="128"/>
    </row>
    <row r="4897" spans="1:70" ht="30" hidden="1" customHeight="1" x14ac:dyDescent="0.35">
      <c r="A4897" s="96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6"/>
      <c r="BL4897" s="96"/>
      <c r="BM4897" s="96"/>
      <c r="BN4897" s="122"/>
      <c r="BO4897" s="96"/>
      <c r="BP4897" s="96"/>
      <c r="BQ4897" s="123"/>
      <c r="BR4897" s="128"/>
    </row>
    <row r="4898" spans="1:70" ht="30" hidden="1" customHeight="1" x14ac:dyDescent="0.35">
      <c r="A4898" s="96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6"/>
      <c r="BL4898" s="96"/>
      <c r="BM4898" s="96"/>
      <c r="BN4898" s="122"/>
      <c r="BO4898" s="96"/>
      <c r="BP4898" s="96"/>
      <c r="BQ4898" s="123"/>
      <c r="BR4898" s="128"/>
    </row>
    <row r="4899" spans="1:70" ht="30" hidden="1" customHeight="1" x14ac:dyDescent="0.35">
      <c r="A4899" s="96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6"/>
      <c r="BL4899" s="96"/>
      <c r="BM4899" s="96"/>
      <c r="BN4899" s="122"/>
      <c r="BO4899" s="96"/>
      <c r="BP4899" s="96"/>
      <c r="BQ4899" s="123"/>
      <c r="BR4899" s="128"/>
    </row>
    <row r="4900" spans="1:70" ht="30" hidden="1" customHeight="1" x14ac:dyDescent="0.35">
      <c r="A4900" s="96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6"/>
      <c r="BL4900" s="96"/>
      <c r="BM4900" s="96"/>
      <c r="BN4900" s="122"/>
      <c r="BO4900" s="96"/>
      <c r="BP4900" s="96"/>
      <c r="BQ4900" s="123"/>
      <c r="BR4900" s="128"/>
    </row>
    <row r="4901" spans="1:70" ht="30" hidden="1" customHeight="1" x14ac:dyDescent="0.35">
      <c r="A4901" s="96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6"/>
      <c r="BL4901" s="96"/>
      <c r="BM4901" s="96"/>
      <c r="BN4901" s="122"/>
      <c r="BO4901" s="96"/>
      <c r="BP4901" s="96"/>
      <c r="BQ4901" s="123"/>
      <c r="BR4901" s="128"/>
    </row>
    <row r="4902" spans="1:70" ht="30" hidden="1" customHeight="1" x14ac:dyDescent="0.35">
      <c r="A4902" s="96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6"/>
      <c r="BL4902" s="96"/>
      <c r="BM4902" s="96"/>
      <c r="BN4902" s="122"/>
      <c r="BO4902" s="96"/>
      <c r="BP4902" s="96"/>
      <c r="BQ4902" s="123"/>
      <c r="BR4902" s="128"/>
    </row>
    <row r="4903" spans="1:70" ht="30" hidden="1" customHeight="1" x14ac:dyDescent="0.35">
      <c r="A4903" s="96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6"/>
      <c r="BL4903" s="96"/>
      <c r="BM4903" s="96"/>
      <c r="BN4903" s="122"/>
      <c r="BO4903" s="96"/>
      <c r="BP4903" s="96"/>
      <c r="BQ4903" s="123"/>
      <c r="BR4903" s="128"/>
    </row>
    <row r="4904" spans="1:70" ht="30" hidden="1" customHeight="1" x14ac:dyDescent="0.35">
      <c r="A4904" s="96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6"/>
      <c r="BL4904" s="96"/>
      <c r="BM4904" s="96"/>
      <c r="BN4904" s="122"/>
      <c r="BO4904" s="96"/>
      <c r="BP4904" s="96"/>
      <c r="BQ4904" s="123"/>
      <c r="BR4904" s="128"/>
    </row>
    <row r="4905" spans="1:70" ht="30" hidden="1" customHeight="1" x14ac:dyDescent="0.35">
      <c r="A4905" s="96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6"/>
      <c r="BL4905" s="96"/>
      <c r="BM4905" s="96"/>
      <c r="BN4905" s="122"/>
      <c r="BO4905" s="96"/>
      <c r="BP4905" s="96"/>
      <c r="BQ4905" s="123"/>
      <c r="BR4905" s="128"/>
    </row>
    <row r="4906" spans="1:70" ht="30" hidden="1" customHeight="1" x14ac:dyDescent="0.35">
      <c r="A4906" s="96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6"/>
      <c r="BL4906" s="96"/>
      <c r="BM4906" s="96"/>
      <c r="BN4906" s="122"/>
      <c r="BO4906" s="96"/>
      <c r="BP4906" s="96"/>
      <c r="BQ4906" s="123"/>
      <c r="BR4906" s="128"/>
    </row>
    <row r="4907" spans="1:70" ht="30" hidden="1" customHeight="1" x14ac:dyDescent="0.35">
      <c r="A4907" s="96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6"/>
      <c r="BL4907" s="96"/>
      <c r="BM4907" s="96"/>
      <c r="BN4907" s="122"/>
      <c r="BO4907" s="96"/>
      <c r="BP4907" s="96"/>
      <c r="BQ4907" s="123"/>
      <c r="BR4907" s="128"/>
    </row>
    <row r="4908" spans="1:70" ht="30" hidden="1" customHeight="1" x14ac:dyDescent="0.35">
      <c r="A4908" s="96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6"/>
      <c r="BL4908" s="96"/>
      <c r="BM4908" s="96"/>
      <c r="BN4908" s="122"/>
      <c r="BO4908" s="96"/>
      <c r="BP4908" s="96"/>
      <c r="BQ4908" s="123"/>
      <c r="BR4908" s="128"/>
    </row>
    <row r="4909" spans="1:70" ht="30" hidden="1" customHeight="1" x14ac:dyDescent="0.35">
      <c r="A4909" s="96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6"/>
      <c r="BL4909" s="96"/>
      <c r="BM4909" s="96"/>
      <c r="BN4909" s="122"/>
      <c r="BO4909" s="96"/>
      <c r="BP4909" s="96"/>
      <c r="BQ4909" s="123"/>
      <c r="BR4909" s="128"/>
    </row>
    <row r="4910" spans="1:70" ht="30" hidden="1" customHeight="1" x14ac:dyDescent="0.35">
      <c r="A4910" s="96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6"/>
      <c r="BL4910" s="96"/>
      <c r="BM4910" s="96"/>
      <c r="BN4910" s="122"/>
      <c r="BO4910" s="96"/>
      <c r="BP4910" s="96"/>
      <c r="BQ4910" s="123"/>
      <c r="BR4910" s="128"/>
    </row>
    <row r="4911" spans="1:70" ht="30" hidden="1" customHeight="1" x14ac:dyDescent="0.35">
      <c r="A4911" s="96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6"/>
      <c r="BL4911" s="96"/>
      <c r="BM4911" s="96"/>
      <c r="BN4911" s="122"/>
      <c r="BO4911" s="96"/>
      <c r="BP4911" s="96"/>
      <c r="BQ4911" s="123"/>
      <c r="BR4911" s="128"/>
    </row>
    <row r="4912" spans="1:70" ht="30" hidden="1" customHeight="1" x14ac:dyDescent="0.35">
      <c r="A4912" s="96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6"/>
      <c r="BL4912" s="96"/>
      <c r="BM4912" s="96"/>
      <c r="BN4912" s="122"/>
      <c r="BO4912" s="96"/>
      <c r="BP4912" s="96"/>
      <c r="BQ4912" s="123"/>
      <c r="BR4912" s="128"/>
    </row>
    <row r="4913" spans="1:70" ht="30" hidden="1" customHeight="1" x14ac:dyDescent="0.35">
      <c r="A4913" s="96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6"/>
      <c r="BL4913" s="96"/>
      <c r="BM4913" s="96"/>
      <c r="BN4913" s="122"/>
      <c r="BO4913" s="96"/>
      <c r="BP4913" s="96"/>
      <c r="BQ4913" s="123"/>
      <c r="BR4913" s="128"/>
    </row>
    <row r="4914" spans="1:70" ht="30" hidden="1" customHeight="1" x14ac:dyDescent="0.35">
      <c r="A4914" s="96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6"/>
      <c r="BL4914" s="96"/>
      <c r="BM4914" s="96"/>
      <c r="BN4914" s="122"/>
      <c r="BO4914" s="96"/>
      <c r="BP4914" s="96"/>
      <c r="BQ4914" s="123"/>
      <c r="BR4914" s="128"/>
    </row>
    <row r="4915" spans="1:70" ht="30" hidden="1" customHeight="1" x14ac:dyDescent="0.35">
      <c r="A4915" s="96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6"/>
      <c r="BL4915" s="96"/>
      <c r="BM4915" s="96"/>
      <c r="BN4915" s="122"/>
      <c r="BO4915" s="96"/>
      <c r="BP4915" s="96"/>
      <c r="BQ4915" s="123"/>
      <c r="BR4915" s="128"/>
    </row>
    <row r="4916" spans="1:70" ht="30" hidden="1" customHeight="1" x14ac:dyDescent="0.35">
      <c r="A4916" s="96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6"/>
      <c r="BL4916" s="96"/>
      <c r="BM4916" s="96"/>
      <c r="BN4916" s="122"/>
      <c r="BO4916" s="96"/>
      <c r="BP4916" s="96"/>
      <c r="BQ4916" s="123"/>
      <c r="BR4916" s="128"/>
    </row>
    <row r="4917" spans="1:70" ht="30" hidden="1" customHeight="1" x14ac:dyDescent="0.35">
      <c r="A4917" s="96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6"/>
      <c r="BL4917" s="96"/>
      <c r="BM4917" s="96"/>
      <c r="BN4917" s="122"/>
      <c r="BO4917" s="96"/>
      <c r="BP4917" s="96"/>
      <c r="BQ4917" s="123"/>
      <c r="BR4917" s="128"/>
    </row>
    <row r="4918" spans="1:70" ht="30" hidden="1" customHeight="1" x14ac:dyDescent="0.35">
      <c r="A4918" s="96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6"/>
      <c r="BL4918" s="96"/>
      <c r="BM4918" s="96"/>
      <c r="BN4918" s="122"/>
      <c r="BO4918" s="96"/>
      <c r="BP4918" s="96"/>
      <c r="BQ4918" s="123"/>
      <c r="BR4918" s="128"/>
    </row>
    <row r="4919" spans="1:70" ht="30" hidden="1" customHeight="1" x14ac:dyDescent="0.35">
      <c r="A4919" s="96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6"/>
      <c r="BL4919" s="96"/>
      <c r="BM4919" s="96"/>
      <c r="BN4919" s="122"/>
      <c r="BO4919" s="96"/>
      <c r="BP4919" s="96"/>
      <c r="BQ4919" s="123"/>
      <c r="BR4919" s="128"/>
    </row>
    <row r="4920" spans="1:70" ht="30" hidden="1" customHeight="1" x14ac:dyDescent="0.35">
      <c r="A4920" s="96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6"/>
      <c r="BL4920" s="96"/>
      <c r="BM4920" s="96"/>
      <c r="BN4920" s="122"/>
      <c r="BO4920" s="96"/>
      <c r="BP4920" s="96"/>
      <c r="BQ4920" s="123"/>
      <c r="BR4920" s="128"/>
    </row>
    <row r="4921" spans="1:70" ht="30" hidden="1" customHeight="1" x14ac:dyDescent="0.35">
      <c r="A4921" s="96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6"/>
      <c r="BL4921" s="96"/>
      <c r="BM4921" s="96"/>
      <c r="BN4921" s="122"/>
      <c r="BO4921" s="96"/>
      <c r="BP4921" s="96"/>
      <c r="BQ4921" s="123"/>
      <c r="BR4921" s="128"/>
    </row>
    <row r="4922" spans="1:70" ht="30" hidden="1" customHeight="1" x14ac:dyDescent="0.35">
      <c r="A4922" s="96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6"/>
      <c r="BL4922" s="96"/>
      <c r="BM4922" s="96"/>
      <c r="BN4922" s="122"/>
      <c r="BO4922" s="96"/>
      <c r="BP4922" s="96"/>
      <c r="BQ4922" s="123"/>
      <c r="BR4922" s="128"/>
    </row>
    <row r="4923" spans="1:70" ht="30" hidden="1" customHeight="1" x14ac:dyDescent="0.35">
      <c r="A4923" s="96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6"/>
      <c r="BL4923" s="96"/>
      <c r="BM4923" s="96"/>
      <c r="BN4923" s="122"/>
      <c r="BO4923" s="96"/>
      <c r="BP4923" s="96"/>
      <c r="BQ4923" s="123"/>
      <c r="BR4923" s="128"/>
    </row>
    <row r="4924" spans="1:70" ht="30" hidden="1" customHeight="1" x14ac:dyDescent="0.35">
      <c r="A4924" s="96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6"/>
      <c r="BL4924" s="96"/>
      <c r="BM4924" s="96"/>
      <c r="BN4924" s="122"/>
      <c r="BO4924" s="96"/>
      <c r="BP4924" s="96"/>
      <c r="BQ4924" s="123"/>
      <c r="BR4924" s="128"/>
    </row>
    <row r="4925" spans="1:70" ht="30" hidden="1" customHeight="1" x14ac:dyDescent="0.35">
      <c r="A4925" s="96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6"/>
      <c r="BL4925" s="96"/>
      <c r="BM4925" s="96"/>
      <c r="BN4925" s="122"/>
      <c r="BO4925" s="96"/>
      <c r="BP4925" s="96"/>
      <c r="BQ4925" s="123"/>
      <c r="BR4925" s="128"/>
    </row>
    <row r="4926" spans="1:70" ht="30" hidden="1" customHeight="1" x14ac:dyDescent="0.35">
      <c r="A4926" s="96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6"/>
      <c r="BL4926" s="96"/>
      <c r="BM4926" s="96"/>
      <c r="BN4926" s="122"/>
      <c r="BO4926" s="96"/>
      <c r="BP4926" s="96"/>
      <c r="BQ4926" s="123"/>
      <c r="BR4926" s="128"/>
    </row>
    <row r="4927" spans="1:70" ht="30" hidden="1" customHeight="1" x14ac:dyDescent="0.35">
      <c r="A4927" s="96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6"/>
      <c r="BL4927" s="96"/>
      <c r="BM4927" s="96"/>
      <c r="BN4927" s="122"/>
      <c r="BO4927" s="96"/>
      <c r="BP4927" s="96"/>
      <c r="BQ4927" s="123"/>
      <c r="BR4927" s="128"/>
    </row>
    <row r="4928" spans="1:70" ht="30" hidden="1" customHeight="1" x14ac:dyDescent="0.35">
      <c r="A4928" s="96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6"/>
      <c r="BL4928" s="96"/>
      <c r="BM4928" s="96"/>
      <c r="BN4928" s="122"/>
      <c r="BO4928" s="96"/>
      <c r="BP4928" s="96"/>
      <c r="BQ4928" s="123"/>
      <c r="BR4928" s="128"/>
    </row>
    <row r="4929" spans="1:70" ht="30" hidden="1" customHeight="1" x14ac:dyDescent="0.35">
      <c r="A4929" s="96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6"/>
      <c r="BL4929" s="96"/>
      <c r="BM4929" s="96"/>
      <c r="BN4929" s="122"/>
      <c r="BO4929" s="96"/>
      <c r="BP4929" s="96"/>
      <c r="BQ4929" s="123"/>
      <c r="BR4929" s="128"/>
    </row>
    <row r="4930" spans="1:70" ht="30" hidden="1" customHeight="1" x14ac:dyDescent="0.35">
      <c r="A4930" s="96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6"/>
      <c r="BL4930" s="96"/>
      <c r="BM4930" s="96"/>
      <c r="BN4930" s="122"/>
      <c r="BO4930" s="96"/>
      <c r="BP4930" s="96"/>
      <c r="BQ4930" s="123"/>
      <c r="BR4930" s="128"/>
    </row>
    <row r="4931" spans="1:70" ht="30" hidden="1" customHeight="1" x14ac:dyDescent="0.35">
      <c r="A4931" s="96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6"/>
      <c r="BL4931" s="96"/>
      <c r="BM4931" s="96"/>
      <c r="BN4931" s="122"/>
      <c r="BO4931" s="96"/>
      <c r="BP4931" s="96"/>
      <c r="BQ4931" s="123"/>
      <c r="BR4931" s="128"/>
    </row>
    <row r="4932" spans="1:70" ht="30" hidden="1" customHeight="1" x14ac:dyDescent="0.35">
      <c r="A4932" s="96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6"/>
      <c r="BL4932" s="96"/>
      <c r="BM4932" s="96"/>
      <c r="BN4932" s="122"/>
      <c r="BO4932" s="96"/>
      <c r="BP4932" s="96"/>
      <c r="BQ4932" s="123"/>
      <c r="BR4932" s="128"/>
    </row>
    <row r="4933" spans="1:70" ht="30" hidden="1" customHeight="1" x14ac:dyDescent="0.35">
      <c r="A4933" s="96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6"/>
      <c r="BL4933" s="96"/>
      <c r="BM4933" s="96"/>
      <c r="BN4933" s="122"/>
      <c r="BO4933" s="96"/>
      <c r="BP4933" s="96"/>
      <c r="BQ4933" s="123"/>
      <c r="BR4933" s="128"/>
    </row>
    <row r="4934" spans="1:70" ht="30" hidden="1" customHeight="1" x14ac:dyDescent="0.35">
      <c r="A4934" s="96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6"/>
      <c r="BL4934" s="96"/>
      <c r="BM4934" s="96"/>
      <c r="BN4934" s="122"/>
      <c r="BO4934" s="96"/>
      <c r="BP4934" s="96"/>
      <c r="BQ4934" s="123"/>
      <c r="BR4934" s="128"/>
    </row>
    <row r="4935" spans="1:70" ht="30" hidden="1" customHeight="1" x14ac:dyDescent="0.35">
      <c r="A4935" s="96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6"/>
      <c r="BL4935" s="96"/>
      <c r="BM4935" s="96"/>
      <c r="BN4935" s="122"/>
      <c r="BO4935" s="96"/>
      <c r="BP4935" s="96"/>
      <c r="BQ4935" s="123"/>
      <c r="BR4935" s="128"/>
    </row>
    <row r="4936" spans="1:70" ht="30" hidden="1" customHeight="1" x14ac:dyDescent="0.35">
      <c r="A4936" s="96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6"/>
      <c r="BL4936" s="96"/>
      <c r="BM4936" s="96"/>
      <c r="BN4936" s="122"/>
      <c r="BO4936" s="96"/>
      <c r="BP4936" s="96"/>
      <c r="BQ4936" s="123"/>
      <c r="BR4936" s="128"/>
    </row>
    <row r="4937" spans="1:70" ht="30" hidden="1" customHeight="1" x14ac:dyDescent="0.35">
      <c r="A4937" s="96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6"/>
      <c r="BL4937" s="96"/>
      <c r="BM4937" s="96"/>
      <c r="BN4937" s="122"/>
      <c r="BO4937" s="96"/>
      <c r="BP4937" s="96"/>
      <c r="BQ4937" s="123"/>
      <c r="BR4937" s="128"/>
    </row>
    <row r="4938" spans="1:70" ht="30" hidden="1" customHeight="1" x14ac:dyDescent="0.35">
      <c r="A4938" s="96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6"/>
      <c r="BL4938" s="96"/>
      <c r="BM4938" s="96"/>
      <c r="BN4938" s="122"/>
      <c r="BO4938" s="96"/>
      <c r="BP4938" s="96"/>
      <c r="BQ4938" s="123"/>
      <c r="BR4938" s="128"/>
    </row>
    <row r="4939" spans="1:70" ht="30" hidden="1" customHeight="1" x14ac:dyDescent="0.35">
      <c r="A4939" s="96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6"/>
      <c r="BL4939" s="96"/>
      <c r="BM4939" s="96"/>
      <c r="BN4939" s="122"/>
      <c r="BO4939" s="96"/>
      <c r="BP4939" s="96"/>
      <c r="BQ4939" s="123"/>
      <c r="BR4939" s="128"/>
    </row>
    <row r="4940" spans="1:70" ht="30" hidden="1" customHeight="1" x14ac:dyDescent="0.35">
      <c r="A4940" s="96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6"/>
      <c r="BL4940" s="96"/>
      <c r="BM4940" s="96"/>
      <c r="BN4940" s="122"/>
      <c r="BO4940" s="96"/>
      <c r="BP4940" s="96"/>
      <c r="BQ4940" s="123"/>
      <c r="BR4940" s="128"/>
    </row>
    <row r="4941" spans="1:70" ht="30" hidden="1" customHeight="1" x14ac:dyDescent="0.35">
      <c r="A4941" s="96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6"/>
      <c r="BL4941" s="96"/>
      <c r="BM4941" s="96"/>
      <c r="BN4941" s="122"/>
      <c r="BO4941" s="96"/>
      <c r="BP4941" s="96"/>
      <c r="BQ4941" s="123"/>
      <c r="BR4941" s="128"/>
    </row>
    <row r="4942" spans="1:70" ht="30" hidden="1" customHeight="1" x14ac:dyDescent="0.35">
      <c r="A4942" s="96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6"/>
      <c r="BL4942" s="96"/>
      <c r="BM4942" s="96"/>
      <c r="BN4942" s="122"/>
      <c r="BO4942" s="96"/>
      <c r="BP4942" s="96"/>
      <c r="BQ4942" s="123"/>
      <c r="BR4942" s="128"/>
    </row>
    <row r="4943" spans="1:70" ht="30" hidden="1" customHeight="1" x14ac:dyDescent="0.35">
      <c r="A4943" s="96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6"/>
      <c r="BL4943" s="96"/>
      <c r="BM4943" s="96"/>
      <c r="BN4943" s="122"/>
      <c r="BO4943" s="96"/>
      <c r="BP4943" s="96"/>
      <c r="BQ4943" s="123"/>
      <c r="BR4943" s="128"/>
    </row>
    <row r="4944" spans="1:70" ht="30" hidden="1" customHeight="1" x14ac:dyDescent="0.35">
      <c r="A4944" s="96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6"/>
      <c r="BL4944" s="96"/>
      <c r="BM4944" s="96"/>
      <c r="BN4944" s="122"/>
      <c r="BO4944" s="96"/>
      <c r="BP4944" s="96"/>
      <c r="BQ4944" s="123"/>
      <c r="BR4944" s="128"/>
    </row>
    <row r="4945" spans="1:70" ht="30" hidden="1" customHeight="1" x14ac:dyDescent="0.35">
      <c r="A4945" s="96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6"/>
      <c r="BL4945" s="96"/>
      <c r="BM4945" s="96"/>
      <c r="BN4945" s="122"/>
      <c r="BO4945" s="96"/>
      <c r="BP4945" s="96"/>
      <c r="BQ4945" s="123"/>
      <c r="BR4945" s="128"/>
    </row>
    <row r="4946" spans="1:70" ht="30" hidden="1" customHeight="1" x14ac:dyDescent="0.35">
      <c r="A4946" s="96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6"/>
      <c r="BL4946" s="96"/>
      <c r="BM4946" s="96"/>
      <c r="BN4946" s="122"/>
      <c r="BO4946" s="96"/>
      <c r="BP4946" s="96"/>
      <c r="BQ4946" s="123"/>
      <c r="BR4946" s="128"/>
    </row>
    <row r="4947" spans="1:70" ht="30" hidden="1" customHeight="1" x14ac:dyDescent="0.35">
      <c r="A4947" s="96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6"/>
      <c r="BL4947" s="96"/>
      <c r="BM4947" s="96"/>
      <c r="BN4947" s="122"/>
      <c r="BO4947" s="96"/>
      <c r="BP4947" s="96"/>
      <c r="BQ4947" s="123"/>
      <c r="BR4947" s="128"/>
    </row>
    <row r="4948" spans="1:70" ht="30" hidden="1" customHeight="1" x14ac:dyDescent="0.35">
      <c r="A4948" s="96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6"/>
      <c r="BL4948" s="96"/>
      <c r="BM4948" s="96"/>
      <c r="BN4948" s="122"/>
      <c r="BO4948" s="96"/>
      <c r="BP4948" s="96"/>
      <c r="BQ4948" s="123"/>
      <c r="BR4948" s="128"/>
    </row>
    <row r="4949" spans="1:70" ht="30" hidden="1" customHeight="1" x14ac:dyDescent="0.35">
      <c r="A4949" s="96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6"/>
      <c r="BL4949" s="96"/>
      <c r="BM4949" s="96"/>
      <c r="BN4949" s="122"/>
      <c r="BO4949" s="96"/>
      <c r="BP4949" s="96"/>
      <c r="BQ4949" s="123"/>
      <c r="BR4949" s="128"/>
    </row>
    <row r="4950" spans="1:70" ht="30" hidden="1" customHeight="1" x14ac:dyDescent="0.35">
      <c r="A4950" s="96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6"/>
      <c r="BL4950" s="96"/>
      <c r="BM4950" s="96"/>
      <c r="BN4950" s="122"/>
      <c r="BO4950" s="96"/>
      <c r="BP4950" s="96"/>
      <c r="BQ4950" s="123"/>
      <c r="BR4950" s="128"/>
    </row>
    <row r="4951" spans="1:70" ht="30" hidden="1" customHeight="1" x14ac:dyDescent="0.35">
      <c r="A4951" s="96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6"/>
      <c r="BL4951" s="96"/>
      <c r="BM4951" s="96"/>
      <c r="BN4951" s="122"/>
      <c r="BO4951" s="96"/>
      <c r="BP4951" s="96"/>
      <c r="BQ4951" s="123"/>
      <c r="BR4951" s="128"/>
    </row>
    <row r="4952" spans="1:70" ht="30" hidden="1" customHeight="1" x14ac:dyDescent="0.35">
      <c r="A4952" s="96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6"/>
      <c r="BL4952" s="96"/>
      <c r="BM4952" s="96"/>
      <c r="BN4952" s="122"/>
      <c r="BO4952" s="96"/>
      <c r="BP4952" s="96"/>
      <c r="BQ4952" s="123"/>
      <c r="BR4952" s="128"/>
    </row>
    <row r="4953" spans="1:70" ht="30" hidden="1" customHeight="1" x14ac:dyDescent="0.35">
      <c r="A4953" s="96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6"/>
      <c r="BL4953" s="96"/>
      <c r="BM4953" s="96"/>
      <c r="BN4953" s="122"/>
      <c r="BO4953" s="96"/>
      <c r="BP4953" s="96"/>
      <c r="BQ4953" s="123"/>
      <c r="BR4953" s="128"/>
    </row>
    <row r="4954" spans="1:70" ht="30" hidden="1" customHeight="1" x14ac:dyDescent="0.35">
      <c r="A4954" s="96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6"/>
      <c r="BL4954" s="96"/>
      <c r="BM4954" s="96"/>
      <c r="BN4954" s="122"/>
      <c r="BO4954" s="96"/>
      <c r="BP4954" s="96"/>
      <c r="BQ4954" s="123"/>
      <c r="BR4954" s="128"/>
    </row>
    <row r="4955" spans="1:70" ht="30" hidden="1" customHeight="1" x14ac:dyDescent="0.35">
      <c r="A4955" s="96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6"/>
      <c r="BL4955" s="96"/>
      <c r="BM4955" s="96"/>
      <c r="BN4955" s="122"/>
      <c r="BO4955" s="96"/>
      <c r="BP4955" s="96"/>
      <c r="BQ4955" s="123"/>
      <c r="BR4955" s="128"/>
    </row>
    <row r="4956" spans="1:70" ht="30" hidden="1" customHeight="1" x14ac:dyDescent="0.35">
      <c r="A4956" s="96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6"/>
      <c r="BL4956" s="96"/>
      <c r="BM4956" s="96"/>
      <c r="BN4956" s="122"/>
      <c r="BO4956" s="96"/>
      <c r="BP4956" s="96"/>
      <c r="BQ4956" s="123"/>
      <c r="BR4956" s="128"/>
    </row>
    <row r="4957" spans="1:70" ht="30" hidden="1" customHeight="1" x14ac:dyDescent="0.35">
      <c r="A4957" s="96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6"/>
      <c r="BL4957" s="96"/>
      <c r="BM4957" s="96"/>
      <c r="BN4957" s="122"/>
      <c r="BO4957" s="96"/>
      <c r="BP4957" s="96"/>
      <c r="BQ4957" s="123"/>
      <c r="BR4957" s="128"/>
    </row>
    <row r="4958" spans="1:70" ht="30" hidden="1" customHeight="1" x14ac:dyDescent="0.35">
      <c r="A4958" s="96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6"/>
      <c r="BL4958" s="96"/>
      <c r="BM4958" s="96"/>
      <c r="BN4958" s="122"/>
      <c r="BO4958" s="96"/>
      <c r="BP4958" s="96"/>
      <c r="BQ4958" s="123"/>
      <c r="BR4958" s="128"/>
    </row>
    <row r="4959" spans="1:70" ht="30" hidden="1" customHeight="1" x14ac:dyDescent="0.35">
      <c r="A4959" s="96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6"/>
      <c r="BL4959" s="96"/>
      <c r="BM4959" s="96"/>
      <c r="BN4959" s="122"/>
      <c r="BO4959" s="96"/>
      <c r="BP4959" s="96"/>
      <c r="BQ4959" s="123"/>
      <c r="BR4959" s="128"/>
    </row>
    <row r="4960" spans="1:70" ht="30" hidden="1" customHeight="1" x14ac:dyDescent="0.35">
      <c r="A4960" s="96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6"/>
      <c r="BL4960" s="96"/>
      <c r="BM4960" s="96"/>
      <c r="BN4960" s="122"/>
      <c r="BO4960" s="96"/>
      <c r="BP4960" s="96"/>
      <c r="BQ4960" s="123"/>
      <c r="BR4960" s="128"/>
    </row>
    <row r="4961" spans="1:70" ht="30" hidden="1" customHeight="1" x14ac:dyDescent="0.35">
      <c r="A4961" s="96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6"/>
      <c r="BL4961" s="96"/>
      <c r="BM4961" s="96"/>
      <c r="BN4961" s="122"/>
      <c r="BO4961" s="96"/>
      <c r="BP4961" s="96"/>
      <c r="BQ4961" s="123"/>
      <c r="BR4961" s="128"/>
    </row>
    <row r="4962" spans="1:70" ht="30" hidden="1" customHeight="1" x14ac:dyDescent="0.35">
      <c r="A4962" s="96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6"/>
      <c r="BL4962" s="96"/>
      <c r="BM4962" s="96"/>
      <c r="BN4962" s="122"/>
      <c r="BO4962" s="96"/>
      <c r="BP4962" s="96"/>
      <c r="BQ4962" s="123"/>
      <c r="BR4962" s="128"/>
    </row>
    <row r="4963" spans="1:70" ht="30" hidden="1" customHeight="1" x14ac:dyDescent="0.35">
      <c r="A4963" s="96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6"/>
      <c r="BL4963" s="96"/>
      <c r="BM4963" s="96"/>
      <c r="BN4963" s="122"/>
      <c r="BO4963" s="96"/>
      <c r="BP4963" s="96"/>
      <c r="BQ4963" s="123"/>
      <c r="BR4963" s="128"/>
    </row>
    <row r="4964" spans="1:70" ht="30" hidden="1" customHeight="1" x14ac:dyDescent="0.35">
      <c r="A4964" s="96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6"/>
      <c r="BL4964" s="96"/>
      <c r="BM4964" s="96"/>
      <c r="BN4964" s="122"/>
      <c r="BO4964" s="96"/>
      <c r="BP4964" s="96"/>
      <c r="BQ4964" s="123"/>
      <c r="BR4964" s="128"/>
    </row>
    <row r="4965" spans="1:70" ht="30" hidden="1" customHeight="1" x14ac:dyDescent="0.35">
      <c r="A4965" s="96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6"/>
      <c r="BL4965" s="96"/>
      <c r="BM4965" s="96"/>
      <c r="BN4965" s="122"/>
      <c r="BO4965" s="96"/>
      <c r="BP4965" s="96"/>
      <c r="BQ4965" s="123"/>
      <c r="BR4965" s="128"/>
    </row>
    <row r="4966" spans="1:70" ht="30" hidden="1" customHeight="1" x14ac:dyDescent="0.35">
      <c r="A4966" s="96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6"/>
      <c r="BL4966" s="96"/>
      <c r="BM4966" s="96"/>
      <c r="BN4966" s="122"/>
      <c r="BO4966" s="96"/>
      <c r="BP4966" s="96"/>
      <c r="BQ4966" s="123"/>
      <c r="BR4966" s="128"/>
    </row>
    <row r="4967" spans="1:70" ht="30" hidden="1" customHeight="1" x14ac:dyDescent="0.35">
      <c r="A4967" s="96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6"/>
      <c r="BL4967" s="96"/>
      <c r="BM4967" s="96"/>
      <c r="BN4967" s="122"/>
      <c r="BO4967" s="96"/>
      <c r="BP4967" s="96"/>
      <c r="BQ4967" s="123"/>
      <c r="BR4967" s="128"/>
    </row>
    <row r="4968" spans="1:70" ht="30" hidden="1" customHeight="1" x14ac:dyDescent="0.35">
      <c r="A4968" s="96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6"/>
      <c r="BL4968" s="96"/>
      <c r="BM4968" s="96"/>
      <c r="BN4968" s="122"/>
      <c r="BO4968" s="96"/>
      <c r="BP4968" s="96"/>
      <c r="BQ4968" s="123"/>
      <c r="BR4968" s="128"/>
    </row>
    <row r="4969" spans="1:70" ht="30" hidden="1" customHeight="1" x14ac:dyDescent="0.35">
      <c r="A4969" s="96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6"/>
      <c r="BL4969" s="96"/>
      <c r="BM4969" s="96"/>
      <c r="BN4969" s="122"/>
      <c r="BO4969" s="96"/>
      <c r="BP4969" s="96"/>
      <c r="BQ4969" s="123"/>
      <c r="BR4969" s="128"/>
    </row>
    <row r="4970" spans="1:70" ht="30" hidden="1" customHeight="1" x14ac:dyDescent="0.35">
      <c r="A4970" s="96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6"/>
      <c r="BL4970" s="96"/>
      <c r="BM4970" s="96"/>
      <c r="BN4970" s="122"/>
      <c r="BO4970" s="96"/>
      <c r="BP4970" s="96"/>
      <c r="BQ4970" s="123"/>
      <c r="BR4970" s="128"/>
    </row>
    <row r="4971" spans="1:70" ht="30" hidden="1" customHeight="1" x14ac:dyDescent="0.35">
      <c r="A4971" s="96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6"/>
      <c r="BL4971" s="96"/>
      <c r="BM4971" s="96"/>
      <c r="BN4971" s="122"/>
      <c r="BO4971" s="96"/>
      <c r="BP4971" s="96"/>
      <c r="BQ4971" s="123"/>
      <c r="BR4971" s="128"/>
    </row>
    <row r="4972" spans="1:70" ht="30" hidden="1" customHeight="1" x14ac:dyDescent="0.35">
      <c r="A4972" s="96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6"/>
      <c r="BL4972" s="96"/>
      <c r="BM4972" s="96"/>
      <c r="BN4972" s="122"/>
      <c r="BO4972" s="96"/>
      <c r="BP4972" s="96"/>
      <c r="BQ4972" s="123"/>
      <c r="BR4972" s="128"/>
    </row>
    <row r="4973" spans="1:70" ht="30" hidden="1" customHeight="1" x14ac:dyDescent="0.35">
      <c r="A4973" s="96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6"/>
      <c r="BL4973" s="96"/>
      <c r="BM4973" s="96"/>
      <c r="BN4973" s="122"/>
      <c r="BO4973" s="96"/>
      <c r="BP4973" s="96"/>
      <c r="BQ4973" s="123"/>
      <c r="BR4973" s="128"/>
    </row>
    <row r="4974" spans="1:70" ht="30" hidden="1" customHeight="1" x14ac:dyDescent="0.35">
      <c r="A4974" s="96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6"/>
      <c r="BL4974" s="96"/>
      <c r="BM4974" s="96"/>
      <c r="BN4974" s="122"/>
      <c r="BO4974" s="96"/>
      <c r="BP4974" s="96"/>
      <c r="BQ4974" s="123"/>
      <c r="BR4974" s="128"/>
    </row>
    <row r="4975" spans="1:70" ht="30" hidden="1" customHeight="1" x14ac:dyDescent="0.35">
      <c r="A4975" s="96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6"/>
      <c r="BL4975" s="96"/>
      <c r="BM4975" s="96"/>
      <c r="BN4975" s="122"/>
      <c r="BO4975" s="96"/>
      <c r="BP4975" s="96"/>
      <c r="BQ4975" s="123"/>
      <c r="BR4975" s="128"/>
    </row>
    <row r="4976" spans="1:70" ht="30" hidden="1" customHeight="1" x14ac:dyDescent="0.35">
      <c r="A4976" s="96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6"/>
      <c r="BL4976" s="96"/>
      <c r="BM4976" s="96"/>
      <c r="BN4976" s="122"/>
      <c r="BO4976" s="96"/>
      <c r="BP4976" s="96"/>
      <c r="BQ4976" s="123"/>
      <c r="BR4976" s="128"/>
    </row>
    <row r="4977" spans="1:70" ht="30" hidden="1" customHeight="1" x14ac:dyDescent="0.35">
      <c r="A4977" s="96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6"/>
      <c r="BL4977" s="96"/>
      <c r="BM4977" s="96"/>
      <c r="BN4977" s="122"/>
      <c r="BO4977" s="96"/>
      <c r="BP4977" s="96"/>
      <c r="BQ4977" s="123"/>
      <c r="BR4977" s="128"/>
    </row>
    <row r="4978" spans="1:70" ht="30" hidden="1" customHeight="1" x14ac:dyDescent="0.35">
      <c r="A4978" s="96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6"/>
      <c r="BL4978" s="96"/>
      <c r="BM4978" s="96"/>
      <c r="BN4978" s="122"/>
      <c r="BO4978" s="96"/>
      <c r="BP4978" s="96"/>
      <c r="BQ4978" s="123"/>
      <c r="BR4978" s="128"/>
    </row>
    <row r="4979" spans="1:70" ht="30" hidden="1" customHeight="1" x14ac:dyDescent="0.35">
      <c r="A4979" s="96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6"/>
      <c r="BL4979" s="96"/>
      <c r="BM4979" s="96"/>
      <c r="BN4979" s="122"/>
      <c r="BO4979" s="96"/>
      <c r="BP4979" s="96"/>
      <c r="BQ4979" s="123"/>
      <c r="BR4979" s="128"/>
    </row>
    <row r="4980" spans="1:70" ht="30" hidden="1" customHeight="1" x14ac:dyDescent="0.35">
      <c r="A4980" s="96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6"/>
      <c r="BL4980" s="96"/>
      <c r="BM4980" s="96"/>
      <c r="BN4980" s="122"/>
      <c r="BO4980" s="96"/>
      <c r="BP4980" s="96"/>
      <c r="BQ4980" s="123"/>
      <c r="BR4980" s="128"/>
    </row>
    <row r="4981" spans="1:70" ht="30" hidden="1" customHeight="1" x14ac:dyDescent="0.35">
      <c r="A4981" s="96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6"/>
      <c r="BL4981" s="96"/>
      <c r="BM4981" s="96"/>
      <c r="BN4981" s="122"/>
      <c r="BO4981" s="96"/>
      <c r="BP4981" s="96"/>
      <c r="BQ4981" s="123"/>
      <c r="BR4981" s="128"/>
    </row>
    <row r="4982" spans="1:70" ht="30" hidden="1" customHeight="1" x14ac:dyDescent="0.35">
      <c r="A4982" s="96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6"/>
      <c r="BL4982" s="96"/>
      <c r="BM4982" s="96"/>
      <c r="BN4982" s="122"/>
      <c r="BO4982" s="96"/>
      <c r="BP4982" s="96"/>
      <c r="BQ4982" s="123"/>
      <c r="BR4982" s="128"/>
    </row>
    <row r="4983" spans="1:70" ht="30" hidden="1" customHeight="1" x14ac:dyDescent="0.35">
      <c r="A4983" s="96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6"/>
      <c r="BL4983" s="96"/>
      <c r="BM4983" s="96"/>
      <c r="BN4983" s="122"/>
      <c r="BO4983" s="96"/>
      <c r="BP4983" s="96"/>
      <c r="BQ4983" s="123"/>
      <c r="BR4983" s="128"/>
    </row>
    <row r="4984" spans="1:70" ht="30" hidden="1" customHeight="1" x14ac:dyDescent="0.35">
      <c r="A4984" s="96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6"/>
      <c r="BL4984" s="96"/>
      <c r="BM4984" s="96"/>
      <c r="BN4984" s="122"/>
      <c r="BO4984" s="96"/>
      <c r="BP4984" s="96"/>
      <c r="BQ4984" s="123"/>
      <c r="BR4984" s="128"/>
    </row>
    <row r="4985" spans="1:70" ht="30" hidden="1" customHeight="1" x14ac:dyDescent="0.35">
      <c r="A4985" s="96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6"/>
      <c r="BL4985" s="96"/>
      <c r="BM4985" s="96"/>
      <c r="BN4985" s="122"/>
      <c r="BO4985" s="96"/>
      <c r="BP4985" s="96"/>
      <c r="BQ4985" s="123"/>
      <c r="BR4985" s="128"/>
    </row>
    <row r="4986" spans="1:70" ht="30" hidden="1" customHeight="1" x14ac:dyDescent="0.35">
      <c r="A4986" s="96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6"/>
      <c r="BL4986" s="96"/>
      <c r="BM4986" s="96"/>
      <c r="BN4986" s="122"/>
      <c r="BO4986" s="96"/>
      <c r="BP4986" s="96"/>
      <c r="BQ4986" s="123"/>
      <c r="BR4986" s="128"/>
    </row>
    <row r="4987" spans="1:70" ht="30" hidden="1" customHeight="1" x14ac:dyDescent="0.35">
      <c r="A4987" s="96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6"/>
      <c r="BL4987" s="96"/>
      <c r="BM4987" s="96"/>
      <c r="BN4987" s="122"/>
      <c r="BO4987" s="96"/>
      <c r="BP4987" s="96"/>
      <c r="BQ4987" s="123"/>
      <c r="BR4987" s="128"/>
    </row>
    <row r="4988" spans="1:70" ht="30" hidden="1" customHeight="1" x14ac:dyDescent="0.35">
      <c r="A4988" s="96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6"/>
      <c r="BL4988" s="96"/>
      <c r="BM4988" s="96"/>
      <c r="BN4988" s="122"/>
      <c r="BO4988" s="96"/>
      <c r="BP4988" s="96"/>
      <c r="BQ4988" s="123"/>
      <c r="BR4988" s="128"/>
    </row>
    <row r="4989" spans="1:70" ht="30" hidden="1" customHeight="1" x14ac:dyDescent="0.35">
      <c r="A4989" s="96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6"/>
      <c r="BL4989" s="96"/>
      <c r="BM4989" s="96"/>
      <c r="BN4989" s="122"/>
      <c r="BO4989" s="96"/>
      <c r="BP4989" s="96"/>
      <c r="BQ4989" s="123"/>
      <c r="BR4989" s="128"/>
    </row>
    <row r="4990" spans="1:70" ht="30" hidden="1" customHeight="1" x14ac:dyDescent="0.35">
      <c r="A4990" s="96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6"/>
      <c r="BL4990" s="96"/>
      <c r="BM4990" s="96"/>
      <c r="BN4990" s="122"/>
      <c r="BO4990" s="96"/>
      <c r="BP4990" s="96"/>
      <c r="BQ4990" s="123"/>
      <c r="BR4990" s="128"/>
    </row>
    <row r="4991" spans="1:70" ht="30" hidden="1" customHeight="1" x14ac:dyDescent="0.35">
      <c r="A4991" s="96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6"/>
      <c r="BL4991" s="96"/>
      <c r="BM4991" s="96"/>
      <c r="BN4991" s="122"/>
      <c r="BO4991" s="96"/>
      <c r="BP4991" s="96"/>
      <c r="BQ4991" s="123"/>
      <c r="BR4991" s="128"/>
    </row>
    <row r="4992" spans="1:70" ht="30" hidden="1" customHeight="1" x14ac:dyDescent="0.35">
      <c r="A4992" s="96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6"/>
      <c r="BL4992" s="96"/>
      <c r="BM4992" s="96"/>
      <c r="BN4992" s="122"/>
      <c r="BO4992" s="96"/>
      <c r="BP4992" s="96"/>
      <c r="BQ4992" s="123"/>
      <c r="BR4992" s="128"/>
    </row>
    <row r="4993" spans="1:70" ht="30" hidden="1" customHeight="1" x14ac:dyDescent="0.35">
      <c r="A4993" s="96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6"/>
      <c r="BL4993" s="96"/>
      <c r="BM4993" s="96"/>
      <c r="BN4993" s="122"/>
      <c r="BO4993" s="96"/>
      <c r="BP4993" s="96"/>
      <c r="BQ4993" s="123"/>
      <c r="BR4993" s="128"/>
    </row>
    <row r="4994" spans="1:70" ht="30" hidden="1" customHeight="1" x14ac:dyDescent="0.35">
      <c r="A4994" s="96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6"/>
      <c r="BL4994" s="96"/>
      <c r="BM4994" s="96"/>
      <c r="BN4994" s="122"/>
      <c r="BO4994" s="96"/>
      <c r="BP4994" s="96"/>
      <c r="BQ4994" s="123"/>
      <c r="BR4994" s="128"/>
    </row>
    <row r="4995" spans="1:70" ht="30" hidden="1" customHeight="1" x14ac:dyDescent="0.35">
      <c r="A4995" s="96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6"/>
      <c r="BL4995" s="96"/>
      <c r="BM4995" s="96"/>
      <c r="BN4995" s="122"/>
      <c r="BO4995" s="96"/>
      <c r="BP4995" s="96"/>
      <c r="BQ4995" s="123"/>
      <c r="BR4995" s="128"/>
    </row>
    <row r="4996" spans="1:70" ht="30" hidden="1" customHeight="1" x14ac:dyDescent="0.35">
      <c r="A4996" s="96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6"/>
      <c r="BL4996" s="96"/>
      <c r="BM4996" s="96"/>
      <c r="BN4996" s="122"/>
      <c r="BO4996" s="96"/>
      <c r="BP4996" s="96"/>
      <c r="BQ4996" s="123"/>
      <c r="BR4996" s="128"/>
    </row>
    <row r="4997" spans="1:70" ht="30" hidden="1" customHeight="1" x14ac:dyDescent="0.35">
      <c r="A4997" s="96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6"/>
      <c r="BL4997" s="96"/>
      <c r="BM4997" s="96"/>
      <c r="BN4997" s="122"/>
      <c r="BO4997" s="96"/>
      <c r="BP4997" s="96"/>
      <c r="BQ4997" s="123"/>
      <c r="BR4997" s="128"/>
    </row>
    <row r="4998" spans="1:70" ht="30" hidden="1" customHeight="1" x14ac:dyDescent="0.35">
      <c r="A4998" s="96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6"/>
      <c r="BL4998" s="96"/>
      <c r="BM4998" s="96"/>
      <c r="BN4998" s="122"/>
      <c r="BO4998" s="96"/>
      <c r="BP4998" s="96"/>
      <c r="BQ4998" s="123"/>
      <c r="BR4998" s="128"/>
    </row>
    <row r="4999" spans="1:70" ht="30" hidden="1" customHeight="1" x14ac:dyDescent="0.35">
      <c r="A4999" s="96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6"/>
      <c r="BL4999" s="96"/>
      <c r="BM4999" s="96"/>
      <c r="BN4999" s="122"/>
      <c r="BO4999" s="96"/>
      <c r="BP4999" s="96"/>
      <c r="BQ4999" s="123"/>
      <c r="BR4999" s="128"/>
    </row>
    <row r="5000" spans="1:70" ht="30" hidden="1" customHeight="1" x14ac:dyDescent="0.35">
      <c r="A5000" s="96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6"/>
      <c r="BL5000" s="96"/>
      <c r="BM5000" s="96"/>
      <c r="BN5000" s="122"/>
      <c r="BO5000" s="96"/>
      <c r="BP5000" s="96"/>
      <c r="BQ5000" s="123"/>
      <c r="BR5000" s="128"/>
    </row>
    <row r="5001" spans="1:70" ht="30" hidden="1" customHeight="1" x14ac:dyDescent="0.35">
      <c r="A5001" s="96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6"/>
      <c r="BL5001" s="96"/>
      <c r="BM5001" s="96"/>
      <c r="BN5001" s="122"/>
      <c r="BO5001" s="96"/>
      <c r="BP5001" s="96"/>
      <c r="BQ5001" s="123"/>
      <c r="BR5001" s="128"/>
    </row>
    <row r="5002" spans="1:70" ht="30" hidden="1" customHeight="1" x14ac:dyDescent="0.35">
      <c r="A5002" s="96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6"/>
      <c r="BL5002" s="96"/>
      <c r="BM5002" s="96"/>
      <c r="BN5002" s="122"/>
      <c r="BO5002" s="96"/>
      <c r="BP5002" s="96"/>
      <c r="BQ5002" s="123"/>
      <c r="BR5002" s="128"/>
    </row>
    <row r="5003" spans="1:70" ht="30" hidden="1" customHeight="1" x14ac:dyDescent="0.35">
      <c r="A5003" s="96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6"/>
      <c r="BL5003" s="96"/>
      <c r="BM5003" s="96"/>
      <c r="BN5003" s="122"/>
      <c r="BO5003" s="96"/>
      <c r="BP5003" s="96"/>
      <c r="BQ5003" s="123"/>
      <c r="BR5003" s="128"/>
    </row>
    <row r="5004" spans="1:70" ht="30" hidden="1" customHeight="1" x14ac:dyDescent="0.35">
      <c r="A5004" s="96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6"/>
      <c r="BL5004" s="96"/>
      <c r="BM5004" s="96"/>
      <c r="BN5004" s="122"/>
      <c r="BO5004" s="96"/>
      <c r="BP5004" s="96"/>
      <c r="BQ5004" s="123"/>
      <c r="BR5004" s="128"/>
    </row>
    <row r="5005" spans="1:70" ht="30" hidden="1" customHeight="1" x14ac:dyDescent="0.35">
      <c r="A5005" s="96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6"/>
      <c r="BL5005" s="96"/>
      <c r="BM5005" s="96"/>
      <c r="BN5005" s="122"/>
      <c r="BO5005" s="96"/>
      <c r="BP5005" s="96"/>
      <c r="BQ5005" s="123"/>
      <c r="BR5005" s="128"/>
    </row>
    <row r="5006" spans="1:70" ht="30" hidden="1" customHeight="1" x14ac:dyDescent="0.35">
      <c r="A5006" s="96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6"/>
      <c r="BL5006" s="96"/>
      <c r="BM5006" s="96"/>
      <c r="BN5006" s="122"/>
      <c r="BO5006" s="96"/>
      <c r="BP5006" s="96"/>
      <c r="BQ5006" s="123"/>
      <c r="BR5006" s="128"/>
    </row>
    <row r="5007" spans="1:70" ht="30" hidden="1" customHeight="1" x14ac:dyDescent="0.35">
      <c r="A5007" s="96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6"/>
      <c r="BL5007" s="96"/>
      <c r="BM5007" s="96"/>
      <c r="BN5007" s="122"/>
      <c r="BO5007" s="96"/>
      <c r="BP5007" s="96"/>
      <c r="BQ5007" s="123"/>
      <c r="BR5007" s="128"/>
    </row>
    <row r="5008" spans="1:70" ht="30" hidden="1" customHeight="1" x14ac:dyDescent="0.35">
      <c r="A5008" s="96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6"/>
      <c r="BL5008" s="96"/>
      <c r="BM5008" s="96"/>
      <c r="BN5008" s="122"/>
      <c r="BO5008" s="96"/>
      <c r="BP5008" s="96"/>
      <c r="BQ5008" s="123"/>
      <c r="BR5008" s="128"/>
    </row>
    <row r="5009" spans="1:70" ht="30" hidden="1" customHeight="1" x14ac:dyDescent="0.35">
      <c r="A5009" s="96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6"/>
      <c r="BL5009" s="96"/>
      <c r="BM5009" s="96"/>
      <c r="BN5009" s="122"/>
      <c r="BO5009" s="96"/>
      <c r="BP5009" s="96"/>
      <c r="BQ5009" s="123"/>
      <c r="BR5009" s="128"/>
    </row>
    <row r="5010" spans="1:70" ht="30" hidden="1" customHeight="1" x14ac:dyDescent="0.35">
      <c r="A5010" s="96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6"/>
      <c r="BL5010" s="96"/>
      <c r="BM5010" s="96"/>
      <c r="BN5010" s="122"/>
      <c r="BO5010" s="96"/>
      <c r="BP5010" s="96"/>
      <c r="BQ5010" s="123"/>
      <c r="BR5010" s="128"/>
    </row>
    <row r="5011" spans="1:70" ht="30" hidden="1" customHeight="1" x14ac:dyDescent="0.35">
      <c r="A5011" s="96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6"/>
      <c r="BL5011" s="96"/>
      <c r="BM5011" s="96"/>
      <c r="BN5011" s="122"/>
      <c r="BO5011" s="96"/>
      <c r="BP5011" s="96"/>
      <c r="BQ5011" s="123"/>
      <c r="BR5011" s="128"/>
    </row>
    <row r="5012" spans="1:70" ht="30" hidden="1" customHeight="1" x14ac:dyDescent="0.35">
      <c r="A5012" s="96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6"/>
      <c r="BL5012" s="96"/>
      <c r="BM5012" s="96"/>
      <c r="BN5012" s="122"/>
      <c r="BO5012" s="96"/>
      <c r="BP5012" s="96"/>
      <c r="BQ5012" s="123"/>
      <c r="BR5012" s="128"/>
    </row>
    <row r="5013" spans="1:70" ht="30" hidden="1" customHeight="1" x14ac:dyDescent="0.35">
      <c r="A5013" s="96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6"/>
      <c r="BL5013" s="96"/>
      <c r="BM5013" s="96"/>
      <c r="BN5013" s="122"/>
      <c r="BO5013" s="96"/>
      <c r="BP5013" s="96"/>
      <c r="BQ5013" s="123"/>
      <c r="BR5013" s="128"/>
    </row>
    <row r="5014" spans="1:70" ht="30" hidden="1" customHeight="1" x14ac:dyDescent="0.35">
      <c r="A5014" s="96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6"/>
      <c r="BL5014" s="96"/>
      <c r="BM5014" s="96"/>
      <c r="BN5014" s="122"/>
      <c r="BO5014" s="96"/>
      <c r="BP5014" s="96"/>
      <c r="BQ5014" s="123"/>
      <c r="BR5014" s="128"/>
    </row>
    <row r="5015" spans="1:70" ht="30" hidden="1" customHeight="1" x14ac:dyDescent="0.35">
      <c r="A5015" s="96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6"/>
      <c r="BL5015" s="96"/>
      <c r="BM5015" s="96"/>
      <c r="BN5015" s="122"/>
      <c r="BO5015" s="96"/>
      <c r="BP5015" s="96"/>
      <c r="BQ5015" s="123"/>
      <c r="BR5015" s="128"/>
    </row>
    <row r="5016" spans="1:70" ht="30" hidden="1" customHeight="1" x14ac:dyDescent="0.35">
      <c r="A5016" s="96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6"/>
      <c r="BL5016" s="96"/>
      <c r="BM5016" s="96"/>
      <c r="BN5016" s="122"/>
      <c r="BO5016" s="96"/>
      <c r="BP5016" s="96"/>
      <c r="BQ5016" s="123"/>
      <c r="BR5016" s="128"/>
    </row>
    <row r="5017" spans="1:70" ht="30" hidden="1" customHeight="1" x14ac:dyDescent="0.35">
      <c r="A5017" s="96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6"/>
      <c r="BL5017" s="96"/>
      <c r="BM5017" s="96"/>
      <c r="BN5017" s="122"/>
      <c r="BO5017" s="96"/>
      <c r="BP5017" s="96"/>
      <c r="BQ5017" s="123"/>
      <c r="BR5017" s="128"/>
    </row>
    <row r="5018" spans="1:70" ht="30" hidden="1" customHeight="1" x14ac:dyDescent="0.35">
      <c r="A5018" s="96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6"/>
      <c r="BL5018" s="96"/>
      <c r="BM5018" s="96"/>
      <c r="BN5018" s="122"/>
      <c r="BO5018" s="96"/>
      <c r="BP5018" s="96"/>
      <c r="BQ5018" s="123"/>
      <c r="BR5018" s="128"/>
    </row>
    <row r="5019" spans="1:70" ht="30" hidden="1" customHeight="1" x14ac:dyDescent="0.35">
      <c r="A5019" s="96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6"/>
      <c r="BL5019" s="96"/>
      <c r="BM5019" s="96"/>
      <c r="BN5019" s="122"/>
      <c r="BO5019" s="96"/>
      <c r="BP5019" s="96"/>
      <c r="BQ5019" s="123"/>
      <c r="BR5019" s="128"/>
    </row>
    <row r="5020" spans="1:70" ht="30" hidden="1" customHeight="1" x14ac:dyDescent="0.35">
      <c r="A5020" s="96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6"/>
      <c r="BL5020" s="96"/>
      <c r="BM5020" s="96"/>
      <c r="BN5020" s="122"/>
      <c r="BO5020" s="96"/>
      <c r="BP5020" s="96"/>
      <c r="BQ5020" s="123"/>
      <c r="BR5020" s="128"/>
    </row>
    <row r="5021" spans="1:70" ht="30" hidden="1" customHeight="1" x14ac:dyDescent="0.35">
      <c r="A5021" s="96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6"/>
      <c r="BL5021" s="96"/>
      <c r="BM5021" s="96"/>
      <c r="BN5021" s="122"/>
      <c r="BO5021" s="96"/>
      <c r="BP5021" s="96"/>
      <c r="BQ5021" s="123"/>
      <c r="BR5021" s="128"/>
    </row>
    <row r="5022" spans="1:70" ht="30" hidden="1" customHeight="1" x14ac:dyDescent="0.35">
      <c r="A5022" s="96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6"/>
      <c r="BL5022" s="96"/>
      <c r="BM5022" s="96"/>
      <c r="BN5022" s="122"/>
      <c r="BO5022" s="96"/>
      <c r="BP5022" s="96"/>
      <c r="BQ5022" s="123"/>
      <c r="BR5022" s="128"/>
    </row>
    <row r="5023" spans="1:70" ht="30" hidden="1" customHeight="1" x14ac:dyDescent="0.35">
      <c r="A5023" s="96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6"/>
      <c r="BL5023" s="96"/>
      <c r="BM5023" s="96"/>
      <c r="BN5023" s="122"/>
      <c r="BO5023" s="96"/>
      <c r="BP5023" s="96"/>
      <c r="BQ5023" s="123"/>
      <c r="BR5023" s="128"/>
    </row>
    <row r="5024" spans="1:70" ht="30" hidden="1" customHeight="1" x14ac:dyDescent="0.35">
      <c r="A5024" s="96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6"/>
      <c r="BL5024" s="96"/>
      <c r="BM5024" s="96"/>
      <c r="BN5024" s="122"/>
      <c r="BO5024" s="96"/>
      <c r="BP5024" s="96"/>
      <c r="BQ5024" s="123"/>
      <c r="BR5024" s="128"/>
    </row>
    <row r="5025" spans="1:70" ht="30" hidden="1" customHeight="1" x14ac:dyDescent="0.35">
      <c r="A5025" s="96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6"/>
      <c r="BL5025" s="96"/>
      <c r="BM5025" s="96"/>
      <c r="BN5025" s="122"/>
      <c r="BO5025" s="96"/>
      <c r="BP5025" s="96"/>
      <c r="BQ5025" s="123"/>
      <c r="BR5025" s="128"/>
    </row>
    <row r="5026" spans="1:70" ht="30" hidden="1" customHeight="1" x14ac:dyDescent="0.35">
      <c r="A5026" s="96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6"/>
      <c r="BL5026" s="96"/>
      <c r="BM5026" s="96"/>
      <c r="BN5026" s="122"/>
      <c r="BO5026" s="96"/>
      <c r="BP5026" s="96"/>
      <c r="BQ5026" s="123"/>
      <c r="BR5026" s="128"/>
    </row>
    <row r="5027" spans="1:70" ht="30" hidden="1" customHeight="1" x14ac:dyDescent="0.35">
      <c r="A5027" s="96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6"/>
      <c r="BL5027" s="96"/>
      <c r="BM5027" s="96"/>
      <c r="BN5027" s="122"/>
      <c r="BO5027" s="96"/>
      <c r="BP5027" s="96"/>
      <c r="BQ5027" s="123"/>
      <c r="BR5027" s="128"/>
    </row>
    <row r="5028" spans="1:70" ht="30" hidden="1" customHeight="1" x14ac:dyDescent="0.35">
      <c r="A5028" s="96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6"/>
      <c r="BL5028" s="96"/>
      <c r="BM5028" s="96"/>
      <c r="BN5028" s="122"/>
      <c r="BO5028" s="96"/>
      <c r="BP5028" s="96"/>
      <c r="BQ5028" s="123"/>
      <c r="BR5028" s="128"/>
    </row>
    <row r="5029" spans="1:70" ht="30" hidden="1" customHeight="1" x14ac:dyDescent="0.35">
      <c r="A5029" s="96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6"/>
      <c r="BL5029" s="96"/>
      <c r="BM5029" s="96"/>
      <c r="BN5029" s="122"/>
      <c r="BO5029" s="96"/>
      <c r="BP5029" s="96"/>
      <c r="BQ5029" s="123"/>
      <c r="BR5029" s="128"/>
    </row>
    <row r="5030" spans="1:70" ht="30" hidden="1" customHeight="1" x14ac:dyDescent="0.35">
      <c r="A5030" s="96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6"/>
      <c r="BL5030" s="96"/>
      <c r="BM5030" s="96"/>
      <c r="BN5030" s="122"/>
      <c r="BO5030" s="96"/>
      <c r="BP5030" s="96"/>
      <c r="BQ5030" s="123"/>
      <c r="BR5030" s="128"/>
    </row>
    <row r="5031" spans="1:70" ht="30" hidden="1" customHeight="1" x14ac:dyDescent="0.35">
      <c r="A5031" s="96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6"/>
      <c r="BL5031" s="96"/>
      <c r="BM5031" s="96"/>
      <c r="BN5031" s="122"/>
      <c r="BO5031" s="96"/>
      <c r="BP5031" s="96"/>
      <c r="BQ5031" s="123"/>
      <c r="BR5031" s="128"/>
    </row>
    <row r="5032" spans="1:70" ht="30" hidden="1" customHeight="1" x14ac:dyDescent="0.35">
      <c r="A5032" s="96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6"/>
      <c r="BL5032" s="96"/>
      <c r="BM5032" s="96"/>
      <c r="BN5032" s="122"/>
      <c r="BO5032" s="96"/>
      <c r="BP5032" s="96"/>
      <c r="BQ5032" s="123"/>
      <c r="BR5032" s="128"/>
    </row>
    <row r="5033" spans="1:70" ht="30" hidden="1" customHeight="1" x14ac:dyDescent="0.35">
      <c r="A5033" s="96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6"/>
      <c r="BL5033" s="96"/>
      <c r="BM5033" s="96"/>
      <c r="BN5033" s="122"/>
      <c r="BO5033" s="96"/>
      <c r="BP5033" s="96"/>
      <c r="BQ5033" s="123"/>
      <c r="BR5033" s="128"/>
    </row>
    <row r="5034" spans="1:70" ht="30" hidden="1" customHeight="1" x14ac:dyDescent="0.35">
      <c r="A5034" s="96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6"/>
      <c r="BL5034" s="96"/>
      <c r="BM5034" s="96"/>
      <c r="BN5034" s="122"/>
      <c r="BO5034" s="96"/>
      <c r="BP5034" s="96"/>
      <c r="BQ5034" s="123"/>
      <c r="BR5034" s="128"/>
    </row>
    <row r="5035" spans="1:70" ht="30" hidden="1" customHeight="1" x14ac:dyDescent="0.35">
      <c r="A5035" s="96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6"/>
      <c r="BL5035" s="96"/>
      <c r="BM5035" s="96"/>
      <c r="BN5035" s="122"/>
      <c r="BO5035" s="96"/>
      <c r="BP5035" s="96"/>
      <c r="BQ5035" s="123"/>
      <c r="BR5035" s="128"/>
    </row>
    <row r="5036" spans="1:70" ht="30" hidden="1" customHeight="1" x14ac:dyDescent="0.35">
      <c r="A5036" s="96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6"/>
      <c r="BL5036" s="96"/>
      <c r="BM5036" s="96"/>
      <c r="BN5036" s="122"/>
      <c r="BO5036" s="96"/>
      <c r="BP5036" s="96"/>
      <c r="BQ5036" s="123"/>
      <c r="BR5036" s="128"/>
    </row>
    <row r="5037" spans="1:70" ht="30" hidden="1" customHeight="1" x14ac:dyDescent="0.35">
      <c r="A5037" s="96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6"/>
      <c r="BL5037" s="96"/>
      <c r="BM5037" s="96"/>
      <c r="BN5037" s="122"/>
      <c r="BO5037" s="96"/>
      <c r="BP5037" s="96"/>
      <c r="BQ5037" s="123"/>
      <c r="BR5037" s="128"/>
    </row>
    <row r="5038" spans="1:70" ht="30" hidden="1" customHeight="1" x14ac:dyDescent="0.35">
      <c r="A5038" s="96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6"/>
      <c r="BL5038" s="96"/>
      <c r="BM5038" s="96"/>
      <c r="BN5038" s="122"/>
      <c r="BO5038" s="96"/>
      <c r="BP5038" s="96"/>
      <c r="BQ5038" s="123"/>
      <c r="BR5038" s="128"/>
    </row>
    <row r="5039" spans="1:70" ht="30" hidden="1" customHeight="1" x14ac:dyDescent="0.35">
      <c r="A5039" s="96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6"/>
      <c r="BL5039" s="96"/>
      <c r="BM5039" s="96"/>
      <c r="BN5039" s="122"/>
      <c r="BO5039" s="96"/>
      <c r="BP5039" s="96"/>
      <c r="BQ5039" s="123"/>
      <c r="BR5039" s="128"/>
    </row>
    <row r="5040" spans="1:70" ht="30" hidden="1" customHeight="1" x14ac:dyDescent="0.35">
      <c r="A5040" s="96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6"/>
      <c r="BL5040" s="96"/>
      <c r="BM5040" s="96"/>
      <c r="BN5040" s="122"/>
      <c r="BO5040" s="96"/>
      <c r="BP5040" s="96"/>
      <c r="BQ5040" s="123"/>
      <c r="BR5040" s="128"/>
    </row>
    <row r="5041" spans="1:70" ht="30" hidden="1" customHeight="1" x14ac:dyDescent="0.35">
      <c r="A5041" s="96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6"/>
      <c r="BL5041" s="96"/>
      <c r="BM5041" s="96"/>
      <c r="BN5041" s="122"/>
      <c r="BO5041" s="96"/>
      <c r="BP5041" s="96"/>
      <c r="BQ5041" s="123"/>
      <c r="BR5041" s="128"/>
    </row>
    <row r="5042" spans="1:70" ht="30" hidden="1" customHeight="1" x14ac:dyDescent="0.35">
      <c r="A5042" s="96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6"/>
      <c r="BL5042" s="96"/>
      <c r="BM5042" s="96"/>
      <c r="BN5042" s="122"/>
      <c r="BO5042" s="96"/>
      <c r="BP5042" s="96"/>
      <c r="BQ5042" s="123"/>
      <c r="BR5042" s="128"/>
    </row>
    <row r="5043" spans="1:70" ht="30" hidden="1" customHeight="1" x14ac:dyDescent="0.35">
      <c r="A5043" s="96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6"/>
      <c r="BL5043" s="96"/>
      <c r="BM5043" s="96"/>
      <c r="BN5043" s="122"/>
      <c r="BO5043" s="96"/>
      <c r="BP5043" s="96"/>
      <c r="BQ5043" s="123"/>
      <c r="BR5043" s="128"/>
    </row>
    <row r="5044" spans="1:70" ht="30" hidden="1" customHeight="1" x14ac:dyDescent="0.35">
      <c r="A5044" s="96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6"/>
      <c r="BL5044" s="96"/>
      <c r="BM5044" s="96"/>
      <c r="BN5044" s="122"/>
      <c r="BO5044" s="96"/>
      <c r="BP5044" s="96"/>
      <c r="BQ5044" s="123"/>
      <c r="BR5044" s="128"/>
    </row>
    <row r="5045" spans="1:70" ht="30" hidden="1" customHeight="1" x14ac:dyDescent="0.35">
      <c r="A5045" s="96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6"/>
      <c r="BL5045" s="96"/>
      <c r="BM5045" s="96"/>
      <c r="BN5045" s="122"/>
      <c r="BO5045" s="96"/>
      <c r="BP5045" s="96"/>
      <c r="BQ5045" s="123"/>
      <c r="BR5045" s="128"/>
    </row>
    <row r="5046" spans="1:70" ht="30" hidden="1" customHeight="1" x14ac:dyDescent="0.35">
      <c r="A5046" s="96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6"/>
      <c r="BL5046" s="96"/>
      <c r="BM5046" s="96"/>
      <c r="BN5046" s="122"/>
      <c r="BO5046" s="96"/>
      <c r="BP5046" s="96"/>
      <c r="BQ5046" s="123"/>
      <c r="BR5046" s="128"/>
    </row>
    <row r="5047" spans="1:70" ht="30" hidden="1" customHeight="1" x14ac:dyDescent="0.35">
      <c r="A5047" s="96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6"/>
      <c r="BL5047" s="96"/>
      <c r="BM5047" s="96"/>
      <c r="BN5047" s="122"/>
      <c r="BO5047" s="96"/>
      <c r="BP5047" s="96"/>
      <c r="BQ5047" s="123"/>
      <c r="BR5047" s="128"/>
    </row>
    <row r="5048" spans="1:70" ht="30" hidden="1" customHeight="1" x14ac:dyDescent="0.35">
      <c r="A5048" s="96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6"/>
      <c r="BL5048" s="96"/>
      <c r="BM5048" s="96"/>
      <c r="BN5048" s="122"/>
      <c r="BO5048" s="96"/>
      <c r="BP5048" s="96"/>
      <c r="BQ5048" s="123"/>
      <c r="BR5048" s="128"/>
    </row>
    <row r="5049" spans="1:70" ht="30" hidden="1" customHeight="1" x14ac:dyDescent="0.35">
      <c r="A5049" s="96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6"/>
      <c r="BL5049" s="96"/>
      <c r="BM5049" s="96"/>
      <c r="BN5049" s="122"/>
      <c r="BO5049" s="96"/>
      <c r="BP5049" s="96"/>
      <c r="BQ5049" s="123"/>
      <c r="BR5049" s="128"/>
    </row>
    <row r="5050" spans="1:70" ht="30" hidden="1" customHeight="1" x14ac:dyDescent="0.35">
      <c r="A5050" s="96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6"/>
      <c r="BL5050" s="96"/>
      <c r="BM5050" s="96"/>
      <c r="BN5050" s="122"/>
      <c r="BO5050" s="96"/>
      <c r="BP5050" s="96"/>
      <c r="BQ5050" s="123"/>
      <c r="BR5050" s="128"/>
    </row>
    <row r="5051" spans="1:70" ht="30" hidden="1" customHeight="1" x14ac:dyDescent="0.35">
      <c r="A5051" s="96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6"/>
      <c r="BL5051" s="96"/>
      <c r="BM5051" s="96"/>
      <c r="BN5051" s="122"/>
      <c r="BO5051" s="96"/>
      <c r="BP5051" s="96"/>
      <c r="BQ5051" s="123"/>
      <c r="BR5051" s="128"/>
    </row>
    <row r="5052" spans="1:70" ht="30" hidden="1" customHeight="1" x14ac:dyDescent="0.35">
      <c r="A5052" s="96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6"/>
      <c r="BL5052" s="96"/>
      <c r="BM5052" s="96"/>
      <c r="BN5052" s="122"/>
      <c r="BO5052" s="96"/>
      <c r="BP5052" s="96"/>
      <c r="BQ5052" s="123"/>
      <c r="BR5052" s="128"/>
    </row>
    <row r="5053" spans="1:70" ht="30" hidden="1" customHeight="1" x14ac:dyDescent="0.35">
      <c r="A5053" s="96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6"/>
      <c r="BL5053" s="96"/>
      <c r="BM5053" s="96"/>
      <c r="BN5053" s="122"/>
      <c r="BO5053" s="96"/>
      <c r="BP5053" s="96"/>
      <c r="BQ5053" s="123"/>
      <c r="BR5053" s="128"/>
    </row>
    <row r="5054" spans="1:70" ht="30" hidden="1" customHeight="1" x14ac:dyDescent="0.35">
      <c r="A5054" s="96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6"/>
      <c r="BL5054" s="96"/>
      <c r="BM5054" s="96"/>
      <c r="BN5054" s="122"/>
      <c r="BO5054" s="96"/>
      <c r="BP5054" s="96"/>
      <c r="BQ5054" s="123"/>
      <c r="BR5054" s="128"/>
    </row>
    <row r="5055" spans="1:70" ht="30" hidden="1" customHeight="1" x14ac:dyDescent="0.35">
      <c r="A5055" s="96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6"/>
      <c r="BL5055" s="96"/>
      <c r="BM5055" s="96"/>
      <c r="BN5055" s="122"/>
      <c r="BO5055" s="96"/>
      <c r="BP5055" s="96"/>
      <c r="BQ5055" s="123"/>
      <c r="BR5055" s="128"/>
    </row>
    <row r="5056" spans="1:70" ht="30" hidden="1" customHeight="1" x14ac:dyDescent="0.35">
      <c r="A5056" s="96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6"/>
      <c r="BL5056" s="96"/>
      <c r="BM5056" s="96"/>
      <c r="BN5056" s="122"/>
      <c r="BO5056" s="96"/>
      <c r="BP5056" s="96"/>
      <c r="BQ5056" s="123"/>
      <c r="BR5056" s="128"/>
    </row>
    <row r="5057" spans="1:70" ht="30" hidden="1" customHeight="1" x14ac:dyDescent="0.35">
      <c r="A5057" s="96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6"/>
      <c r="BL5057" s="96"/>
      <c r="BM5057" s="96"/>
      <c r="BN5057" s="122"/>
      <c r="BO5057" s="96"/>
      <c r="BP5057" s="96"/>
      <c r="BQ5057" s="123"/>
      <c r="BR5057" s="128"/>
    </row>
    <row r="5058" spans="1:70" ht="30" hidden="1" customHeight="1" x14ac:dyDescent="0.35">
      <c r="A5058" s="96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6"/>
      <c r="BL5058" s="96"/>
      <c r="BM5058" s="96"/>
      <c r="BN5058" s="122"/>
      <c r="BO5058" s="96"/>
      <c r="BP5058" s="96"/>
      <c r="BQ5058" s="123"/>
      <c r="BR5058" s="128"/>
    </row>
    <row r="5059" spans="1:70" ht="30" hidden="1" customHeight="1" x14ac:dyDescent="0.35">
      <c r="A5059" s="96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6"/>
      <c r="BL5059" s="96"/>
      <c r="BM5059" s="96"/>
      <c r="BN5059" s="122"/>
      <c r="BO5059" s="96"/>
      <c r="BP5059" s="96"/>
      <c r="BQ5059" s="123"/>
      <c r="BR5059" s="128"/>
    </row>
    <row r="5060" spans="1:70" ht="30" hidden="1" customHeight="1" x14ac:dyDescent="0.35">
      <c r="A5060" s="96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6"/>
      <c r="BL5060" s="96"/>
      <c r="BM5060" s="96"/>
      <c r="BN5060" s="122"/>
      <c r="BO5060" s="96"/>
      <c r="BP5060" s="96"/>
      <c r="BQ5060" s="123"/>
      <c r="BR5060" s="128"/>
    </row>
    <row r="5061" spans="1:70" ht="30" hidden="1" customHeight="1" x14ac:dyDescent="0.35">
      <c r="A5061" s="96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6"/>
      <c r="BL5061" s="96"/>
      <c r="BM5061" s="96"/>
      <c r="BN5061" s="122"/>
      <c r="BO5061" s="96"/>
      <c r="BP5061" s="96"/>
      <c r="BQ5061" s="123"/>
      <c r="BR5061" s="128"/>
    </row>
    <row r="5062" spans="1:70" ht="30" hidden="1" customHeight="1" x14ac:dyDescent="0.35">
      <c r="A5062" s="96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6"/>
      <c r="BL5062" s="96"/>
      <c r="BM5062" s="96"/>
      <c r="BN5062" s="122"/>
      <c r="BO5062" s="96"/>
      <c r="BP5062" s="96"/>
      <c r="BQ5062" s="123"/>
      <c r="BR5062" s="128"/>
    </row>
    <row r="5063" spans="1:70" ht="30" hidden="1" customHeight="1" x14ac:dyDescent="0.35">
      <c r="A5063" s="96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6"/>
      <c r="BL5063" s="96"/>
      <c r="BM5063" s="96"/>
      <c r="BN5063" s="122"/>
      <c r="BO5063" s="96"/>
      <c r="BP5063" s="96"/>
      <c r="BQ5063" s="123"/>
      <c r="BR5063" s="128"/>
    </row>
    <row r="5064" spans="1:70" ht="30" hidden="1" customHeight="1" x14ac:dyDescent="0.35">
      <c r="A5064" s="96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6"/>
      <c r="BL5064" s="96"/>
      <c r="BM5064" s="96"/>
      <c r="BN5064" s="122"/>
      <c r="BO5064" s="96"/>
      <c r="BP5064" s="96"/>
      <c r="BQ5064" s="123"/>
      <c r="BR5064" s="128"/>
    </row>
    <row r="5065" spans="1:70" ht="30" hidden="1" customHeight="1" x14ac:dyDescent="0.35">
      <c r="A5065" s="96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6"/>
      <c r="BL5065" s="96"/>
      <c r="BM5065" s="96"/>
      <c r="BN5065" s="122"/>
      <c r="BO5065" s="96"/>
      <c r="BP5065" s="96"/>
      <c r="BQ5065" s="123"/>
      <c r="BR5065" s="128"/>
    </row>
    <row r="5066" spans="1:70" ht="30" hidden="1" customHeight="1" x14ac:dyDescent="0.35">
      <c r="A5066" s="96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6"/>
      <c r="BL5066" s="96"/>
      <c r="BM5066" s="96"/>
      <c r="BN5066" s="122"/>
      <c r="BO5066" s="96"/>
      <c r="BP5066" s="96"/>
      <c r="BQ5066" s="123"/>
      <c r="BR5066" s="128"/>
    </row>
    <row r="5067" spans="1:70" ht="30" hidden="1" customHeight="1" x14ac:dyDescent="0.35">
      <c r="A5067" s="96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6"/>
      <c r="BL5067" s="96"/>
      <c r="BM5067" s="96"/>
      <c r="BN5067" s="122"/>
      <c r="BO5067" s="96"/>
      <c r="BP5067" s="96"/>
      <c r="BQ5067" s="123"/>
      <c r="BR5067" s="128"/>
    </row>
    <row r="5068" spans="1:70" ht="30" hidden="1" customHeight="1" x14ac:dyDescent="0.35">
      <c r="A5068" s="96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6"/>
      <c r="BL5068" s="96"/>
      <c r="BM5068" s="96"/>
      <c r="BN5068" s="122"/>
      <c r="BO5068" s="96"/>
      <c r="BP5068" s="96"/>
      <c r="BQ5068" s="123"/>
      <c r="BR5068" s="128"/>
    </row>
    <row r="5069" spans="1:70" ht="30" hidden="1" customHeight="1" x14ac:dyDescent="0.35">
      <c r="A5069" s="96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6"/>
      <c r="BL5069" s="96"/>
      <c r="BM5069" s="96"/>
      <c r="BN5069" s="122"/>
      <c r="BO5069" s="96"/>
      <c r="BP5069" s="96"/>
      <c r="BQ5069" s="123"/>
      <c r="BR5069" s="128"/>
    </row>
    <row r="5070" spans="1:70" ht="30" hidden="1" customHeight="1" x14ac:dyDescent="0.35">
      <c r="A5070" s="96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6"/>
      <c r="BL5070" s="96"/>
      <c r="BM5070" s="96"/>
      <c r="BN5070" s="122"/>
      <c r="BO5070" s="96"/>
      <c r="BP5070" s="96"/>
      <c r="BQ5070" s="123"/>
      <c r="BR5070" s="128"/>
    </row>
    <row r="5071" spans="1:70" ht="30" hidden="1" customHeight="1" x14ac:dyDescent="0.35">
      <c r="A5071" s="96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6"/>
      <c r="BL5071" s="96"/>
      <c r="BM5071" s="96"/>
      <c r="BN5071" s="122"/>
      <c r="BO5071" s="96"/>
      <c r="BP5071" s="96"/>
      <c r="BQ5071" s="123"/>
      <c r="BR5071" s="128"/>
    </row>
    <row r="5072" spans="1:70" ht="30" hidden="1" customHeight="1" x14ac:dyDescent="0.35">
      <c r="A5072" s="96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6"/>
      <c r="BL5072" s="96"/>
      <c r="BM5072" s="96"/>
      <c r="BN5072" s="122"/>
      <c r="BO5072" s="96"/>
      <c r="BP5072" s="96"/>
      <c r="BQ5072" s="123"/>
      <c r="BR5072" s="128"/>
    </row>
    <row r="5073" spans="1:70" ht="30" hidden="1" customHeight="1" x14ac:dyDescent="0.35">
      <c r="A5073" s="96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6"/>
      <c r="BL5073" s="96"/>
      <c r="BM5073" s="96"/>
      <c r="BN5073" s="122"/>
      <c r="BO5073" s="96"/>
      <c r="BP5073" s="96"/>
      <c r="BQ5073" s="123"/>
      <c r="BR5073" s="128"/>
    </row>
    <row r="5074" spans="1:70" ht="30" hidden="1" customHeight="1" x14ac:dyDescent="0.35">
      <c r="A5074" s="96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6"/>
      <c r="BL5074" s="96"/>
      <c r="BM5074" s="96"/>
      <c r="BN5074" s="122"/>
      <c r="BO5074" s="96"/>
      <c r="BP5074" s="96"/>
      <c r="BQ5074" s="123"/>
      <c r="BR5074" s="128"/>
    </row>
    <row r="5075" spans="1:70" ht="30" hidden="1" customHeight="1" x14ac:dyDescent="0.35">
      <c r="A5075" s="96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6"/>
      <c r="BL5075" s="96"/>
      <c r="BM5075" s="96"/>
      <c r="BN5075" s="122"/>
      <c r="BO5075" s="96"/>
      <c r="BP5075" s="96"/>
      <c r="BQ5075" s="123"/>
      <c r="BR5075" s="128"/>
    </row>
    <row r="5076" spans="1:70" ht="30" hidden="1" customHeight="1" x14ac:dyDescent="0.35">
      <c r="A5076" s="96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6"/>
      <c r="BL5076" s="96"/>
      <c r="BM5076" s="96"/>
      <c r="BN5076" s="122"/>
      <c r="BO5076" s="96"/>
      <c r="BP5076" s="96"/>
      <c r="BQ5076" s="123"/>
      <c r="BR5076" s="128"/>
    </row>
    <row r="5077" spans="1:70" ht="30" hidden="1" customHeight="1" x14ac:dyDescent="0.35">
      <c r="A5077" s="96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6"/>
      <c r="BL5077" s="96"/>
      <c r="BM5077" s="96"/>
      <c r="BN5077" s="122"/>
      <c r="BO5077" s="96"/>
      <c r="BP5077" s="96"/>
      <c r="BQ5077" s="123"/>
      <c r="BR5077" s="128"/>
    </row>
    <row r="5078" spans="1:70" ht="30" hidden="1" customHeight="1" x14ac:dyDescent="0.35">
      <c r="A5078" s="96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6"/>
      <c r="BL5078" s="96"/>
      <c r="BM5078" s="96"/>
      <c r="BN5078" s="122"/>
      <c r="BO5078" s="96"/>
      <c r="BP5078" s="96"/>
      <c r="BQ5078" s="123"/>
      <c r="BR5078" s="128"/>
    </row>
    <row r="5079" spans="1:70" ht="30" hidden="1" customHeight="1" x14ac:dyDescent="0.35">
      <c r="A5079" s="96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6"/>
      <c r="BL5079" s="96"/>
      <c r="BM5079" s="96"/>
      <c r="BN5079" s="122"/>
      <c r="BO5079" s="96"/>
      <c r="BP5079" s="96"/>
      <c r="BQ5079" s="123"/>
      <c r="BR5079" s="128"/>
    </row>
    <row r="5080" spans="1:70" ht="30" hidden="1" customHeight="1" x14ac:dyDescent="0.35">
      <c r="A5080" s="96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6"/>
      <c r="BL5080" s="96"/>
      <c r="BM5080" s="96"/>
      <c r="BN5080" s="122"/>
      <c r="BO5080" s="96"/>
      <c r="BP5080" s="96"/>
      <c r="BQ5080" s="123"/>
      <c r="BR5080" s="128"/>
    </row>
    <row r="5081" spans="1:70" ht="30" hidden="1" customHeight="1" x14ac:dyDescent="0.35">
      <c r="A5081" s="96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6"/>
      <c r="BL5081" s="96"/>
      <c r="BM5081" s="96"/>
      <c r="BN5081" s="122"/>
      <c r="BO5081" s="96"/>
      <c r="BP5081" s="96"/>
      <c r="BQ5081" s="123"/>
      <c r="BR5081" s="128"/>
    </row>
    <row r="5082" spans="1:70" ht="30" hidden="1" customHeight="1" x14ac:dyDescent="0.35">
      <c r="A5082" s="96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6"/>
      <c r="BL5082" s="96"/>
      <c r="BM5082" s="96"/>
      <c r="BN5082" s="122"/>
      <c r="BO5082" s="96"/>
      <c r="BP5082" s="96"/>
      <c r="BQ5082" s="123"/>
      <c r="BR5082" s="128"/>
    </row>
    <row r="5083" spans="1:70" ht="30" hidden="1" customHeight="1" x14ac:dyDescent="0.35">
      <c r="A5083" s="96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6"/>
      <c r="BL5083" s="96"/>
      <c r="BM5083" s="96"/>
      <c r="BN5083" s="122"/>
      <c r="BO5083" s="96"/>
      <c r="BP5083" s="96"/>
      <c r="BQ5083" s="123"/>
      <c r="BR5083" s="128"/>
    </row>
    <row r="5084" spans="1:70" ht="30" hidden="1" customHeight="1" x14ac:dyDescent="0.35">
      <c r="A5084" s="96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6"/>
      <c r="BL5084" s="96"/>
      <c r="BM5084" s="96"/>
      <c r="BN5084" s="122"/>
      <c r="BO5084" s="96"/>
      <c r="BP5084" s="96"/>
      <c r="BQ5084" s="123"/>
      <c r="BR5084" s="128"/>
    </row>
    <row r="5085" spans="1:70" ht="30" hidden="1" customHeight="1" x14ac:dyDescent="0.35">
      <c r="A5085" s="96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6"/>
      <c r="BL5085" s="96"/>
      <c r="BM5085" s="96"/>
      <c r="BN5085" s="122"/>
      <c r="BO5085" s="96"/>
      <c r="BP5085" s="96"/>
      <c r="BQ5085" s="123"/>
      <c r="BR5085" s="128"/>
    </row>
    <row r="5086" spans="1:70" ht="30" hidden="1" customHeight="1" x14ac:dyDescent="0.35">
      <c r="A5086" s="96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6"/>
      <c r="BL5086" s="96"/>
      <c r="BM5086" s="96"/>
      <c r="BN5086" s="122"/>
      <c r="BO5086" s="96"/>
      <c r="BP5086" s="96"/>
      <c r="BQ5086" s="123"/>
      <c r="BR5086" s="128"/>
    </row>
    <row r="5087" spans="1:70" ht="30" hidden="1" customHeight="1" x14ac:dyDescent="0.35">
      <c r="A5087" s="96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6"/>
      <c r="BL5087" s="96"/>
      <c r="BM5087" s="96"/>
      <c r="BN5087" s="122"/>
      <c r="BO5087" s="96"/>
      <c r="BP5087" s="96"/>
      <c r="BQ5087" s="123"/>
      <c r="BR5087" s="128"/>
    </row>
    <row r="5088" spans="1:70" ht="30" hidden="1" customHeight="1" x14ac:dyDescent="0.35">
      <c r="A5088" s="96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6"/>
      <c r="BL5088" s="96"/>
      <c r="BM5088" s="96"/>
      <c r="BN5088" s="122"/>
      <c r="BO5088" s="96"/>
      <c r="BP5088" s="96"/>
      <c r="BQ5088" s="123"/>
      <c r="BR5088" s="128"/>
    </row>
    <row r="5089" spans="1:70" ht="30" hidden="1" customHeight="1" x14ac:dyDescent="0.35">
      <c r="A5089" s="96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6"/>
      <c r="BL5089" s="96"/>
      <c r="BM5089" s="96"/>
      <c r="BN5089" s="122"/>
      <c r="BO5089" s="96"/>
      <c r="BP5089" s="96"/>
      <c r="BQ5089" s="123"/>
      <c r="BR5089" s="128"/>
    </row>
    <row r="5090" spans="1:70" ht="30" hidden="1" customHeight="1" x14ac:dyDescent="0.35">
      <c r="A5090" s="96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6"/>
      <c r="BL5090" s="96"/>
      <c r="BM5090" s="96"/>
      <c r="BN5090" s="122"/>
      <c r="BO5090" s="96"/>
      <c r="BP5090" s="96"/>
      <c r="BQ5090" s="123"/>
      <c r="BR5090" s="128"/>
    </row>
    <row r="5091" spans="1:70" ht="30" hidden="1" customHeight="1" x14ac:dyDescent="0.35">
      <c r="A5091" s="96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6"/>
      <c r="BL5091" s="96"/>
      <c r="BM5091" s="96"/>
      <c r="BN5091" s="122"/>
      <c r="BO5091" s="96"/>
      <c r="BP5091" s="96"/>
      <c r="BQ5091" s="123"/>
      <c r="BR5091" s="128"/>
    </row>
    <row r="5092" spans="1:70" ht="30" hidden="1" customHeight="1" x14ac:dyDescent="0.35">
      <c r="A5092" s="96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6"/>
      <c r="BL5092" s="96"/>
      <c r="BM5092" s="96"/>
      <c r="BN5092" s="122"/>
      <c r="BO5092" s="96"/>
      <c r="BP5092" s="96"/>
      <c r="BQ5092" s="123"/>
      <c r="BR5092" s="128"/>
    </row>
    <row r="5093" spans="1:70" ht="30" hidden="1" customHeight="1" x14ac:dyDescent="0.35">
      <c r="A5093" s="96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6"/>
      <c r="BL5093" s="96"/>
      <c r="BM5093" s="96"/>
      <c r="BN5093" s="122"/>
      <c r="BO5093" s="96"/>
      <c r="BP5093" s="96"/>
      <c r="BQ5093" s="123"/>
      <c r="BR5093" s="128"/>
    </row>
    <row r="5094" spans="1:70" ht="30" hidden="1" customHeight="1" x14ac:dyDescent="0.35">
      <c r="A5094" s="96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6"/>
      <c r="BL5094" s="96"/>
      <c r="BM5094" s="96"/>
      <c r="BN5094" s="122"/>
      <c r="BO5094" s="96"/>
      <c r="BP5094" s="96"/>
      <c r="BQ5094" s="123"/>
      <c r="BR5094" s="128"/>
    </row>
    <row r="5095" spans="1:70" ht="30" hidden="1" customHeight="1" x14ac:dyDescent="0.35">
      <c r="A5095" s="96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6"/>
      <c r="BL5095" s="96"/>
      <c r="BM5095" s="96"/>
      <c r="BN5095" s="122"/>
      <c r="BO5095" s="96"/>
      <c r="BP5095" s="96"/>
      <c r="BQ5095" s="123"/>
      <c r="BR5095" s="128"/>
    </row>
    <row r="5096" spans="1:70" ht="30" hidden="1" customHeight="1" x14ac:dyDescent="0.35">
      <c r="A5096" s="96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6"/>
      <c r="BL5096" s="96"/>
      <c r="BM5096" s="96"/>
      <c r="BN5096" s="122"/>
      <c r="BO5096" s="96"/>
      <c r="BP5096" s="96"/>
      <c r="BQ5096" s="123"/>
      <c r="BR5096" s="128"/>
    </row>
    <row r="5097" spans="1:70" ht="30" hidden="1" customHeight="1" x14ac:dyDescent="0.35">
      <c r="A5097" s="96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6"/>
      <c r="BL5097" s="96"/>
      <c r="BM5097" s="96"/>
      <c r="BN5097" s="122"/>
      <c r="BO5097" s="96"/>
      <c r="BP5097" s="96"/>
      <c r="BQ5097" s="123"/>
      <c r="BR5097" s="128"/>
    </row>
    <row r="5098" spans="1:70" ht="30" hidden="1" customHeight="1" x14ac:dyDescent="0.35">
      <c r="A5098" s="96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6"/>
      <c r="BL5098" s="96"/>
      <c r="BM5098" s="96"/>
      <c r="BN5098" s="122"/>
      <c r="BO5098" s="96"/>
      <c r="BP5098" s="96"/>
      <c r="BQ5098" s="123"/>
      <c r="BR5098" s="128"/>
    </row>
    <row r="5099" spans="1:70" ht="30" hidden="1" customHeight="1" x14ac:dyDescent="0.35">
      <c r="A5099" s="96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6"/>
      <c r="BL5099" s="96"/>
      <c r="BM5099" s="96"/>
      <c r="BN5099" s="122"/>
      <c r="BO5099" s="96"/>
      <c r="BP5099" s="96"/>
      <c r="BQ5099" s="123"/>
      <c r="BR5099" s="128"/>
    </row>
    <row r="5100" spans="1:70" ht="30" hidden="1" customHeight="1" x14ac:dyDescent="0.35">
      <c r="A5100" s="96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6"/>
      <c r="BL5100" s="96"/>
      <c r="BM5100" s="96"/>
      <c r="BN5100" s="122"/>
      <c r="BO5100" s="96"/>
      <c r="BP5100" s="96"/>
      <c r="BQ5100" s="123"/>
      <c r="BR5100" s="128"/>
    </row>
    <row r="5101" spans="1:70" ht="30" hidden="1" customHeight="1" x14ac:dyDescent="0.35">
      <c r="A5101" s="96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6"/>
      <c r="BL5101" s="96"/>
      <c r="BM5101" s="96"/>
      <c r="BN5101" s="122"/>
      <c r="BO5101" s="96"/>
      <c r="BP5101" s="96"/>
      <c r="BQ5101" s="123"/>
      <c r="BR5101" s="128"/>
    </row>
    <row r="5102" spans="1:70" ht="30" hidden="1" customHeight="1" x14ac:dyDescent="0.35">
      <c r="A5102" s="96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6"/>
      <c r="BL5102" s="96"/>
      <c r="BM5102" s="96"/>
      <c r="BN5102" s="122"/>
      <c r="BO5102" s="96"/>
      <c r="BP5102" s="96"/>
      <c r="BQ5102" s="123"/>
      <c r="BR5102" s="128"/>
    </row>
    <row r="5103" spans="1:70" ht="30" hidden="1" customHeight="1" x14ac:dyDescent="0.35">
      <c r="A5103" s="96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6"/>
      <c r="BL5103" s="96"/>
      <c r="BM5103" s="96"/>
      <c r="BN5103" s="122"/>
      <c r="BO5103" s="96"/>
      <c r="BP5103" s="96"/>
      <c r="BQ5103" s="123"/>
      <c r="BR5103" s="128"/>
    </row>
    <row r="5104" spans="1:70" ht="30" hidden="1" customHeight="1" x14ac:dyDescent="0.35">
      <c r="A5104" s="96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6"/>
      <c r="BL5104" s="96"/>
      <c r="BM5104" s="96"/>
      <c r="BN5104" s="122"/>
      <c r="BO5104" s="96"/>
      <c r="BP5104" s="96"/>
      <c r="BQ5104" s="123"/>
      <c r="BR5104" s="128"/>
    </row>
    <row r="5105" spans="1:70" ht="30" hidden="1" customHeight="1" x14ac:dyDescent="0.35">
      <c r="A5105" s="96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6"/>
      <c r="BL5105" s="96"/>
      <c r="BM5105" s="96"/>
      <c r="BN5105" s="122"/>
      <c r="BO5105" s="96"/>
      <c r="BP5105" s="96"/>
      <c r="BQ5105" s="123"/>
      <c r="BR5105" s="128"/>
    </row>
    <row r="5106" spans="1:70" ht="30" hidden="1" customHeight="1" x14ac:dyDescent="0.35">
      <c r="A5106" s="96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6"/>
      <c r="BL5106" s="96"/>
      <c r="BM5106" s="96"/>
      <c r="BN5106" s="122"/>
      <c r="BO5106" s="96"/>
      <c r="BP5106" s="96"/>
      <c r="BQ5106" s="123"/>
      <c r="BR5106" s="128"/>
    </row>
    <row r="5107" spans="1:70" ht="30" hidden="1" customHeight="1" x14ac:dyDescent="0.35">
      <c r="A5107" s="96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6"/>
      <c r="BL5107" s="96"/>
      <c r="BM5107" s="96"/>
      <c r="BN5107" s="122"/>
      <c r="BO5107" s="96"/>
      <c r="BP5107" s="96"/>
      <c r="BQ5107" s="123"/>
      <c r="BR5107" s="128"/>
    </row>
    <row r="5108" spans="1:70" ht="30" hidden="1" customHeight="1" x14ac:dyDescent="0.35">
      <c r="A5108" s="96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6"/>
      <c r="BL5108" s="96"/>
      <c r="BM5108" s="96"/>
      <c r="BN5108" s="122"/>
      <c r="BO5108" s="96"/>
      <c r="BP5108" s="96"/>
      <c r="BQ5108" s="123"/>
      <c r="BR5108" s="128"/>
    </row>
    <row r="5109" spans="1:70" ht="30" hidden="1" customHeight="1" x14ac:dyDescent="0.35">
      <c r="A5109" s="96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6"/>
      <c r="BL5109" s="96"/>
      <c r="BM5109" s="96"/>
      <c r="BN5109" s="122"/>
      <c r="BO5109" s="96"/>
      <c r="BP5109" s="96"/>
      <c r="BQ5109" s="123"/>
      <c r="BR5109" s="128"/>
    </row>
    <row r="5110" spans="1:70" ht="30" hidden="1" customHeight="1" x14ac:dyDescent="0.35">
      <c r="A5110" s="96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6"/>
      <c r="BL5110" s="96"/>
      <c r="BM5110" s="96"/>
      <c r="BN5110" s="122"/>
      <c r="BO5110" s="96"/>
      <c r="BP5110" s="96"/>
      <c r="BQ5110" s="123"/>
      <c r="BR5110" s="128"/>
    </row>
    <row r="5111" spans="1:70" ht="30" hidden="1" customHeight="1" x14ac:dyDescent="0.35">
      <c r="A5111" s="96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6"/>
      <c r="BL5111" s="96"/>
      <c r="BM5111" s="96"/>
      <c r="BN5111" s="122"/>
      <c r="BO5111" s="96"/>
      <c r="BP5111" s="96"/>
      <c r="BQ5111" s="123"/>
      <c r="BR5111" s="128"/>
    </row>
    <row r="5112" spans="1:70" ht="30" hidden="1" customHeight="1" x14ac:dyDescent="0.35">
      <c r="A5112" s="96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6"/>
      <c r="BL5112" s="96"/>
      <c r="BM5112" s="96"/>
      <c r="BN5112" s="122"/>
      <c r="BO5112" s="96"/>
      <c r="BP5112" s="96"/>
      <c r="BQ5112" s="123"/>
      <c r="BR5112" s="128"/>
    </row>
    <row r="5113" spans="1:70" ht="30" hidden="1" customHeight="1" x14ac:dyDescent="0.35">
      <c r="A5113" s="96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6"/>
      <c r="BL5113" s="96"/>
      <c r="BM5113" s="96"/>
      <c r="BN5113" s="122"/>
      <c r="BO5113" s="96"/>
      <c r="BP5113" s="96"/>
      <c r="BQ5113" s="123"/>
      <c r="BR5113" s="128"/>
    </row>
    <row r="5114" spans="1:70" ht="30" hidden="1" customHeight="1" x14ac:dyDescent="0.35">
      <c r="A5114" s="96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6"/>
      <c r="BL5114" s="96"/>
      <c r="BM5114" s="96"/>
      <c r="BN5114" s="122"/>
      <c r="BO5114" s="96"/>
      <c r="BP5114" s="96"/>
      <c r="BQ5114" s="123"/>
      <c r="BR5114" s="128"/>
    </row>
    <row r="5115" spans="1:70" ht="30" hidden="1" customHeight="1" x14ac:dyDescent="0.35">
      <c r="A5115" s="96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6"/>
      <c r="BL5115" s="96"/>
      <c r="BM5115" s="96"/>
      <c r="BN5115" s="122"/>
      <c r="BO5115" s="96"/>
      <c r="BP5115" s="96"/>
      <c r="BQ5115" s="123"/>
      <c r="BR5115" s="128"/>
    </row>
    <row r="5116" spans="1:70" ht="30" hidden="1" customHeight="1" x14ac:dyDescent="0.35">
      <c r="A5116" s="96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6"/>
      <c r="BL5116" s="96"/>
      <c r="BM5116" s="96"/>
      <c r="BN5116" s="122"/>
      <c r="BO5116" s="96"/>
      <c r="BP5116" s="96"/>
      <c r="BQ5116" s="123"/>
      <c r="BR5116" s="128"/>
    </row>
    <row r="5117" spans="1:70" ht="30" hidden="1" customHeight="1" x14ac:dyDescent="0.35">
      <c r="A5117" s="96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6"/>
      <c r="BL5117" s="96"/>
      <c r="BM5117" s="96"/>
      <c r="BN5117" s="122"/>
      <c r="BO5117" s="96"/>
      <c r="BP5117" s="96"/>
      <c r="BQ5117" s="123"/>
      <c r="BR5117" s="128"/>
    </row>
    <row r="5118" spans="1:70" ht="30" hidden="1" customHeight="1" x14ac:dyDescent="0.35">
      <c r="A5118" s="96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6"/>
      <c r="BL5118" s="96"/>
      <c r="BM5118" s="96"/>
      <c r="BN5118" s="122"/>
      <c r="BO5118" s="96"/>
      <c r="BP5118" s="96"/>
      <c r="BQ5118" s="123"/>
      <c r="BR5118" s="128"/>
    </row>
    <row r="5119" spans="1:70" ht="30" hidden="1" customHeight="1" x14ac:dyDescent="0.35">
      <c r="A5119" s="96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6"/>
      <c r="BL5119" s="96"/>
      <c r="BM5119" s="96"/>
      <c r="BN5119" s="122"/>
      <c r="BO5119" s="96"/>
      <c r="BP5119" s="96"/>
      <c r="BQ5119" s="123"/>
      <c r="BR5119" s="128"/>
    </row>
    <row r="5120" spans="1:70" ht="30" hidden="1" customHeight="1" x14ac:dyDescent="0.35">
      <c r="A5120" s="96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6"/>
      <c r="BL5120" s="96"/>
      <c r="BM5120" s="96"/>
      <c r="BN5120" s="122"/>
      <c r="BO5120" s="96"/>
      <c r="BP5120" s="96"/>
      <c r="BQ5120" s="123"/>
      <c r="BR5120" s="128"/>
    </row>
    <row r="5121" spans="1:70" ht="30" hidden="1" customHeight="1" x14ac:dyDescent="0.35">
      <c r="A5121" s="96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6"/>
      <c r="BL5121" s="96"/>
      <c r="BM5121" s="96"/>
      <c r="BN5121" s="122"/>
      <c r="BO5121" s="96"/>
      <c r="BP5121" s="96"/>
      <c r="BQ5121" s="123"/>
      <c r="BR5121" s="128"/>
    </row>
    <row r="5122" spans="1:70" ht="30" hidden="1" customHeight="1" x14ac:dyDescent="0.35">
      <c r="A5122" s="96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6"/>
      <c r="BL5122" s="96"/>
      <c r="BM5122" s="96"/>
      <c r="BN5122" s="122"/>
      <c r="BO5122" s="96"/>
      <c r="BP5122" s="96"/>
      <c r="BQ5122" s="123"/>
      <c r="BR5122" s="128"/>
    </row>
    <row r="5123" spans="1:70" ht="30" hidden="1" customHeight="1" x14ac:dyDescent="0.35">
      <c r="A5123" s="96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6"/>
      <c r="BL5123" s="96"/>
      <c r="BM5123" s="96"/>
      <c r="BN5123" s="122"/>
      <c r="BO5123" s="96"/>
      <c r="BP5123" s="96"/>
      <c r="BQ5123" s="123"/>
      <c r="BR5123" s="128"/>
    </row>
    <row r="5124" spans="1:70" ht="30" hidden="1" customHeight="1" x14ac:dyDescent="0.35">
      <c r="A5124" s="96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6"/>
      <c r="BL5124" s="96"/>
      <c r="BM5124" s="96"/>
      <c r="BN5124" s="122"/>
      <c r="BO5124" s="96"/>
      <c r="BP5124" s="96"/>
      <c r="BQ5124" s="123"/>
      <c r="BR5124" s="128"/>
    </row>
    <row r="5125" spans="1:70" ht="30" hidden="1" customHeight="1" x14ac:dyDescent="0.35">
      <c r="A5125" s="96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6"/>
      <c r="BL5125" s="96"/>
      <c r="BM5125" s="96"/>
      <c r="BN5125" s="122"/>
      <c r="BO5125" s="96"/>
      <c r="BP5125" s="96"/>
      <c r="BQ5125" s="123"/>
      <c r="BR5125" s="128"/>
    </row>
    <row r="5126" spans="1:70" ht="30" hidden="1" customHeight="1" x14ac:dyDescent="0.35">
      <c r="A5126" s="96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6"/>
      <c r="BL5126" s="96"/>
      <c r="BM5126" s="96"/>
      <c r="BN5126" s="122"/>
      <c r="BO5126" s="96"/>
      <c r="BP5126" s="96"/>
      <c r="BQ5126" s="123"/>
      <c r="BR5126" s="128"/>
    </row>
    <row r="5127" spans="1:70" ht="30" hidden="1" customHeight="1" x14ac:dyDescent="0.35">
      <c r="A5127" s="96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6"/>
      <c r="BL5127" s="96"/>
      <c r="BM5127" s="96"/>
      <c r="BN5127" s="122"/>
      <c r="BO5127" s="96"/>
      <c r="BP5127" s="96"/>
      <c r="BQ5127" s="123"/>
      <c r="BR5127" s="128"/>
    </row>
    <row r="5128" spans="1:70" ht="30" hidden="1" customHeight="1" x14ac:dyDescent="0.35">
      <c r="A5128" s="96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6"/>
      <c r="BL5128" s="96"/>
      <c r="BM5128" s="96"/>
      <c r="BN5128" s="122"/>
      <c r="BO5128" s="96"/>
      <c r="BP5128" s="96"/>
      <c r="BQ5128" s="123"/>
      <c r="BR5128" s="128"/>
    </row>
    <row r="5129" spans="1:70" ht="30" hidden="1" customHeight="1" x14ac:dyDescent="0.35">
      <c r="A5129" s="96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6"/>
      <c r="BL5129" s="96"/>
      <c r="BM5129" s="96"/>
      <c r="BN5129" s="122"/>
      <c r="BO5129" s="96"/>
      <c r="BP5129" s="96"/>
      <c r="BQ5129" s="123"/>
      <c r="BR5129" s="128"/>
    </row>
    <row r="5130" spans="1:70" ht="30" hidden="1" customHeight="1" x14ac:dyDescent="0.35">
      <c r="A5130" s="96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6"/>
      <c r="BL5130" s="96"/>
      <c r="BM5130" s="96"/>
      <c r="BN5130" s="122"/>
      <c r="BO5130" s="96"/>
      <c r="BP5130" s="96"/>
      <c r="BQ5130" s="123"/>
      <c r="BR5130" s="128"/>
    </row>
    <row r="5131" spans="1:70" ht="30" hidden="1" customHeight="1" x14ac:dyDescent="0.35">
      <c r="A5131" s="96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6"/>
      <c r="BL5131" s="96"/>
      <c r="BM5131" s="96"/>
      <c r="BN5131" s="122"/>
      <c r="BO5131" s="96"/>
      <c r="BP5131" s="96"/>
      <c r="BQ5131" s="123"/>
      <c r="BR5131" s="128"/>
    </row>
    <row r="5132" spans="1:70" ht="30" hidden="1" customHeight="1" x14ac:dyDescent="0.35">
      <c r="A5132" s="96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6"/>
      <c r="BL5132" s="96"/>
      <c r="BM5132" s="96"/>
      <c r="BN5132" s="122"/>
      <c r="BO5132" s="96"/>
      <c r="BP5132" s="96"/>
      <c r="BQ5132" s="123"/>
      <c r="BR5132" s="128"/>
    </row>
    <row r="5133" spans="1:70" ht="30" hidden="1" customHeight="1" x14ac:dyDescent="0.35">
      <c r="A5133" s="96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6"/>
      <c r="BL5133" s="96"/>
      <c r="BM5133" s="96"/>
      <c r="BN5133" s="122"/>
      <c r="BO5133" s="96"/>
      <c r="BP5133" s="96"/>
      <c r="BQ5133" s="123"/>
      <c r="BR5133" s="128"/>
    </row>
    <row r="5134" spans="1:70" ht="30" hidden="1" customHeight="1" x14ac:dyDescent="0.35">
      <c r="A5134" s="96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6"/>
      <c r="BL5134" s="96"/>
      <c r="BM5134" s="96"/>
      <c r="BN5134" s="122"/>
      <c r="BO5134" s="96"/>
      <c r="BP5134" s="96"/>
      <c r="BQ5134" s="123"/>
      <c r="BR5134" s="128"/>
    </row>
    <row r="5135" spans="1:70" ht="30" hidden="1" customHeight="1" x14ac:dyDescent="0.35">
      <c r="A5135" s="96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6"/>
      <c r="BL5135" s="96"/>
      <c r="BM5135" s="96"/>
      <c r="BN5135" s="122"/>
      <c r="BO5135" s="96"/>
      <c r="BP5135" s="96"/>
      <c r="BQ5135" s="123"/>
      <c r="BR5135" s="128"/>
    </row>
    <row r="5136" spans="1:70" ht="30" hidden="1" customHeight="1" x14ac:dyDescent="0.35">
      <c r="A5136" s="96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6"/>
      <c r="BL5136" s="96"/>
      <c r="BM5136" s="96"/>
      <c r="BN5136" s="122"/>
      <c r="BO5136" s="96"/>
      <c r="BP5136" s="96"/>
      <c r="BQ5136" s="123"/>
      <c r="BR5136" s="128"/>
    </row>
    <row r="5137" spans="1:70" ht="30" hidden="1" customHeight="1" x14ac:dyDescent="0.35">
      <c r="A5137" s="96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6"/>
      <c r="BL5137" s="96"/>
      <c r="BM5137" s="96"/>
      <c r="BN5137" s="122"/>
      <c r="BO5137" s="96"/>
      <c r="BP5137" s="96"/>
      <c r="BQ5137" s="123"/>
      <c r="BR5137" s="128"/>
    </row>
    <row r="5138" spans="1:70" ht="30" hidden="1" customHeight="1" x14ac:dyDescent="0.35">
      <c r="A5138" s="96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6"/>
      <c r="BL5138" s="96"/>
      <c r="BM5138" s="96"/>
      <c r="BN5138" s="122"/>
      <c r="BO5138" s="96"/>
      <c r="BP5138" s="96"/>
      <c r="BQ5138" s="123"/>
      <c r="BR5138" s="128"/>
    </row>
    <row r="5139" spans="1:70" ht="30" hidden="1" customHeight="1" x14ac:dyDescent="0.35">
      <c r="A5139" s="96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6"/>
      <c r="BL5139" s="96"/>
      <c r="BM5139" s="96"/>
      <c r="BN5139" s="122"/>
      <c r="BO5139" s="96"/>
      <c r="BP5139" s="96"/>
      <c r="BQ5139" s="123"/>
      <c r="BR5139" s="128"/>
    </row>
    <row r="5140" spans="1:70" ht="30" hidden="1" customHeight="1" x14ac:dyDescent="0.35">
      <c r="A5140" s="96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6"/>
      <c r="BL5140" s="96"/>
      <c r="BM5140" s="96"/>
      <c r="BN5140" s="122"/>
      <c r="BO5140" s="96"/>
      <c r="BP5140" s="96"/>
      <c r="BQ5140" s="123"/>
      <c r="BR5140" s="128"/>
    </row>
    <row r="5141" spans="1:70" ht="30" hidden="1" customHeight="1" x14ac:dyDescent="0.35">
      <c r="A5141" s="96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6"/>
      <c r="BL5141" s="96"/>
      <c r="BM5141" s="96"/>
      <c r="BN5141" s="122"/>
      <c r="BO5141" s="96"/>
      <c r="BP5141" s="96"/>
      <c r="BQ5141" s="123"/>
      <c r="BR5141" s="128"/>
    </row>
    <row r="5142" spans="1:70" ht="30" hidden="1" customHeight="1" x14ac:dyDescent="0.35">
      <c r="A5142" s="96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6"/>
      <c r="BL5142" s="96"/>
      <c r="BM5142" s="96"/>
      <c r="BN5142" s="122"/>
      <c r="BO5142" s="96"/>
      <c r="BP5142" s="96"/>
      <c r="BQ5142" s="123"/>
      <c r="BR5142" s="128"/>
    </row>
    <row r="5143" spans="1:70" ht="30" hidden="1" customHeight="1" x14ac:dyDescent="0.35">
      <c r="A5143" s="96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6"/>
      <c r="BL5143" s="96"/>
      <c r="BM5143" s="96"/>
      <c r="BN5143" s="122"/>
      <c r="BO5143" s="96"/>
      <c r="BP5143" s="96"/>
      <c r="BQ5143" s="123"/>
      <c r="BR5143" s="128"/>
    </row>
    <row r="5144" spans="1:70" ht="30" hidden="1" customHeight="1" x14ac:dyDescent="0.35">
      <c r="A5144" s="96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6"/>
      <c r="BL5144" s="96"/>
      <c r="BM5144" s="96"/>
      <c r="BN5144" s="122"/>
      <c r="BO5144" s="96"/>
      <c r="BP5144" s="96"/>
      <c r="BQ5144" s="123"/>
      <c r="BR5144" s="128"/>
    </row>
    <row r="5145" spans="1:70" ht="30" hidden="1" customHeight="1" x14ac:dyDescent="0.35">
      <c r="A5145" s="96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6"/>
      <c r="BL5145" s="96"/>
      <c r="BM5145" s="96"/>
      <c r="BN5145" s="122"/>
      <c r="BO5145" s="96"/>
      <c r="BP5145" s="96"/>
      <c r="BQ5145" s="123"/>
      <c r="BR5145" s="128"/>
    </row>
    <row r="5146" spans="1:70" ht="30" hidden="1" customHeight="1" x14ac:dyDescent="0.35">
      <c r="A5146" s="96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6"/>
      <c r="BL5146" s="96"/>
      <c r="BM5146" s="96"/>
      <c r="BN5146" s="122"/>
      <c r="BO5146" s="96"/>
      <c r="BP5146" s="96"/>
      <c r="BQ5146" s="123"/>
      <c r="BR5146" s="128"/>
    </row>
    <row r="5147" spans="1:70" ht="30" hidden="1" customHeight="1" x14ac:dyDescent="0.35">
      <c r="A5147" s="96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6"/>
      <c r="BL5147" s="96"/>
      <c r="BM5147" s="96"/>
      <c r="BN5147" s="122"/>
      <c r="BO5147" s="96"/>
      <c r="BP5147" s="96"/>
      <c r="BQ5147" s="123"/>
      <c r="BR5147" s="128"/>
    </row>
    <row r="5148" spans="1:70" ht="30" hidden="1" customHeight="1" x14ac:dyDescent="0.35">
      <c r="A5148" s="96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6"/>
      <c r="BL5148" s="96"/>
      <c r="BM5148" s="96"/>
      <c r="BN5148" s="122"/>
      <c r="BO5148" s="96"/>
      <c r="BP5148" s="96"/>
      <c r="BQ5148" s="123"/>
      <c r="BR5148" s="128"/>
    </row>
    <row r="5149" spans="1:70" ht="30" hidden="1" customHeight="1" x14ac:dyDescent="0.35">
      <c r="A5149" s="96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6"/>
      <c r="BL5149" s="96"/>
      <c r="BM5149" s="96"/>
      <c r="BN5149" s="122"/>
      <c r="BO5149" s="96"/>
      <c r="BP5149" s="96"/>
      <c r="BQ5149" s="123"/>
      <c r="BR5149" s="128"/>
    </row>
    <row r="5150" spans="1:70" ht="30" hidden="1" customHeight="1" x14ac:dyDescent="0.35">
      <c r="A5150" s="96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6"/>
      <c r="BL5150" s="96"/>
      <c r="BM5150" s="96"/>
      <c r="BN5150" s="122"/>
      <c r="BO5150" s="96"/>
      <c r="BP5150" s="96"/>
      <c r="BQ5150" s="123"/>
      <c r="BR5150" s="128"/>
    </row>
    <row r="5151" spans="1:70" ht="30" hidden="1" customHeight="1" x14ac:dyDescent="0.35">
      <c r="A5151" s="96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6"/>
      <c r="BL5151" s="96"/>
      <c r="BM5151" s="96"/>
      <c r="BN5151" s="122"/>
      <c r="BO5151" s="96"/>
      <c r="BP5151" s="96"/>
      <c r="BQ5151" s="123"/>
      <c r="BR5151" s="128"/>
    </row>
    <row r="5152" spans="1:70" ht="30" hidden="1" customHeight="1" x14ac:dyDescent="0.35">
      <c r="A5152" s="96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6"/>
      <c r="BL5152" s="96"/>
      <c r="BM5152" s="96"/>
      <c r="BN5152" s="122"/>
      <c r="BO5152" s="96"/>
      <c r="BP5152" s="96"/>
      <c r="BQ5152" s="123"/>
      <c r="BR5152" s="128"/>
    </row>
    <row r="5153" spans="1:70" ht="30" hidden="1" customHeight="1" x14ac:dyDescent="0.35">
      <c r="A5153" s="96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6"/>
      <c r="BL5153" s="96"/>
      <c r="BM5153" s="96"/>
      <c r="BN5153" s="122"/>
      <c r="BO5153" s="96"/>
      <c r="BP5153" s="96"/>
      <c r="BQ5153" s="123"/>
      <c r="BR5153" s="128"/>
    </row>
    <row r="5154" spans="1:70" ht="30" hidden="1" customHeight="1" x14ac:dyDescent="0.35">
      <c r="A5154" s="96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6"/>
      <c r="BL5154" s="96"/>
      <c r="BM5154" s="96"/>
      <c r="BN5154" s="122"/>
      <c r="BO5154" s="96"/>
      <c r="BP5154" s="96"/>
      <c r="BQ5154" s="123"/>
      <c r="BR5154" s="128"/>
    </row>
    <row r="5155" spans="1:70" ht="30" hidden="1" customHeight="1" x14ac:dyDescent="0.35">
      <c r="A5155" s="96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6"/>
      <c r="BL5155" s="96"/>
      <c r="BM5155" s="96"/>
      <c r="BN5155" s="122"/>
      <c r="BO5155" s="96"/>
      <c r="BP5155" s="96"/>
      <c r="BQ5155" s="123"/>
      <c r="BR5155" s="128"/>
    </row>
    <row r="5156" spans="1:70" ht="30" hidden="1" customHeight="1" x14ac:dyDescent="0.35">
      <c r="A5156" s="96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6"/>
      <c r="BL5156" s="96"/>
      <c r="BM5156" s="96"/>
      <c r="BN5156" s="122"/>
      <c r="BO5156" s="96"/>
      <c r="BP5156" s="96"/>
      <c r="BQ5156" s="123"/>
      <c r="BR5156" s="128"/>
    </row>
    <row r="5157" spans="1:70" ht="30" hidden="1" customHeight="1" x14ac:dyDescent="0.35">
      <c r="A5157" s="96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6"/>
      <c r="BL5157" s="96"/>
      <c r="BM5157" s="96"/>
      <c r="BN5157" s="122"/>
      <c r="BO5157" s="96"/>
      <c r="BP5157" s="96"/>
      <c r="BQ5157" s="123"/>
      <c r="BR5157" s="128"/>
    </row>
    <row r="5158" spans="1:70" ht="30" hidden="1" customHeight="1" x14ac:dyDescent="0.35">
      <c r="A5158" s="96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6"/>
      <c r="BL5158" s="96"/>
      <c r="BM5158" s="96"/>
      <c r="BN5158" s="122"/>
      <c r="BO5158" s="96"/>
      <c r="BP5158" s="96"/>
      <c r="BQ5158" s="123"/>
      <c r="BR5158" s="128"/>
    </row>
    <row r="5159" spans="1:70" ht="30" hidden="1" customHeight="1" x14ac:dyDescent="0.35">
      <c r="A5159" s="96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6"/>
      <c r="BL5159" s="96"/>
      <c r="BM5159" s="96"/>
      <c r="BN5159" s="122"/>
      <c r="BO5159" s="96"/>
      <c r="BP5159" s="96"/>
      <c r="BQ5159" s="123"/>
      <c r="BR5159" s="128"/>
    </row>
    <row r="5160" spans="1:70" ht="30" hidden="1" customHeight="1" x14ac:dyDescent="0.35">
      <c r="A5160" s="96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6"/>
      <c r="BL5160" s="96"/>
      <c r="BM5160" s="96"/>
      <c r="BN5160" s="122"/>
      <c r="BO5160" s="96"/>
      <c r="BP5160" s="96"/>
      <c r="BQ5160" s="123"/>
      <c r="BR5160" s="128"/>
    </row>
    <row r="5161" spans="1:70" ht="30" hidden="1" customHeight="1" x14ac:dyDescent="0.35">
      <c r="A5161" s="96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6"/>
      <c r="BL5161" s="96"/>
      <c r="BM5161" s="96"/>
      <c r="BN5161" s="122"/>
      <c r="BO5161" s="96"/>
      <c r="BP5161" s="96"/>
      <c r="BQ5161" s="123"/>
      <c r="BR5161" s="128"/>
    </row>
    <row r="5162" spans="1:70" ht="30" hidden="1" customHeight="1" x14ac:dyDescent="0.35">
      <c r="A5162" s="96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6"/>
      <c r="BL5162" s="96"/>
      <c r="BM5162" s="96"/>
      <c r="BN5162" s="122"/>
      <c r="BO5162" s="96"/>
      <c r="BP5162" s="96"/>
      <c r="BQ5162" s="123"/>
      <c r="BR5162" s="128"/>
    </row>
    <row r="5163" spans="1:70" ht="30" hidden="1" customHeight="1" x14ac:dyDescent="0.35">
      <c r="A5163" s="96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6"/>
      <c r="BL5163" s="96"/>
      <c r="BM5163" s="96"/>
      <c r="BN5163" s="122"/>
      <c r="BO5163" s="96"/>
      <c r="BP5163" s="96"/>
      <c r="BQ5163" s="123"/>
      <c r="BR5163" s="128"/>
    </row>
    <row r="5164" spans="1:70" ht="30" hidden="1" customHeight="1" x14ac:dyDescent="0.35">
      <c r="A5164" s="96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6"/>
      <c r="BL5164" s="96"/>
      <c r="BM5164" s="96"/>
      <c r="BN5164" s="122"/>
      <c r="BO5164" s="96"/>
      <c r="BP5164" s="96"/>
      <c r="BQ5164" s="123"/>
      <c r="BR5164" s="128"/>
    </row>
    <row r="5165" spans="1:70" ht="30" hidden="1" customHeight="1" x14ac:dyDescent="0.35">
      <c r="A5165" s="96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6"/>
      <c r="BL5165" s="96"/>
      <c r="BM5165" s="96"/>
      <c r="BN5165" s="122"/>
      <c r="BO5165" s="96"/>
      <c r="BP5165" s="96"/>
      <c r="BQ5165" s="123"/>
      <c r="BR5165" s="128"/>
    </row>
    <row r="5166" spans="1:70" ht="30" hidden="1" customHeight="1" x14ac:dyDescent="0.35">
      <c r="A5166" s="96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6"/>
      <c r="BL5166" s="96"/>
      <c r="BM5166" s="96"/>
      <c r="BN5166" s="122"/>
      <c r="BO5166" s="96"/>
      <c r="BP5166" s="96"/>
      <c r="BQ5166" s="123"/>
      <c r="BR5166" s="128"/>
    </row>
    <row r="5167" spans="1:70" ht="30" hidden="1" customHeight="1" x14ac:dyDescent="0.35">
      <c r="A5167" s="96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6"/>
      <c r="BL5167" s="96"/>
      <c r="BM5167" s="96"/>
      <c r="BN5167" s="122"/>
      <c r="BO5167" s="96"/>
      <c r="BP5167" s="96"/>
      <c r="BQ5167" s="123"/>
      <c r="BR5167" s="128"/>
    </row>
    <row r="5168" spans="1:70" ht="30" hidden="1" customHeight="1" x14ac:dyDescent="0.35">
      <c r="A5168" s="96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6"/>
      <c r="BL5168" s="96"/>
      <c r="BM5168" s="96"/>
      <c r="BN5168" s="122"/>
      <c r="BO5168" s="96"/>
      <c r="BP5168" s="96"/>
      <c r="BQ5168" s="123"/>
      <c r="BR5168" s="128"/>
    </row>
    <row r="5169" spans="1:70" ht="30" hidden="1" customHeight="1" x14ac:dyDescent="0.35">
      <c r="A5169" s="96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6"/>
      <c r="BL5169" s="96"/>
      <c r="BM5169" s="96"/>
      <c r="BN5169" s="122"/>
      <c r="BO5169" s="96"/>
      <c r="BP5169" s="96"/>
      <c r="BQ5169" s="123"/>
      <c r="BR5169" s="128"/>
    </row>
    <row r="5170" spans="1:70" ht="30" hidden="1" customHeight="1" x14ac:dyDescent="0.35">
      <c r="A5170" s="96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6"/>
      <c r="BL5170" s="96"/>
      <c r="BM5170" s="96"/>
      <c r="BN5170" s="122"/>
      <c r="BO5170" s="96"/>
      <c r="BP5170" s="96"/>
      <c r="BQ5170" s="123"/>
      <c r="BR5170" s="128"/>
    </row>
    <row r="5171" spans="1:70" ht="30" hidden="1" customHeight="1" x14ac:dyDescent="0.35">
      <c r="A5171" s="96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6"/>
      <c r="BL5171" s="96"/>
      <c r="BM5171" s="96"/>
      <c r="BN5171" s="122"/>
      <c r="BO5171" s="96"/>
      <c r="BP5171" s="96"/>
      <c r="BQ5171" s="123"/>
      <c r="BR5171" s="128"/>
    </row>
    <row r="5172" spans="1:70" ht="30" hidden="1" customHeight="1" x14ac:dyDescent="0.35">
      <c r="A5172" s="96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6"/>
      <c r="BL5172" s="96"/>
      <c r="BM5172" s="96"/>
      <c r="BN5172" s="122"/>
      <c r="BO5172" s="96"/>
      <c r="BP5172" s="96"/>
      <c r="BQ5172" s="123"/>
      <c r="BR5172" s="128"/>
    </row>
    <row r="5173" spans="1:70" ht="30" hidden="1" customHeight="1" x14ac:dyDescent="0.35">
      <c r="A5173" s="96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6"/>
      <c r="BL5173" s="96"/>
      <c r="BM5173" s="96"/>
      <c r="BN5173" s="122"/>
      <c r="BO5173" s="96"/>
      <c r="BP5173" s="96"/>
      <c r="BQ5173" s="123"/>
      <c r="BR5173" s="128"/>
    </row>
    <row r="5174" spans="1:70" ht="30" hidden="1" customHeight="1" x14ac:dyDescent="0.35">
      <c r="A5174" s="96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6"/>
      <c r="BL5174" s="96"/>
      <c r="BM5174" s="96"/>
      <c r="BN5174" s="122"/>
      <c r="BO5174" s="96"/>
      <c r="BP5174" s="96"/>
      <c r="BQ5174" s="123"/>
      <c r="BR5174" s="128"/>
    </row>
    <row r="5175" spans="1:70" ht="30" hidden="1" customHeight="1" x14ac:dyDescent="0.35">
      <c r="A5175" s="96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6"/>
      <c r="BL5175" s="96"/>
      <c r="BM5175" s="96"/>
      <c r="BN5175" s="122"/>
      <c r="BO5175" s="96"/>
      <c r="BP5175" s="96"/>
      <c r="BQ5175" s="123"/>
      <c r="BR5175" s="128"/>
    </row>
    <row r="5176" spans="1:70" ht="30" hidden="1" customHeight="1" x14ac:dyDescent="0.35">
      <c r="A5176" s="96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6"/>
      <c r="BL5176" s="96"/>
      <c r="BM5176" s="96"/>
      <c r="BN5176" s="122"/>
      <c r="BO5176" s="96"/>
      <c r="BP5176" s="96"/>
      <c r="BQ5176" s="123"/>
      <c r="BR5176" s="128"/>
    </row>
    <row r="5177" spans="1:70" ht="30" hidden="1" customHeight="1" x14ac:dyDescent="0.35">
      <c r="A5177" s="96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6"/>
      <c r="BL5177" s="96"/>
      <c r="BM5177" s="96"/>
      <c r="BN5177" s="122"/>
      <c r="BO5177" s="96"/>
      <c r="BP5177" s="96"/>
      <c r="BQ5177" s="123"/>
      <c r="BR5177" s="128"/>
    </row>
    <row r="5178" spans="1:70" ht="30" hidden="1" customHeight="1" x14ac:dyDescent="0.35">
      <c r="A5178" s="96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6"/>
      <c r="BL5178" s="96"/>
      <c r="BM5178" s="96"/>
      <c r="BN5178" s="122"/>
      <c r="BO5178" s="96"/>
      <c r="BP5178" s="96"/>
      <c r="BQ5178" s="123"/>
      <c r="BR5178" s="128"/>
    </row>
    <row r="5179" spans="1:70" ht="30" hidden="1" customHeight="1" x14ac:dyDescent="0.35">
      <c r="A5179" s="96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6"/>
      <c r="BL5179" s="96"/>
      <c r="BM5179" s="96"/>
      <c r="BN5179" s="122"/>
      <c r="BO5179" s="96"/>
      <c r="BP5179" s="96"/>
      <c r="BQ5179" s="123"/>
      <c r="BR5179" s="128"/>
    </row>
    <row r="5180" spans="1:70" ht="30" hidden="1" customHeight="1" x14ac:dyDescent="0.35">
      <c r="A5180" s="96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6"/>
      <c r="BL5180" s="96"/>
      <c r="BM5180" s="96"/>
      <c r="BN5180" s="122"/>
      <c r="BO5180" s="96"/>
      <c r="BP5180" s="96"/>
      <c r="BQ5180" s="123"/>
      <c r="BR5180" s="128"/>
    </row>
    <row r="5181" spans="1:70" ht="30" hidden="1" customHeight="1" x14ac:dyDescent="0.35">
      <c r="A5181" s="96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6"/>
      <c r="BL5181" s="96"/>
      <c r="BM5181" s="96"/>
      <c r="BN5181" s="122"/>
      <c r="BO5181" s="96"/>
      <c r="BP5181" s="96"/>
      <c r="BQ5181" s="123"/>
      <c r="BR5181" s="128"/>
    </row>
    <row r="5182" spans="1:70" ht="30" hidden="1" customHeight="1" x14ac:dyDescent="0.35">
      <c r="A5182" s="96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6"/>
      <c r="BL5182" s="96"/>
      <c r="BM5182" s="96"/>
      <c r="BN5182" s="122"/>
      <c r="BO5182" s="96"/>
      <c r="BP5182" s="96"/>
      <c r="BQ5182" s="123"/>
      <c r="BR5182" s="128"/>
    </row>
    <row r="5183" spans="1:70" ht="30" hidden="1" customHeight="1" x14ac:dyDescent="0.35">
      <c r="A5183" s="96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6"/>
      <c r="BL5183" s="96"/>
      <c r="BM5183" s="96"/>
      <c r="BN5183" s="122"/>
      <c r="BO5183" s="96"/>
      <c r="BP5183" s="96"/>
      <c r="BQ5183" s="123"/>
      <c r="BR5183" s="128"/>
    </row>
    <row r="5184" spans="1:70" ht="30" hidden="1" customHeight="1" x14ac:dyDescent="0.35">
      <c r="A5184" s="96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6"/>
      <c r="BL5184" s="96"/>
      <c r="BM5184" s="96"/>
      <c r="BN5184" s="122"/>
      <c r="BO5184" s="96"/>
      <c r="BP5184" s="96"/>
      <c r="BQ5184" s="123"/>
      <c r="BR5184" s="128"/>
    </row>
    <row r="5185" spans="1:70" ht="30" hidden="1" customHeight="1" x14ac:dyDescent="0.35">
      <c r="A5185" s="96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6"/>
      <c r="BL5185" s="96"/>
      <c r="BM5185" s="96"/>
      <c r="BN5185" s="122"/>
      <c r="BO5185" s="96"/>
      <c r="BP5185" s="96"/>
      <c r="BQ5185" s="123"/>
      <c r="BR5185" s="128"/>
    </row>
    <row r="5186" spans="1:70" ht="30" hidden="1" customHeight="1" x14ac:dyDescent="0.35">
      <c r="A5186" s="96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6"/>
      <c r="BL5186" s="96"/>
      <c r="BM5186" s="96"/>
      <c r="BN5186" s="122"/>
      <c r="BO5186" s="96"/>
      <c r="BP5186" s="96"/>
      <c r="BQ5186" s="123"/>
      <c r="BR5186" s="128"/>
    </row>
    <row r="5187" spans="1:70" ht="30" hidden="1" customHeight="1" x14ac:dyDescent="0.35">
      <c r="A5187" s="96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6"/>
      <c r="BL5187" s="96"/>
      <c r="BM5187" s="96"/>
      <c r="BN5187" s="122"/>
      <c r="BO5187" s="96"/>
      <c r="BP5187" s="96"/>
      <c r="BQ5187" s="123"/>
      <c r="BR5187" s="128"/>
    </row>
    <row r="5188" spans="1:70" ht="30" hidden="1" customHeight="1" x14ac:dyDescent="0.35">
      <c r="A5188" s="96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6"/>
      <c r="BL5188" s="96"/>
      <c r="BM5188" s="96"/>
      <c r="BN5188" s="122"/>
      <c r="BO5188" s="96"/>
      <c r="BP5188" s="96"/>
      <c r="BQ5188" s="123"/>
      <c r="BR5188" s="128"/>
    </row>
    <row r="5189" spans="1:70" ht="30" hidden="1" customHeight="1" x14ac:dyDescent="0.35">
      <c r="A5189" s="96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6"/>
      <c r="BL5189" s="96"/>
      <c r="BM5189" s="96"/>
      <c r="BN5189" s="122"/>
      <c r="BO5189" s="96"/>
      <c r="BP5189" s="96"/>
      <c r="BQ5189" s="123"/>
      <c r="BR5189" s="128"/>
    </row>
    <row r="5190" spans="1:70" ht="30" hidden="1" customHeight="1" x14ac:dyDescent="0.35">
      <c r="A5190" s="96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6"/>
      <c r="BL5190" s="96"/>
      <c r="BM5190" s="96"/>
      <c r="BN5190" s="122"/>
      <c r="BO5190" s="96"/>
      <c r="BP5190" s="96"/>
      <c r="BQ5190" s="123"/>
      <c r="BR5190" s="128"/>
    </row>
    <row r="5191" spans="1:70" ht="30" hidden="1" customHeight="1" x14ac:dyDescent="0.35">
      <c r="A5191" s="96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6"/>
      <c r="BL5191" s="96"/>
      <c r="BM5191" s="96"/>
      <c r="BN5191" s="122"/>
      <c r="BO5191" s="96"/>
      <c r="BP5191" s="96"/>
      <c r="BQ5191" s="123"/>
      <c r="BR5191" s="128"/>
    </row>
    <row r="5192" spans="1:70" ht="30" hidden="1" customHeight="1" x14ac:dyDescent="0.35">
      <c r="A5192" s="96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6"/>
      <c r="BL5192" s="96"/>
      <c r="BM5192" s="96"/>
      <c r="BN5192" s="122"/>
      <c r="BO5192" s="96"/>
      <c r="BP5192" s="96"/>
      <c r="BQ5192" s="123"/>
      <c r="BR5192" s="128"/>
    </row>
    <row r="5193" spans="1:70" ht="30" hidden="1" customHeight="1" x14ac:dyDescent="0.35">
      <c r="A5193" s="96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6"/>
      <c r="BL5193" s="96"/>
      <c r="BM5193" s="96"/>
      <c r="BN5193" s="122"/>
      <c r="BO5193" s="96"/>
      <c r="BP5193" s="96"/>
      <c r="BQ5193" s="123"/>
      <c r="BR5193" s="128"/>
    </row>
    <row r="5194" spans="1:70" ht="30" hidden="1" customHeight="1" x14ac:dyDescent="0.35">
      <c r="A5194" s="96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6"/>
      <c r="BL5194" s="96"/>
      <c r="BM5194" s="96"/>
      <c r="BN5194" s="122"/>
      <c r="BO5194" s="96"/>
      <c r="BP5194" s="96"/>
      <c r="BQ5194" s="123"/>
      <c r="BR5194" s="128"/>
    </row>
    <row r="5195" spans="1:70" ht="30" hidden="1" customHeight="1" x14ac:dyDescent="0.35">
      <c r="A5195" s="96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6"/>
      <c r="BL5195" s="96"/>
      <c r="BM5195" s="96"/>
      <c r="BN5195" s="122"/>
      <c r="BO5195" s="96"/>
      <c r="BP5195" s="96"/>
      <c r="BQ5195" s="123"/>
      <c r="BR5195" s="128"/>
    </row>
    <row r="5196" spans="1:70" ht="30" hidden="1" customHeight="1" x14ac:dyDescent="0.35">
      <c r="A5196" s="96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6"/>
      <c r="BL5196" s="96"/>
      <c r="BM5196" s="96"/>
      <c r="BN5196" s="122"/>
      <c r="BO5196" s="96"/>
      <c r="BP5196" s="96"/>
      <c r="BQ5196" s="123"/>
      <c r="BR5196" s="128"/>
    </row>
    <row r="5197" spans="1:70" ht="30" hidden="1" customHeight="1" x14ac:dyDescent="0.35">
      <c r="A5197" s="96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6"/>
      <c r="BL5197" s="96"/>
      <c r="BM5197" s="96"/>
      <c r="BN5197" s="122"/>
      <c r="BO5197" s="96"/>
      <c r="BP5197" s="96"/>
      <c r="BQ5197" s="123"/>
      <c r="BR5197" s="128"/>
    </row>
    <row r="5198" spans="1:70" ht="30" hidden="1" customHeight="1" x14ac:dyDescent="0.35">
      <c r="A5198" s="96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6"/>
      <c r="BL5198" s="96"/>
      <c r="BM5198" s="96"/>
      <c r="BN5198" s="122"/>
      <c r="BO5198" s="96"/>
      <c r="BP5198" s="96"/>
      <c r="BQ5198" s="123"/>
      <c r="BR5198" s="128"/>
    </row>
    <row r="5199" spans="1:70" ht="30" hidden="1" customHeight="1" x14ac:dyDescent="0.35">
      <c r="A5199" s="96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6"/>
      <c r="BL5199" s="96"/>
      <c r="BM5199" s="96"/>
      <c r="BN5199" s="122"/>
      <c r="BO5199" s="96"/>
      <c r="BP5199" s="96"/>
      <c r="BQ5199" s="123"/>
      <c r="BR5199" s="128"/>
    </row>
    <row r="5200" spans="1:70" ht="30" hidden="1" customHeight="1" x14ac:dyDescent="0.35">
      <c r="A5200" s="96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6"/>
      <c r="BL5200" s="96"/>
      <c r="BM5200" s="96"/>
      <c r="BN5200" s="122"/>
      <c r="BO5200" s="96"/>
      <c r="BP5200" s="96"/>
      <c r="BQ5200" s="123"/>
      <c r="BR5200" s="128"/>
    </row>
    <row r="5201" spans="1:70" ht="30" hidden="1" customHeight="1" x14ac:dyDescent="0.35">
      <c r="A5201" s="96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6"/>
      <c r="BL5201" s="96"/>
      <c r="BM5201" s="96"/>
      <c r="BN5201" s="122"/>
      <c r="BO5201" s="96"/>
      <c r="BP5201" s="96"/>
      <c r="BQ5201" s="123"/>
      <c r="BR5201" s="128"/>
    </row>
    <row r="5202" spans="1:70" ht="30" hidden="1" customHeight="1" x14ac:dyDescent="0.35">
      <c r="A5202" s="96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6"/>
      <c r="BL5202" s="96"/>
      <c r="BM5202" s="96"/>
      <c r="BN5202" s="122"/>
      <c r="BO5202" s="96"/>
      <c r="BP5202" s="96"/>
      <c r="BQ5202" s="123"/>
      <c r="BR5202" s="128"/>
    </row>
    <row r="5203" spans="1:70" ht="30" hidden="1" customHeight="1" x14ac:dyDescent="0.35">
      <c r="A5203" s="96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6"/>
      <c r="BL5203" s="96"/>
      <c r="BM5203" s="96"/>
      <c r="BN5203" s="122"/>
      <c r="BO5203" s="96"/>
      <c r="BP5203" s="96"/>
      <c r="BQ5203" s="123"/>
      <c r="BR5203" s="128"/>
    </row>
    <row r="5204" spans="1:70" ht="30" hidden="1" customHeight="1" x14ac:dyDescent="0.35">
      <c r="A5204" s="96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6"/>
      <c r="BL5204" s="96"/>
      <c r="BM5204" s="96"/>
      <c r="BN5204" s="122"/>
      <c r="BO5204" s="96"/>
      <c r="BP5204" s="96"/>
      <c r="BQ5204" s="123"/>
      <c r="BR5204" s="128"/>
    </row>
    <row r="5205" spans="1:70" ht="30" hidden="1" customHeight="1" x14ac:dyDescent="0.35">
      <c r="A5205" s="96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6"/>
      <c r="BL5205" s="96"/>
      <c r="BM5205" s="96"/>
      <c r="BN5205" s="122"/>
      <c r="BO5205" s="96"/>
      <c r="BP5205" s="96"/>
      <c r="BQ5205" s="123"/>
      <c r="BR5205" s="128"/>
    </row>
    <row r="5206" spans="1:70" ht="30" hidden="1" customHeight="1" x14ac:dyDescent="0.35">
      <c r="A5206" s="96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6"/>
      <c r="BL5206" s="96"/>
      <c r="BM5206" s="96"/>
      <c r="BN5206" s="122"/>
      <c r="BO5206" s="96"/>
      <c r="BP5206" s="96"/>
      <c r="BQ5206" s="123"/>
      <c r="BR5206" s="128"/>
    </row>
    <row r="5207" spans="1:70" ht="30" hidden="1" customHeight="1" x14ac:dyDescent="0.35">
      <c r="A5207" s="96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6"/>
      <c r="BL5207" s="96"/>
      <c r="BM5207" s="96"/>
      <c r="BN5207" s="122"/>
      <c r="BO5207" s="96"/>
      <c r="BP5207" s="96"/>
      <c r="BQ5207" s="123"/>
      <c r="BR5207" s="128"/>
    </row>
    <row r="5208" spans="1:70" ht="30" hidden="1" customHeight="1" x14ac:dyDescent="0.35">
      <c r="A5208" s="96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6"/>
      <c r="BL5208" s="96"/>
      <c r="BM5208" s="96"/>
      <c r="BN5208" s="122"/>
      <c r="BO5208" s="96"/>
      <c r="BP5208" s="96"/>
      <c r="BQ5208" s="123"/>
      <c r="BR5208" s="128"/>
    </row>
    <row r="5209" spans="1:70" ht="30" hidden="1" customHeight="1" x14ac:dyDescent="0.35">
      <c r="A5209" s="96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6"/>
      <c r="BL5209" s="96"/>
      <c r="BM5209" s="96"/>
      <c r="BN5209" s="122"/>
      <c r="BO5209" s="96"/>
      <c r="BP5209" s="96"/>
      <c r="BQ5209" s="123"/>
      <c r="BR5209" s="128"/>
    </row>
    <row r="5210" spans="1:70" ht="30" hidden="1" customHeight="1" x14ac:dyDescent="0.35">
      <c r="A5210" s="96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6"/>
      <c r="BL5210" s="96"/>
      <c r="BM5210" s="96"/>
      <c r="BN5210" s="122"/>
      <c r="BO5210" s="96"/>
      <c r="BP5210" s="96"/>
      <c r="BQ5210" s="123"/>
      <c r="BR5210" s="128"/>
    </row>
    <row r="5211" spans="1:70" ht="30" hidden="1" customHeight="1" x14ac:dyDescent="0.35">
      <c r="A5211" s="96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6"/>
      <c r="BL5211" s="96"/>
      <c r="BM5211" s="96"/>
      <c r="BN5211" s="122"/>
      <c r="BO5211" s="96"/>
      <c r="BP5211" s="96"/>
      <c r="BQ5211" s="123"/>
      <c r="BR5211" s="128"/>
    </row>
    <row r="5212" spans="1:70" ht="30" hidden="1" customHeight="1" x14ac:dyDescent="0.35">
      <c r="A5212" s="96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6"/>
      <c r="BL5212" s="96"/>
      <c r="BM5212" s="96"/>
      <c r="BN5212" s="122"/>
      <c r="BO5212" s="96"/>
      <c r="BP5212" s="96"/>
      <c r="BQ5212" s="123"/>
      <c r="BR5212" s="128"/>
    </row>
    <row r="5213" spans="1:70" ht="30" hidden="1" customHeight="1" x14ac:dyDescent="0.35">
      <c r="A5213" s="96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6"/>
      <c r="BL5213" s="96"/>
      <c r="BM5213" s="96"/>
      <c r="BN5213" s="122"/>
      <c r="BO5213" s="96"/>
      <c r="BP5213" s="96"/>
      <c r="BQ5213" s="123"/>
      <c r="BR5213" s="128"/>
    </row>
    <row r="5214" spans="1:70" ht="30" hidden="1" customHeight="1" x14ac:dyDescent="0.35">
      <c r="A5214" s="96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6"/>
      <c r="BL5214" s="96"/>
      <c r="BM5214" s="96"/>
      <c r="BN5214" s="122"/>
      <c r="BO5214" s="96"/>
      <c r="BP5214" s="96"/>
      <c r="BQ5214" s="123"/>
      <c r="BR5214" s="128"/>
    </row>
    <row r="5215" spans="1:70" ht="30" hidden="1" customHeight="1" x14ac:dyDescent="0.35">
      <c r="A5215" s="96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6"/>
      <c r="BL5215" s="96"/>
      <c r="BM5215" s="96"/>
      <c r="BN5215" s="122"/>
      <c r="BO5215" s="96"/>
      <c r="BP5215" s="96"/>
      <c r="BQ5215" s="123"/>
      <c r="BR5215" s="128"/>
    </row>
    <row r="5216" spans="1:70" ht="30" hidden="1" customHeight="1" x14ac:dyDescent="0.35">
      <c r="A5216" s="96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6"/>
      <c r="BL5216" s="96"/>
      <c r="BM5216" s="96"/>
      <c r="BN5216" s="122"/>
      <c r="BO5216" s="96"/>
      <c r="BP5216" s="96"/>
      <c r="BQ5216" s="123"/>
      <c r="BR5216" s="128"/>
    </row>
    <row r="5217" spans="1:70" ht="30" hidden="1" customHeight="1" x14ac:dyDescent="0.35">
      <c r="A5217" s="96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6"/>
      <c r="BL5217" s="96"/>
      <c r="BM5217" s="96"/>
      <c r="BN5217" s="122"/>
      <c r="BO5217" s="96"/>
      <c r="BP5217" s="96"/>
      <c r="BQ5217" s="123"/>
      <c r="BR5217" s="128"/>
    </row>
    <row r="5218" spans="1:70" ht="30" hidden="1" customHeight="1" x14ac:dyDescent="0.35">
      <c r="A5218" s="96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6"/>
      <c r="BL5218" s="96"/>
      <c r="BM5218" s="96"/>
      <c r="BN5218" s="122"/>
      <c r="BO5218" s="96"/>
      <c r="BP5218" s="96"/>
      <c r="BQ5218" s="123"/>
      <c r="BR5218" s="128"/>
    </row>
    <row r="5219" spans="1:70" ht="30" hidden="1" customHeight="1" x14ac:dyDescent="0.35">
      <c r="A5219" s="96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6"/>
      <c r="BL5219" s="96"/>
      <c r="BM5219" s="96"/>
      <c r="BN5219" s="122"/>
      <c r="BO5219" s="96"/>
      <c r="BP5219" s="96"/>
      <c r="BQ5219" s="123"/>
      <c r="BR5219" s="128"/>
    </row>
    <row r="5220" spans="1:70" ht="30" hidden="1" customHeight="1" x14ac:dyDescent="0.35">
      <c r="A5220" s="96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6"/>
      <c r="BL5220" s="96"/>
      <c r="BM5220" s="96"/>
      <c r="BN5220" s="122"/>
      <c r="BO5220" s="96"/>
      <c r="BP5220" s="96"/>
      <c r="BQ5220" s="123"/>
      <c r="BR5220" s="128"/>
    </row>
    <row r="5221" spans="1:70" ht="30" hidden="1" customHeight="1" x14ac:dyDescent="0.35">
      <c r="A5221" s="96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6"/>
      <c r="BL5221" s="96"/>
      <c r="BM5221" s="96"/>
      <c r="BN5221" s="122"/>
      <c r="BO5221" s="96"/>
      <c r="BP5221" s="96"/>
      <c r="BQ5221" s="123"/>
      <c r="BR5221" s="128"/>
    </row>
    <row r="5222" spans="1:70" ht="30" hidden="1" customHeight="1" x14ac:dyDescent="0.35">
      <c r="A5222" s="96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6"/>
      <c r="BL5222" s="96"/>
      <c r="BM5222" s="96"/>
      <c r="BN5222" s="122"/>
      <c r="BO5222" s="96"/>
      <c r="BP5222" s="96"/>
      <c r="BQ5222" s="123"/>
      <c r="BR5222" s="128"/>
    </row>
    <row r="5223" spans="1:70" ht="30" hidden="1" customHeight="1" x14ac:dyDescent="0.35">
      <c r="A5223" s="96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6"/>
      <c r="BL5223" s="96"/>
      <c r="BM5223" s="96"/>
      <c r="BN5223" s="122"/>
      <c r="BO5223" s="96"/>
      <c r="BP5223" s="96"/>
      <c r="BQ5223" s="123"/>
      <c r="BR5223" s="128"/>
    </row>
    <row r="5224" spans="1:70" ht="30" hidden="1" customHeight="1" x14ac:dyDescent="0.35">
      <c r="A5224" s="96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6"/>
      <c r="BL5224" s="96"/>
      <c r="BM5224" s="96"/>
      <c r="BN5224" s="122"/>
      <c r="BO5224" s="96"/>
      <c r="BP5224" s="96"/>
      <c r="BQ5224" s="123"/>
      <c r="BR5224" s="128"/>
    </row>
    <row r="5225" spans="1:70" ht="30" hidden="1" customHeight="1" x14ac:dyDescent="0.35">
      <c r="A5225" s="96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6"/>
      <c r="BL5225" s="96"/>
      <c r="BM5225" s="96"/>
      <c r="BN5225" s="122"/>
      <c r="BO5225" s="96"/>
      <c r="BP5225" s="96"/>
      <c r="BQ5225" s="123"/>
      <c r="BR5225" s="128"/>
    </row>
    <row r="5226" spans="1:70" ht="30" hidden="1" customHeight="1" x14ac:dyDescent="0.35">
      <c r="A5226" s="96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6"/>
      <c r="BL5226" s="96"/>
      <c r="BM5226" s="96"/>
      <c r="BN5226" s="122"/>
      <c r="BO5226" s="96"/>
      <c r="BP5226" s="96"/>
      <c r="BQ5226" s="123"/>
      <c r="BR5226" s="128"/>
    </row>
    <row r="5227" spans="1:70" ht="30" hidden="1" customHeight="1" x14ac:dyDescent="0.35">
      <c r="A5227" s="96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6"/>
      <c r="BL5227" s="96"/>
      <c r="BM5227" s="96"/>
      <c r="BN5227" s="122"/>
      <c r="BO5227" s="96"/>
      <c r="BP5227" s="96"/>
      <c r="BQ5227" s="123"/>
      <c r="BR5227" s="128"/>
    </row>
    <row r="5228" spans="1:70" ht="30" hidden="1" customHeight="1" x14ac:dyDescent="0.35">
      <c r="A5228" s="96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6"/>
      <c r="BL5228" s="96"/>
      <c r="BM5228" s="96"/>
      <c r="BN5228" s="122"/>
      <c r="BO5228" s="96"/>
      <c r="BP5228" s="96"/>
      <c r="BQ5228" s="123"/>
      <c r="BR5228" s="128"/>
    </row>
    <row r="5229" spans="1:70" ht="30" hidden="1" customHeight="1" x14ac:dyDescent="0.35">
      <c r="A5229" s="96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6"/>
      <c r="BL5229" s="96"/>
      <c r="BM5229" s="96"/>
      <c r="BN5229" s="122"/>
      <c r="BO5229" s="96"/>
      <c r="BP5229" s="96"/>
      <c r="BQ5229" s="123"/>
      <c r="BR5229" s="128"/>
    </row>
    <row r="5230" spans="1:70" ht="30" hidden="1" customHeight="1" x14ac:dyDescent="0.35">
      <c r="A5230" s="96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6"/>
      <c r="BL5230" s="96"/>
      <c r="BM5230" s="96"/>
      <c r="BN5230" s="122"/>
      <c r="BO5230" s="96"/>
      <c r="BP5230" s="96"/>
      <c r="BQ5230" s="123"/>
      <c r="BR5230" s="128"/>
    </row>
    <row r="5231" spans="1:70" ht="30" hidden="1" customHeight="1" x14ac:dyDescent="0.35">
      <c r="A5231" s="96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6"/>
      <c r="BL5231" s="96"/>
      <c r="BM5231" s="96"/>
      <c r="BN5231" s="122"/>
      <c r="BO5231" s="96"/>
      <c r="BP5231" s="96"/>
      <c r="BQ5231" s="123"/>
      <c r="BR5231" s="128"/>
    </row>
    <row r="5232" spans="1:70" ht="30" hidden="1" customHeight="1" x14ac:dyDescent="0.35">
      <c r="A5232" s="96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6"/>
      <c r="BL5232" s="96"/>
      <c r="BM5232" s="96"/>
      <c r="BN5232" s="122"/>
      <c r="BO5232" s="96"/>
      <c r="BP5232" s="96"/>
      <c r="BQ5232" s="123"/>
      <c r="BR5232" s="128"/>
    </row>
    <row r="5233" spans="1:70" ht="30" hidden="1" customHeight="1" x14ac:dyDescent="0.35">
      <c r="A5233" s="96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6"/>
      <c r="BL5233" s="96"/>
      <c r="BM5233" s="96"/>
      <c r="BN5233" s="122"/>
      <c r="BO5233" s="96"/>
      <c r="BP5233" s="96"/>
      <c r="BQ5233" s="123"/>
      <c r="BR5233" s="128"/>
    </row>
    <row r="5234" spans="1:70" ht="30" hidden="1" customHeight="1" x14ac:dyDescent="0.35">
      <c r="A5234" s="96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6"/>
      <c r="BL5234" s="96"/>
      <c r="BM5234" s="96"/>
      <c r="BN5234" s="122"/>
      <c r="BO5234" s="96"/>
      <c r="BP5234" s="96"/>
      <c r="BQ5234" s="123"/>
      <c r="BR5234" s="128"/>
    </row>
    <row r="5235" spans="1:70" ht="30" hidden="1" customHeight="1" x14ac:dyDescent="0.35">
      <c r="A5235" s="96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6"/>
      <c r="BL5235" s="96"/>
      <c r="BM5235" s="96"/>
      <c r="BN5235" s="122"/>
      <c r="BO5235" s="96"/>
      <c r="BP5235" s="96"/>
      <c r="BQ5235" s="123"/>
      <c r="BR5235" s="128"/>
    </row>
    <row r="5236" spans="1:70" ht="30" hidden="1" customHeight="1" x14ac:dyDescent="0.35">
      <c r="A5236" s="96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6"/>
      <c r="BL5236" s="96"/>
      <c r="BM5236" s="96"/>
      <c r="BN5236" s="122"/>
      <c r="BO5236" s="96"/>
      <c r="BP5236" s="96"/>
      <c r="BQ5236" s="123"/>
      <c r="BR5236" s="128"/>
    </row>
    <row r="5237" spans="1:70" ht="30" hidden="1" customHeight="1" x14ac:dyDescent="0.35">
      <c r="A5237" s="96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6"/>
      <c r="BL5237" s="96"/>
      <c r="BM5237" s="96"/>
      <c r="BN5237" s="122"/>
      <c r="BO5237" s="96"/>
      <c r="BP5237" s="96"/>
      <c r="BQ5237" s="123"/>
      <c r="BR5237" s="128"/>
    </row>
    <row r="5238" spans="1:70" ht="30" hidden="1" customHeight="1" x14ac:dyDescent="0.35">
      <c r="A5238" s="96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6"/>
      <c r="BL5238" s="96"/>
      <c r="BM5238" s="96"/>
      <c r="BN5238" s="122"/>
      <c r="BO5238" s="96"/>
      <c r="BP5238" s="96"/>
      <c r="BQ5238" s="123"/>
      <c r="BR5238" s="128"/>
    </row>
    <row r="5239" spans="1:70" ht="30" hidden="1" customHeight="1" x14ac:dyDescent="0.35">
      <c r="A5239" s="96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6"/>
      <c r="BL5239" s="96"/>
      <c r="BM5239" s="96"/>
      <c r="BN5239" s="122"/>
      <c r="BO5239" s="96"/>
      <c r="BP5239" s="96"/>
      <c r="BQ5239" s="123"/>
      <c r="BR5239" s="128"/>
    </row>
    <row r="5240" spans="1:70" ht="30" hidden="1" customHeight="1" x14ac:dyDescent="0.35">
      <c r="A5240" s="96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6"/>
      <c r="BL5240" s="96"/>
      <c r="BM5240" s="96"/>
      <c r="BN5240" s="122"/>
      <c r="BO5240" s="96"/>
      <c r="BP5240" s="96"/>
      <c r="BQ5240" s="123"/>
      <c r="BR5240" s="128"/>
    </row>
    <row r="5241" spans="1:70" ht="30" hidden="1" customHeight="1" x14ac:dyDescent="0.35">
      <c r="A5241" s="96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6"/>
      <c r="BL5241" s="96"/>
      <c r="BM5241" s="96"/>
      <c r="BN5241" s="122"/>
      <c r="BO5241" s="96"/>
      <c r="BP5241" s="96"/>
      <c r="BQ5241" s="123"/>
      <c r="BR5241" s="128"/>
    </row>
    <row r="5242" spans="1:70" ht="30" hidden="1" customHeight="1" x14ac:dyDescent="0.35">
      <c r="A5242" s="96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6"/>
      <c r="BL5242" s="96"/>
      <c r="BM5242" s="96"/>
      <c r="BN5242" s="122"/>
      <c r="BO5242" s="96"/>
      <c r="BP5242" s="96"/>
      <c r="BQ5242" s="123"/>
      <c r="BR5242" s="128"/>
    </row>
    <row r="5243" spans="1:70" ht="30" hidden="1" customHeight="1" x14ac:dyDescent="0.35">
      <c r="A5243" s="96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6"/>
      <c r="BL5243" s="96"/>
      <c r="BM5243" s="96"/>
      <c r="BN5243" s="122"/>
      <c r="BO5243" s="96"/>
      <c r="BP5243" s="96"/>
      <c r="BQ5243" s="123"/>
      <c r="BR5243" s="128"/>
    </row>
    <row r="5244" spans="1:70" ht="30" hidden="1" customHeight="1" x14ac:dyDescent="0.35">
      <c r="A5244" s="96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6"/>
      <c r="BL5244" s="96"/>
      <c r="BM5244" s="96"/>
      <c r="BN5244" s="122"/>
      <c r="BO5244" s="96"/>
      <c r="BP5244" s="96"/>
      <c r="BQ5244" s="123"/>
      <c r="BR5244" s="128"/>
    </row>
    <row r="5245" spans="1:70" ht="30" hidden="1" customHeight="1" x14ac:dyDescent="0.35">
      <c r="A5245" s="96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6"/>
      <c r="BL5245" s="96"/>
      <c r="BM5245" s="96"/>
      <c r="BN5245" s="122"/>
      <c r="BO5245" s="96"/>
      <c r="BP5245" s="96"/>
      <c r="BQ5245" s="123"/>
      <c r="BR5245" s="128"/>
    </row>
    <row r="5246" spans="1:70" ht="30" hidden="1" customHeight="1" x14ac:dyDescent="0.35">
      <c r="A5246" s="96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6"/>
      <c r="BL5246" s="96"/>
      <c r="BM5246" s="96"/>
      <c r="BN5246" s="122"/>
      <c r="BO5246" s="96"/>
      <c r="BP5246" s="96"/>
      <c r="BQ5246" s="123"/>
      <c r="BR5246" s="128"/>
    </row>
    <row r="5247" spans="1:70" ht="30" hidden="1" customHeight="1" x14ac:dyDescent="0.35">
      <c r="A5247" s="96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6"/>
      <c r="BL5247" s="96"/>
      <c r="BM5247" s="96"/>
      <c r="BN5247" s="122"/>
      <c r="BO5247" s="96"/>
      <c r="BP5247" s="96"/>
      <c r="BQ5247" s="123"/>
      <c r="BR5247" s="128"/>
    </row>
    <row r="5248" spans="1:70" ht="30" hidden="1" customHeight="1" x14ac:dyDescent="0.35">
      <c r="A5248" s="96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6"/>
      <c r="BL5248" s="96"/>
      <c r="BM5248" s="96"/>
      <c r="BN5248" s="122"/>
      <c r="BO5248" s="96"/>
      <c r="BP5248" s="96"/>
      <c r="BQ5248" s="123"/>
      <c r="BR5248" s="128"/>
    </row>
    <row r="5249" spans="1:70" ht="30" hidden="1" customHeight="1" x14ac:dyDescent="0.35">
      <c r="A5249" s="96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6"/>
      <c r="BL5249" s="96"/>
      <c r="BM5249" s="96"/>
      <c r="BN5249" s="122"/>
      <c r="BO5249" s="96"/>
      <c r="BP5249" s="96"/>
      <c r="BQ5249" s="123"/>
      <c r="BR5249" s="128"/>
    </row>
    <row r="5250" spans="1:70" ht="30" hidden="1" customHeight="1" x14ac:dyDescent="0.35">
      <c r="A5250" s="96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6"/>
      <c r="BL5250" s="96"/>
      <c r="BM5250" s="96"/>
      <c r="BN5250" s="122"/>
      <c r="BO5250" s="96"/>
      <c r="BP5250" s="96"/>
      <c r="BQ5250" s="123"/>
      <c r="BR5250" s="128"/>
    </row>
    <row r="5251" spans="1:70" ht="30" hidden="1" customHeight="1" x14ac:dyDescent="0.35">
      <c r="A5251" s="96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6"/>
      <c r="BL5251" s="96"/>
      <c r="BM5251" s="96"/>
      <c r="BN5251" s="122"/>
      <c r="BO5251" s="96"/>
      <c r="BP5251" s="96"/>
      <c r="BQ5251" s="123"/>
      <c r="BR5251" s="128"/>
    </row>
    <row r="5252" spans="1:70" ht="30" hidden="1" customHeight="1" x14ac:dyDescent="0.35">
      <c r="A5252" s="96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6"/>
      <c r="BL5252" s="96"/>
      <c r="BM5252" s="96"/>
      <c r="BN5252" s="122"/>
      <c r="BO5252" s="96"/>
      <c r="BP5252" s="96"/>
      <c r="BQ5252" s="123"/>
      <c r="BR5252" s="128"/>
    </row>
    <row r="5253" spans="1:70" ht="30" hidden="1" customHeight="1" x14ac:dyDescent="0.35">
      <c r="A5253" s="96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6"/>
      <c r="BL5253" s="96"/>
      <c r="BM5253" s="96"/>
      <c r="BN5253" s="122"/>
      <c r="BO5253" s="96"/>
      <c r="BP5253" s="96"/>
      <c r="BQ5253" s="123"/>
      <c r="BR5253" s="128"/>
    </row>
    <row r="5254" spans="1:70" ht="30" hidden="1" customHeight="1" x14ac:dyDescent="0.35">
      <c r="A5254" s="96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6"/>
      <c r="BL5254" s="96"/>
      <c r="BM5254" s="96"/>
      <c r="BN5254" s="122"/>
      <c r="BO5254" s="96"/>
      <c r="BP5254" s="96"/>
      <c r="BQ5254" s="123"/>
      <c r="BR5254" s="128"/>
    </row>
    <row r="5255" spans="1:70" ht="30" hidden="1" customHeight="1" x14ac:dyDescent="0.35">
      <c r="A5255" s="96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6"/>
      <c r="BL5255" s="96"/>
      <c r="BM5255" s="96"/>
      <c r="BN5255" s="122"/>
      <c r="BO5255" s="96"/>
      <c r="BP5255" s="96"/>
      <c r="BQ5255" s="123"/>
      <c r="BR5255" s="128"/>
    </row>
    <row r="5256" spans="1:70" ht="30" hidden="1" customHeight="1" x14ac:dyDescent="0.35">
      <c r="A5256" s="96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6"/>
      <c r="BL5256" s="96"/>
      <c r="BM5256" s="96"/>
      <c r="BN5256" s="122"/>
      <c r="BO5256" s="96"/>
      <c r="BP5256" s="96"/>
      <c r="BQ5256" s="123"/>
      <c r="BR5256" s="128"/>
    </row>
    <row r="5257" spans="1:70" ht="30" hidden="1" customHeight="1" x14ac:dyDescent="0.35">
      <c r="A5257" s="96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6"/>
      <c r="BL5257" s="96"/>
      <c r="BM5257" s="96"/>
      <c r="BN5257" s="122"/>
      <c r="BO5257" s="96"/>
      <c r="BP5257" s="96"/>
      <c r="BQ5257" s="123"/>
      <c r="BR5257" s="128"/>
    </row>
    <row r="5258" spans="1:70" ht="30" hidden="1" customHeight="1" x14ac:dyDescent="0.35">
      <c r="A5258" s="96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6"/>
      <c r="BL5258" s="96"/>
      <c r="BM5258" s="96"/>
      <c r="BN5258" s="122"/>
      <c r="BO5258" s="96"/>
      <c r="BP5258" s="96"/>
      <c r="BQ5258" s="123"/>
      <c r="BR5258" s="128"/>
    </row>
    <row r="5259" spans="1:70" ht="30" hidden="1" customHeight="1" x14ac:dyDescent="0.35">
      <c r="A5259" s="96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6"/>
      <c r="BL5259" s="96"/>
      <c r="BM5259" s="96"/>
      <c r="BN5259" s="122"/>
      <c r="BO5259" s="96"/>
      <c r="BP5259" s="96"/>
      <c r="BQ5259" s="123"/>
      <c r="BR5259" s="128"/>
    </row>
    <row r="5260" spans="1:70" ht="30" hidden="1" customHeight="1" x14ac:dyDescent="0.35">
      <c r="A5260" s="96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6"/>
      <c r="BL5260" s="96"/>
      <c r="BM5260" s="96"/>
      <c r="BN5260" s="122"/>
      <c r="BO5260" s="96"/>
      <c r="BP5260" s="96"/>
      <c r="BQ5260" s="123"/>
      <c r="BR5260" s="128"/>
    </row>
    <row r="5261" spans="1:70" ht="30" hidden="1" customHeight="1" x14ac:dyDescent="0.35">
      <c r="A5261" s="96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6"/>
      <c r="BL5261" s="96"/>
      <c r="BM5261" s="96"/>
      <c r="BN5261" s="122"/>
      <c r="BO5261" s="96"/>
      <c r="BP5261" s="96"/>
      <c r="BQ5261" s="123"/>
      <c r="BR5261" s="128"/>
    </row>
    <row r="5262" spans="1:70" ht="30" hidden="1" customHeight="1" x14ac:dyDescent="0.35">
      <c r="A5262" s="96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6"/>
      <c r="BL5262" s="96"/>
      <c r="BM5262" s="96"/>
      <c r="BN5262" s="122"/>
      <c r="BO5262" s="96"/>
      <c r="BP5262" s="96"/>
      <c r="BQ5262" s="123"/>
      <c r="BR5262" s="128"/>
    </row>
    <row r="5263" spans="1:70" ht="30" hidden="1" customHeight="1" x14ac:dyDescent="0.35">
      <c r="A5263" s="96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6"/>
      <c r="BL5263" s="96"/>
      <c r="BM5263" s="96"/>
      <c r="BN5263" s="122"/>
      <c r="BO5263" s="96"/>
      <c r="BP5263" s="96"/>
      <c r="BQ5263" s="123"/>
      <c r="BR5263" s="128"/>
    </row>
    <row r="5264" spans="1:70" ht="30" hidden="1" customHeight="1" x14ac:dyDescent="0.35">
      <c r="A5264" s="96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6"/>
      <c r="BL5264" s="96"/>
      <c r="BM5264" s="96"/>
      <c r="BN5264" s="122"/>
      <c r="BO5264" s="96"/>
      <c r="BP5264" s="96"/>
      <c r="BQ5264" s="123"/>
      <c r="BR5264" s="128"/>
    </row>
    <row r="5265" spans="1:70" ht="30" hidden="1" customHeight="1" x14ac:dyDescent="0.35">
      <c r="A5265" s="96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6"/>
      <c r="BL5265" s="96"/>
      <c r="BM5265" s="96"/>
      <c r="BN5265" s="122"/>
      <c r="BO5265" s="96"/>
      <c r="BP5265" s="96"/>
      <c r="BQ5265" s="123"/>
      <c r="BR5265" s="128"/>
    </row>
    <row r="5266" spans="1:70" ht="30" hidden="1" customHeight="1" x14ac:dyDescent="0.35">
      <c r="A5266" s="96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6"/>
      <c r="BL5266" s="96"/>
      <c r="BM5266" s="96"/>
      <c r="BN5266" s="122"/>
      <c r="BO5266" s="96"/>
      <c r="BP5266" s="96"/>
      <c r="BQ5266" s="123"/>
      <c r="BR5266" s="128"/>
    </row>
    <row r="5267" spans="1:70" ht="30" hidden="1" customHeight="1" x14ac:dyDescent="0.35">
      <c r="A5267" s="96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6"/>
      <c r="BL5267" s="96"/>
      <c r="BM5267" s="96"/>
      <c r="BN5267" s="122"/>
      <c r="BO5267" s="96"/>
      <c r="BP5267" s="96"/>
      <c r="BQ5267" s="123"/>
      <c r="BR5267" s="128"/>
    </row>
    <row r="5268" spans="1:70" ht="30" hidden="1" customHeight="1" x14ac:dyDescent="0.35">
      <c r="A5268" s="96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6"/>
      <c r="BL5268" s="96"/>
      <c r="BM5268" s="96"/>
      <c r="BN5268" s="122"/>
      <c r="BO5268" s="96"/>
      <c r="BP5268" s="96"/>
      <c r="BQ5268" s="123"/>
      <c r="BR5268" s="128"/>
    </row>
    <row r="5269" spans="1:70" ht="30" hidden="1" customHeight="1" x14ac:dyDescent="0.35">
      <c r="A5269" s="96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6"/>
      <c r="BL5269" s="96"/>
      <c r="BM5269" s="96"/>
      <c r="BN5269" s="122"/>
      <c r="BO5269" s="96"/>
      <c r="BP5269" s="96"/>
      <c r="BQ5269" s="123"/>
      <c r="BR5269" s="128"/>
    </row>
    <row r="5270" spans="1:70" ht="30" hidden="1" customHeight="1" x14ac:dyDescent="0.35">
      <c r="A5270" s="96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6"/>
      <c r="BL5270" s="96"/>
      <c r="BM5270" s="96"/>
      <c r="BN5270" s="122"/>
      <c r="BO5270" s="96"/>
      <c r="BP5270" s="96"/>
      <c r="BQ5270" s="123"/>
      <c r="BR5270" s="128"/>
    </row>
    <row r="5271" spans="1:70" ht="30" hidden="1" customHeight="1" x14ac:dyDescent="0.35">
      <c r="A5271" s="96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6"/>
      <c r="BL5271" s="96"/>
      <c r="BM5271" s="96"/>
      <c r="BN5271" s="122"/>
      <c r="BO5271" s="96"/>
      <c r="BP5271" s="96"/>
      <c r="BQ5271" s="123"/>
      <c r="BR5271" s="128"/>
    </row>
    <row r="5272" spans="1:70" ht="30" hidden="1" customHeight="1" x14ac:dyDescent="0.35">
      <c r="A5272" s="96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6"/>
      <c r="BL5272" s="96"/>
      <c r="BM5272" s="96"/>
      <c r="BN5272" s="122"/>
      <c r="BO5272" s="96"/>
      <c r="BP5272" s="96"/>
      <c r="BQ5272" s="123"/>
      <c r="BR5272" s="128"/>
    </row>
    <row r="5273" spans="1:70" ht="30" hidden="1" customHeight="1" x14ac:dyDescent="0.35">
      <c r="A5273" s="96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6"/>
      <c r="BL5273" s="96"/>
      <c r="BM5273" s="96"/>
      <c r="BN5273" s="122"/>
      <c r="BO5273" s="96"/>
      <c r="BP5273" s="96"/>
      <c r="BQ5273" s="123"/>
      <c r="BR5273" s="128"/>
    </row>
    <row r="5274" spans="1:70" ht="30" hidden="1" customHeight="1" x14ac:dyDescent="0.35">
      <c r="A5274" s="96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6"/>
      <c r="BL5274" s="96"/>
      <c r="BM5274" s="96"/>
      <c r="BN5274" s="122"/>
      <c r="BO5274" s="96"/>
      <c r="BP5274" s="96"/>
      <c r="BQ5274" s="123"/>
      <c r="BR5274" s="128"/>
    </row>
    <row r="5275" spans="1:70" ht="30" hidden="1" customHeight="1" x14ac:dyDescent="0.35">
      <c r="A5275" s="96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6"/>
      <c r="BL5275" s="96"/>
      <c r="BM5275" s="96"/>
      <c r="BN5275" s="122"/>
      <c r="BO5275" s="96"/>
      <c r="BP5275" s="96"/>
      <c r="BQ5275" s="123"/>
      <c r="BR5275" s="128"/>
    </row>
    <row r="5276" spans="1:70" ht="30" hidden="1" customHeight="1" x14ac:dyDescent="0.35">
      <c r="A5276" s="96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6"/>
      <c r="BL5276" s="96"/>
      <c r="BM5276" s="96"/>
      <c r="BN5276" s="122"/>
      <c r="BO5276" s="96"/>
      <c r="BP5276" s="96"/>
      <c r="BQ5276" s="123"/>
      <c r="BR5276" s="128"/>
    </row>
    <row r="5277" spans="1:70" ht="30" hidden="1" customHeight="1" x14ac:dyDescent="0.35">
      <c r="A5277" s="96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6"/>
      <c r="BL5277" s="96"/>
      <c r="BM5277" s="96"/>
      <c r="BN5277" s="122"/>
      <c r="BO5277" s="96"/>
      <c r="BP5277" s="96"/>
      <c r="BQ5277" s="123"/>
      <c r="BR5277" s="128"/>
    </row>
    <row r="5278" spans="1:70" ht="30" hidden="1" customHeight="1" x14ac:dyDescent="0.35">
      <c r="A5278" s="96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6"/>
      <c r="BL5278" s="96"/>
      <c r="BM5278" s="96"/>
      <c r="BN5278" s="122"/>
      <c r="BO5278" s="96"/>
      <c r="BP5278" s="96"/>
      <c r="BQ5278" s="123"/>
      <c r="BR5278" s="128"/>
    </row>
    <row r="5279" spans="1:70" ht="30" hidden="1" customHeight="1" x14ac:dyDescent="0.35">
      <c r="A5279" s="96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6"/>
      <c r="BL5279" s="96"/>
      <c r="BM5279" s="96"/>
      <c r="BN5279" s="122"/>
      <c r="BO5279" s="96"/>
      <c r="BP5279" s="96"/>
      <c r="BQ5279" s="123"/>
      <c r="BR5279" s="128"/>
    </row>
    <row r="5280" spans="1:70" ht="30" hidden="1" customHeight="1" x14ac:dyDescent="0.35">
      <c r="A5280" s="96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6"/>
      <c r="BL5280" s="96"/>
      <c r="BM5280" s="96"/>
      <c r="BN5280" s="122"/>
      <c r="BO5280" s="96"/>
      <c r="BP5280" s="96"/>
      <c r="BQ5280" s="123"/>
      <c r="BR5280" s="128"/>
    </row>
    <row r="5281" spans="1:70" ht="30" hidden="1" customHeight="1" x14ac:dyDescent="0.35">
      <c r="A5281" s="96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6"/>
      <c r="BL5281" s="96"/>
      <c r="BM5281" s="96"/>
      <c r="BN5281" s="122"/>
      <c r="BO5281" s="96"/>
      <c r="BP5281" s="96"/>
      <c r="BQ5281" s="123"/>
      <c r="BR5281" s="128"/>
    </row>
    <row r="5282" spans="1:70" ht="30" hidden="1" customHeight="1" x14ac:dyDescent="0.35">
      <c r="A5282" s="96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6"/>
      <c r="BL5282" s="96"/>
      <c r="BM5282" s="96"/>
      <c r="BN5282" s="122"/>
      <c r="BO5282" s="96"/>
      <c r="BP5282" s="96"/>
      <c r="BQ5282" s="123"/>
      <c r="BR5282" s="128"/>
    </row>
    <row r="5283" spans="1:70" ht="30" hidden="1" customHeight="1" x14ac:dyDescent="0.35">
      <c r="A5283" s="96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6"/>
      <c r="BL5283" s="96"/>
      <c r="BM5283" s="96"/>
      <c r="BN5283" s="122"/>
      <c r="BO5283" s="96"/>
      <c r="BP5283" s="96"/>
      <c r="BQ5283" s="123"/>
      <c r="BR5283" s="128"/>
    </row>
    <row r="5284" spans="1:70" ht="30" hidden="1" customHeight="1" x14ac:dyDescent="0.35">
      <c r="A5284" s="96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6"/>
      <c r="BL5284" s="96"/>
      <c r="BM5284" s="96"/>
      <c r="BN5284" s="122"/>
      <c r="BO5284" s="96"/>
      <c r="BP5284" s="96"/>
      <c r="BQ5284" s="123"/>
      <c r="BR5284" s="128"/>
    </row>
    <row r="5285" spans="1:70" ht="30" hidden="1" customHeight="1" x14ac:dyDescent="0.35">
      <c r="A5285" s="96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6"/>
      <c r="BL5285" s="96"/>
      <c r="BM5285" s="96"/>
      <c r="BN5285" s="122"/>
      <c r="BO5285" s="96"/>
      <c r="BP5285" s="96"/>
      <c r="BQ5285" s="123"/>
      <c r="BR5285" s="128"/>
    </row>
    <row r="5286" spans="1:70" ht="30" hidden="1" customHeight="1" x14ac:dyDescent="0.35">
      <c r="A5286" s="96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6"/>
      <c r="BL5286" s="96"/>
      <c r="BM5286" s="96"/>
      <c r="BN5286" s="122"/>
      <c r="BO5286" s="96"/>
      <c r="BP5286" s="96"/>
      <c r="BQ5286" s="123"/>
      <c r="BR5286" s="128"/>
    </row>
    <row r="5287" spans="1:70" ht="30" hidden="1" customHeight="1" x14ac:dyDescent="0.35">
      <c r="A5287" s="96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6"/>
      <c r="BL5287" s="96"/>
      <c r="BM5287" s="96"/>
      <c r="BN5287" s="122"/>
      <c r="BO5287" s="96"/>
      <c r="BP5287" s="96"/>
      <c r="BQ5287" s="123"/>
      <c r="BR5287" s="128"/>
    </row>
    <row r="5288" spans="1:70" ht="30" hidden="1" customHeight="1" x14ac:dyDescent="0.35">
      <c r="A5288" s="96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6"/>
      <c r="BL5288" s="96"/>
      <c r="BM5288" s="96"/>
      <c r="BN5288" s="122"/>
      <c r="BO5288" s="96"/>
      <c r="BP5288" s="96"/>
      <c r="BQ5288" s="123"/>
      <c r="BR5288" s="128"/>
    </row>
    <row r="5289" spans="1:70" ht="30" hidden="1" customHeight="1" x14ac:dyDescent="0.35">
      <c r="A5289" s="96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6"/>
      <c r="BL5289" s="96"/>
      <c r="BM5289" s="96"/>
      <c r="BN5289" s="122"/>
      <c r="BO5289" s="96"/>
      <c r="BP5289" s="96"/>
      <c r="BQ5289" s="123"/>
      <c r="BR5289" s="128"/>
    </row>
    <row r="5290" spans="1:70" ht="30" hidden="1" customHeight="1" x14ac:dyDescent="0.35">
      <c r="A5290" s="96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6"/>
      <c r="BL5290" s="96"/>
      <c r="BM5290" s="96"/>
      <c r="BN5290" s="122"/>
      <c r="BO5290" s="96"/>
      <c r="BP5290" s="96"/>
      <c r="BQ5290" s="123"/>
      <c r="BR5290" s="128"/>
    </row>
    <row r="5291" spans="1:70" ht="30" hidden="1" customHeight="1" x14ac:dyDescent="0.35">
      <c r="A5291" s="96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6"/>
      <c r="BL5291" s="96"/>
      <c r="BM5291" s="96"/>
      <c r="BN5291" s="122"/>
      <c r="BO5291" s="96"/>
      <c r="BP5291" s="96"/>
      <c r="BQ5291" s="123"/>
      <c r="BR5291" s="128"/>
    </row>
    <row r="5292" spans="1:70" ht="30" hidden="1" customHeight="1" x14ac:dyDescent="0.35">
      <c r="A5292" s="96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6"/>
      <c r="BL5292" s="96"/>
      <c r="BM5292" s="96"/>
      <c r="BN5292" s="122"/>
      <c r="BO5292" s="96"/>
      <c r="BP5292" s="96"/>
      <c r="BQ5292" s="123"/>
      <c r="BR5292" s="128"/>
    </row>
    <row r="5293" spans="1:70" ht="30" hidden="1" customHeight="1" x14ac:dyDescent="0.35">
      <c r="A5293" s="96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6"/>
      <c r="BL5293" s="96"/>
      <c r="BM5293" s="96"/>
      <c r="BN5293" s="122"/>
      <c r="BO5293" s="96"/>
      <c r="BP5293" s="96"/>
      <c r="BQ5293" s="123"/>
      <c r="BR5293" s="128"/>
    </row>
    <row r="5294" spans="1:70" ht="30" hidden="1" customHeight="1" x14ac:dyDescent="0.35">
      <c r="A5294" s="96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6"/>
      <c r="BL5294" s="96"/>
      <c r="BM5294" s="96"/>
      <c r="BN5294" s="122"/>
      <c r="BO5294" s="96"/>
      <c r="BP5294" s="96"/>
      <c r="BQ5294" s="123"/>
      <c r="BR5294" s="128"/>
    </row>
    <row r="5295" spans="1:70" ht="30" hidden="1" customHeight="1" x14ac:dyDescent="0.35">
      <c r="A5295" s="96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6"/>
      <c r="BL5295" s="96"/>
      <c r="BM5295" s="96"/>
      <c r="BN5295" s="122"/>
      <c r="BO5295" s="96"/>
      <c r="BP5295" s="96"/>
      <c r="BQ5295" s="123"/>
      <c r="BR5295" s="128"/>
    </row>
    <row r="5296" spans="1:70" ht="30" hidden="1" customHeight="1" x14ac:dyDescent="0.35">
      <c r="A5296" s="96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6"/>
      <c r="BL5296" s="96"/>
      <c r="BM5296" s="96"/>
      <c r="BN5296" s="122"/>
      <c r="BO5296" s="96"/>
      <c r="BP5296" s="96"/>
      <c r="BQ5296" s="123"/>
      <c r="BR5296" s="128"/>
    </row>
    <row r="5297" spans="1:70" ht="30" hidden="1" customHeight="1" x14ac:dyDescent="0.35">
      <c r="A5297" s="96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6"/>
      <c r="BL5297" s="96"/>
      <c r="BM5297" s="96"/>
      <c r="BN5297" s="122"/>
      <c r="BO5297" s="96"/>
      <c r="BP5297" s="96"/>
      <c r="BQ5297" s="123"/>
      <c r="BR5297" s="128"/>
    </row>
    <row r="5298" spans="1:70" ht="30" hidden="1" customHeight="1" x14ac:dyDescent="0.35">
      <c r="A5298" s="96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6"/>
      <c r="BL5298" s="96"/>
      <c r="BM5298" s="96"/>
      <c r="BN5298" s="122"/>
      <c r="BO5298" s="96"/>
      <c r="BP5298" s="96"/>
      <c r="BQ5298" s="123"/>
      <c r="BR5298" s="128"/>
    </row>
    <row r="5299" spans="1:70" ht="30" hidden="1" customHeight="1" x14ac:dyDescent="0.35">
      <c r="A5299" s="96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6"/>
      <c r="BL5299" s="96"/>
      <c r="BM5299" s="96"/>
      <c r="BN5299" s="122"/>
      <c r="BO5299" s="96"/>
      <c r="BP5299" s="96"/>
      <c r="BQ5299" s="123"/>
      <c r="BR5299" s="128"/>
    </row>
    <row r="5300" spans="1:70" ht="30" hidden="1" customHeight="1" x14ac:dyDescent="0.35">
      <c r="A5300" s="96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6"/>
      <c r="BL5300" s="96"/>
      <c r="BM5300" s="96"/>
      <c r="BN5300" s="122"/>
      <c r="BO5300" s="96"/>
      <c r="BP5300" s="96"/>
      <c r="BQ5300" s="123"/>
      <c r="BR5300" s="128"/>
    </row>
    <row r="5301" spans="1:70" ht="30" hidden="1" customHeight="1" x14ac:dyDescent="0.35">
      <c r="A5301" s="96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6"/>
      <c r="BL5301" s="96"/>
      <c r="BM5301" s="96"/>
      <c r="BN5301" s="122"/>
      <c r="BO5301" s="96"/>
      <c r="BP5301" s="96"/>
      <c r="BQ5301" s="123"/>
      <c r="BR5301" s="128"/>
    </row>
    <row r="5302" spans="1:70" ht="30" hidden="1" customHeight="1" x14ac:dyDescent="0.35">
      <c r="A5302" s="96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6"/>
      <c r="BL5302" s="96"/>
      <c r="BM5302" s="96"/>
      <c r="BN5302" s="122"/>
      <c r="BO5302" s="96"/>
      <c r="BP5302" s="96"/>
      <c r="BQ5302" s="123"/>
      <c r="BR5302" s="128"/>
    </row>
    <row r="5303" spans="1:70" ht="30" hidden="1" customHeight="1" x14ac:dyDescent="0.35">
      <c r="A5303" s="96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6"/>
      <c r="BL5303" s="96"/>
      <c r="BM5303" s="96"/>
      <c r="BN5303" s="122"/>
      <c r="BO5303" s="96"/>
      <c r="BP5303" s="96"/>
      <c r="BQ5303" s="123"/>
      <c r="BR5303" s="128"/>
    </row>
    <row r="5304" spans="1:70" ht="30" hidden="1" customHeight="1" x14ac:dyDescent="0.35">
      <c r="A5304" s="96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6"/>
      <c r="BL5304" s="96"/>
      <c r="BM5304" s="96"/>
      <c r="BN5304" s="122"/>
      <c r="BO5304" s="96"/>
      <c r="BP5304" s="96"/>
      <c r="BQ5304" s="123"/>
      <c r="BR5304" s="128"/>
    </row>
    <row r="5305" spans="1:70" ht="30" hidden="1" customHeight="1" x14ac:dyDescent="0.35">
      <c r="A5305" s="96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6"/>
      <c r="BL5305" s="96"/>
      <c r="BM5305" s="96"/>
      <c r="BN5305" s="122"/>
      <c r="BO5305" s="96"/>
      <c r="BP5305" s="96"/>
      <c r="BQ5305" s="123"/>
      <c r="BR5305" s="128"/>
    </row>
    <row r="5306" spans="1:70" ht="30" hidden="1" customHeight="1" x14ac:dyDescent="0.35">
      <c r="A5306" s="96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6"/>
      <c r="BL5306" s="96"/>
      <c r="BM5306" s="96"/>
      <c r="BN5306" s="122"/>
      <c r="BO5306" s="96"/>
      <c r="BP5306" s="96"/>
      <c r="BQ5306" s="123"/>
      <c r="BR5306" s="128"/>
    </row>
    <row r="5307" spans="1:70" ht="30" hidden="1" customHeight="1" x14ac:dyDescent="0.35">
      <c r="A5307" s="96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6"/>
      <c r="BL5307" s="96"/>
      <c r="BM5307" s="96"/>
      <c r="BN5307" s="122"/>
      <c r="BO5307" s="96"/>
      <c r="BP5307" s="96"/>
      <c r="BQ5307" s="123"/>
      <c r="BR5307" s="128"/>
    </row>
    <row r="5308" spans="1:70" ht="30" hidden="1" customHeight="1" x14ac:dyDescent="0.35">
      <c r="A5308" s="96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6"/>
      <c r="BL5308" s="96"/>
      <c r="BM5308" s="96"/>
      <c r="BN5308" s="122"/>
      <c r="BO5308" s="96"/>
      <c r="BP5308" s="96"/>
      <c r="BQ5308" s="123"/>
      <c r="BR5308" s="128"/>
    </row>
    <row r="5309" spans="1:70" ht="30" hidden="1" customHeight="1" x14ac:dyDescent="0.35">
      <c r="A5309" s="96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6"/>
      <c r="BL5309" s="96"/>
      <c r="BM5309" s="96"/>
      <c r="BN5309" s="122"/>
      <c r="BO5309" s="96"/>
      <c r="BP5309" s="96"/>
      <c r="BQ5309" s="123"/>
      <c r="BR5309" s="128"/>
    </row>
    <row r="5310" spans="1:70" ht="30" hidden="1" customHeight="1" x14ac:dyDescent="0.35">
      <c r="A5310" s="96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6"/>
      <c r="BL5310" s="96"/>
      <c r="BM5310" s="96"/>
      <c r="BN5310" s="122"/>
      <c r="BO5310" s="96"/>
      <c r="BP5310" s="96"/>
      <c r="BQ5310" s="123"/>
      <c r="BR5310" s="128"/>
    </row>
    <row r="5311" spans="1:70" ht="30" hidden="1" customHeight="1" x14ac:dyDescent="0.35">
      <c r="A5311" s="96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6"/>
      <c r="BL5311" s="96"/>
      <c r="BM5311" s="96"/>
      <c r="BN5311" s="122"/>
      <c r="BO5311" s="96"/>
      <c r="BP5311" s="96"/>
      <c r="BQ5311" s="123"/>
      <c r="BR5311" s="128"/>
    </row>
    <row r="5312" spans="1:70" ht="30" hidden="1" customHeight="1" x14ac:dyDescent="0.35">
      <c r="A5312" s="96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6"/>
      <c r="BL5312" s="96"/>
      <c r="BM5312" s="96"/>
      <c r="BN5312" s="122"/>
      <c r="BO5312" s="96"/>
      <c r="BP5312" s="96"/>
      <c r="BQ5312" s="123"/>
      <c r="BR5312" s="128"/>
    </row>
    <row r="5313" spans="1:70" ht="30" hidden="1" customHeight="1" x14ac:dyDescent="0.35">
      <c r="A5313" s="96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6"/>
      <c r="BL5313" s="96"/>
      <c r="BM5313" s="96"/>
      <c r="BN5313" s="122"/>
      <c r="BO5313" s="96"/>
      <c r="BP5313" s="96"/>
      <c r="BQ5313" s="123"/>
      <c r="BR5313" s="128"/>
    </row>
    <row r="5314" spans="1:70" ht="30" hidden="1" customHeight="1" x14ac:dyDescent="0.35">
      <c r="A5314" s="96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6"/>
      <c r="BL5314" s="96"/>
      <c r="BM5314" s="96"/>
      <c r="BN5314" s="122"/>
      <c r="BO5314" s="96"/>
      <c r="BP5314" s="96"/>
      <c r="BQ5314" s="123"/>
      <c r="BR5314" s="128"/>
    </row>
    <row r="5315" spans="1:70" ht="30" hidden="1" customHeight="1" x14ac:dyDescent="0.35">
      <c r="A5315" s="96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6"/>
      <c r="BL5315" s="96"/>
      <c r="BM5315" s="96"/>
      <c r="BN5315" s="122"/>
      <c r="BO5315" s="96"/>
      <c r="BP5315" s="96"/>
      <c r="BQ5315" s="123"/>
      <c r="BR5315" s="128"/>
    </row>
    <row r="5316" spans="1:70" ht="30" hidden="1" customHeight="1" x14ac:dyDescent="0.35">
      <c r="A5316" s="96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6"/>
      <c r="BL5316" s="96"/>
      <c r="BM5316" s="96"/>
      <c r="BN5316" s="122"/>
      <c r="BO5316" s="96"/>
      <c r="BP5316" s="96"/>
      <c r="BQ5316" s="123"/>
      <c r="BR5316" s="128"/>
    </row>
    <row r="5317" spans="1:70" ht="30" hidden="1" customHeight="1" x14ac:dyDescent="0.35">
      <c r="A5317" s="96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6"/>
      <c r="BL5317" s="96"/>
      <c r="BM5317" s="96"/>
      <c r="BN5317" s="122"/>
      <c r="BO5317" s="96"/>
      <c r="BP5317" s="96"/>
      <c r="BQ5317" s="123"/>
      <c r="BR5317" s="128"/>
    </row>
    <row r="5318" spans="1:70" ht="30" hidden="1" customHeight="1" x14ac:dyDescent="0.35">
      <c r="A5318" s="96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6"/>
      <c r="BL5318" s="96"/>
      <c r="BM5318" s="96"/>
      <c r="BN5318" s="122"/>
      <c r="BO5318" s="96"/>
      <c r="BP5318" s="96"/>
      <c r="BQ5318" s="123"/>
      <c r="BR5318" s="128"/>
    </row>
    <row r="5319" spans="1:70" ht="30" hidden="1" customHeight="1" x14ac:dyDescent="0.35">
      <c r="A5319" s="96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6"/>
      <c r="BL5319" s="96"/>
      <c r="BM5319" s="96"/>
      <c r="BN5319" s="122"/>
      <c r="BO5319" s="96"/>
      <c r="BP5319" s="96"/>
      <c r="BQ5319" s="123"/>
      <c r="BR5319" s="128"/>
    </row>
    <row r="5320" spans="1:70" ht="30" hidden="1" customHeight="1" x14ac:dyDescent="0.35">
      <c r="A5320" s="96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6"/>
      <c r="BL5320" s="96"/>
      <c r="BM5320" s="96"/>
      <c r="BN5320" s="122"/>
      <c r="BO5320" s="96"/>
      <c r="BP5320" s="96"/>
      <c r="BQ5320" s="123"/>
      <c r="BR5320" s="128"/>
    </row>
    <row r="5321" spans="1:70" ht="30" hidden="1" customHeight="1" x14ac:dyDescent="0.35">
      <c r="A5321" s="96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6"/>
      <c r="BL5321" s="96"/>
      <c r="BM5321" s="96"/>
      <c r="BN5321" s="122"/>
      <c r="BO5321" s="96"/>
      <c r="BP5321" s="96"/>
      <c r="BQ5321" s="123"/>
      <c r="BR5321" s="128"/>
    </row>
    <row r="5322" spans="1:70" ht="30" hidden="1" customHeight="1" x14ac:dyDescent="0.35">
      <c r="A5322" s="96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6"/>
      <c r="BL5322" s="96"/>
      <c r="BM5322" s="96"/>
      <c r="BN5322" s="122"/>
      <c r="BO5322" s="96"/>
      <c r="BP5322" s="96"/>
      <c r="BQ5322" s="123"/>
      <c r="BR5322" s="128"/>
    </row>
    <row r="5323" spans="1:70" ht="30" hidden="1" customHeight="1" x14ac:dyDescent="0.35">
      <c r="A5323" s="96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6"/>
      <c r="BL5323" s="96"/>
      <c r="BM5323" s="96"/>
      <c r="BN5323" s="122"/>
      <c r="BO5323" s="96"/>
      <c r="BP5323" s="96"/>
      <c r="BQ5323" s="123"/>
      <c r="BR5323" s="128"/>
    </row>
    <row r="5324" spans="1:70" ht="30" hidden="1" customHeight="1" x14ac:dyDescent="0.35">
      <c r="A5324" s="96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6"/>
      <c r="BL5324" s="96"/>
      <c r="BM5324" s="96"/>
      <c r="BN5324" s="122"/>
      <c r="BO5324" s="96"/>
      <c r="BP5324" s="96"/>
      <c r="BQ5324" s="123"/>
      <c r="BR5324" s="128"/>
    </row>
    <row r="5325" spans="1:70" ht="30" hidden="1" customHeight="1" x14ac:dyDescent="0.35">
      <c r="A5325" s="96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6"/>
      <c r="BL5325" s="96"/>
      <c r="BM5325" s="96"/>
      <c r="BN5325" s="122"/>
      <c r="BO5325" s="96"/>
      <c r="BP5325" s="96"/>
      <c r="BQ5325" s="123"/>
      <c r="BR5325" s="128"/>
    </row>
    <row r="5326" spans="1:70" ht="30" hidden="1" customHeight="1" x14ac:dyDescent="0.35">
      <c r="A5326" s="96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6"/>
      <c r="BL5326" s="96"/>
      <c r="BM5326" s="96"/>
      <c r="BN5326" s="122"/>
      <c r="BO5326" s="96"/>
      <c r="BP5326" s="96"/>
      <c r="BQ5326" s="123"/>
      <c r="BR5326" s="128"/>
    </row>
    <row r="5327" spans="1:70" ht="30" hidden="1" customHeight="1" x14ac:dyDescent="0.35">
      <c r="A5327" s="96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6"/>
      <c r="BL5327" s="96"/>
      <c r="BM5327" s="96"/>
      <c r="BN5327" s="122"/>
      <c r="BO5327" s="96"/>
      <c r="BP5327" s="96"/>
      <c r="BQ5327" s="123"/>
      <c r="BR5327" s="128"/>
    </row>
    <row r="5328" spans="1:70" ht="30" hidden="1" customHeight="1" x14ac:dyDescent="0.35">
      <c r="A5328" s="96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6"/>
      <c r="BL5328" s="96"/>
      <c r="BM5328" s="96"/>
      <c r="BN5328" s="122"/>
      <c r="BO5328" s="96"/>
      <c r="BP5328" s="96"/>
      <c r="BQ5328" s="123"/>
      <c r="BR5328" s="128"/>
    </row>
    <row r="5329" spans="1:70" ht="30" hidden="1" customHeight="1" x14ac:dyDescent="0.35">
      <c r="A5329" s="96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6"/>
      <c r="BL5329" s="96"/>
      <c r="BM5329" s="96"/>
      <c r="BN5329" s="122"/>
      <c r="BO5329" s="96"/>
      <c r="BP5329" s="96"/>
      <c r="BQ5329" s="123"/>
      <c r="BR5329" s="128"/>
    </row>
    <row r="5330" spans="1:70" ht="30" hidden="1" customHeight="1" x14ac:dyDescent="0.35">
      <c r="A5330" s="96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6"/>
      <c r="BL5330" s="96"/>
      <c r="BM5330" s="96"/>
      <c r="BN5330" s="122"/>
      <c r="BO5330" s="96"/>
      <c r="BP5330" s="96"/>
      <c r="BQ5330" s="123"/>
      <c r="BR5330" s="128"/>
    </row>
    <row r="5331" spans="1:70" ht="30" hidden="1" customHeight="1" x14ac:dyDescent="0.35">
      <c r="A5331" s="96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6"/>
      <c r="BL5331" s="96"/>
      <c r="BM5331" s="96"/>
      <c r="BN5331" s="122"/>
      <c r="BO5331" s="96"/>
      <c r="BP5331" s="96"/>
      <c r="BQ5331" s="123"/>
      <c r="BR5331" s="128"/>
    </row>
    <row r="5332" spans="1:70" ht="30" hidden="1" customHeight="1" x14ac:dyDescent="0.35">
      <c r="A5332" s="96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6"/>
      <c r="BL5332" s="96"/>
      <c r="BM5332" s="96"/>
      <c r="BN5332" s="122"/>
      <c r="BO5332" s="96"/>
      <c r="BP5332" s="96"/>
      <c r="BQ5332" s="123"/>
      <c r="BR5332" s="128"/>
    </row>
    <row r="5333" spans="1:70" ht="30" hidden="1" customHeight="1" x14ac:dyDescent="0.35">
      <c r="A5333" s="96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6"/>
      <c r="BL5333" s="96"/>
      <c r="BM5333" s="96"/>
      <c r="BN5333" s="122"/>
      <c r="BO5333" s="96"/>
      <c r="BP5333" s="96"/>
      <c r="BQ5333" s="123"/>
      <c r="BR5333" s="128"/>
    </row>
    <row r="5334" spans="1:70" ht="30" hidden="1" customHeight="1" x14ac:dyDescent="0.35">
      <c r="A5334" s="96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6"/>
      <c r="BL5334" s="96"/>
      <c r="BM5334" s="96"/>
      <c r="BN5334" s="122"/>
      <c r="BO5334" s="96"/>
      <c r="BP5334" s="96"/>
      <c r="BQ5334" s="123"/>
      <c r="BR5334" s="128"/>
    </row>
    <row r="5335" spans="1:70" ht="30" hidden="1" customHeight="1" x14ac:dyDescent="0.35">
      <c r="A5335" s="96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6"/>
      <c r="BL5335" s="96"/>
      <c r="BM5335" s="96"/>
      <c r="BN5335" s="122"/>
      <c r="BO5335" s="96"/>
      <c r="BP5335" s="96"/>
      <c r="BQ5335" s="123"/>
      <c r="BR5335" s="128"/>
    </row>
    <row r="5336" spans="1:70" ht="30" hidden="1" customHeight="1" x14ac:dyDescent="0.35">
      <c r="A5336" s="96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6"/>
      <c r="BL5336" s="96"/>
      <c r="BM5336" s="96"/>
      <c r="BN5336" s="122"/>
      <c r="BO5336" s="96"/>
      <c r="BP5336" s="96"/>
      <c r="BQ5336" s="123"/>
      <c r="BR5336" s="128"/>
    </row>
    <row r="5337" spans="1:70" ht="30" hidden="1" customHeight="1" x14ac:dyDescent="0.35">
      <c r="A5337" s="96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6"/>
      <c r="BL5337" s="96"/>
      <c r="BM5337" s="96"/>
      <c r="BN5337" s="122"/>
      <c r="BO5337" s="96"/>
      <c r="BP5337" s="96"/>
      <c r="BQ5337" s="123"/>
      <c r="BR5337" s="128"/>
    </row>
    <row r="5338" spans="1:70" ht="30" hidden="1" customHeight="1" x14ac:dyDescent="0.35">
      <c r="A5338" s="96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6"/>
      <c r="BL5338" s="96"/>
      <c r="BM5338" s="96"/>
      <c r="BN5338" s="122"/>
      <c r="BO5338" s="96"/>
      <c r="BP5338" s="96"/>
      <c r="BQ5338" s="123"/>
      <c r="BR5338" s="128"/>
    </row>
    <row r="5339" spans="1:70" ht="30" hidden="1" customHeight="1" x14ac:dyDescent="0.35">
      <c r="A5339" s="96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6"/>
      <c r="BL5339" s="96"/>
      <c r="BM5339" s="96"/>
      <c r="BN5339" s="122"/>
      <c r="BO5339" s="96"/>
      <c r="BP5339" s="96"/>
      <c r="BQ5339" s="123"/>
      <c r="BR5339" s="128"/>
    </row>
    <row r="5340" spans="1:70" ht="30" hidden="1" customHeight="1" x14ac:dyDescent="0.35">
      <c r="A5340" s="96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6"/>
      <c r="BL5340" s="96"/>
      <c r="BM5340" s="96"/>
      <c r="BN5340" s="122"/>
      <c r="BO5340" s="96"/>
      <c r="BP5340" s="96"/>
      <c r="BQ5340" s="123"/>
      <c r="BR5340" s="128"/>
    </row>
    <row r="5341" spans="1:70" ht="30" hidden="1" customHeight="1" x14ac:dyDescent="0.35">
      <c r="A5341" s="96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6"/>
      <c r="BL5341" s="96"/>
      <c r="BM5341" s="96"/>
      <c r="BN5341" s="122"/>
      <c r="BO5341" s="96"/>
      <c r="BP5341" s="96"/>
      <c r="BQ5341" s="123"/>
      <c r="BR5341" s="128"/>
    </row>
    <row r="5342" spans="1:70" ht="30" hidden="1" customHeight="1" x14ac:dyDescent="0.35">
      <c r="A5342" s="96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6"/>
      <c r="BL5342" s="96"/>
      <c r="BM5342" s="96"/>
      <c r="BN5342" s="122"/>
      <c r="BO5342" s="96"/>
      <c r="BP5342" s="96"/>
      <c r="BQ5342" s="123"/>
      <c r="BR5342" s="128"/>
    </row>
    <row r="5343" spans="1:70" ht="30" hidden="1" customHeight="1" x14ac:dyDescent="0.35">
      <c r="A5343" s="96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6"/>
      <c r="BL5343" s="96"/>
      <c r="BM5343" s="96"/>
      <c r="BN5343" s="122"/>
      <c r="BO5343" s="96"/>
      <c r="BP5343" s="96"/>
      <c r="BQ5343" s="123"/>
      <c r="BR5343" s="128"/>
    </row>
    <row r="5344" spans="1:70" ht="30" hidden="1" customHeight="1" x14ac:dyDescent="0.35">
      <c r="A5344" s="96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6"/>
      <c r="BL5344" s="96"/>
      <c r="BM5344" s="96"/>
      <c r="BN5344" s="122"/>
      <c r="BO5344" s="96"/>
      <c r="BP5344" s="96"/>
      <c r="BQ5344" s="123"/>
      <c r="BR5344" s="128"/>
    </row>
    <row r="5345" spans="1:70" ht="30" hidden="1" customHeight="1" x14ac:dyDescent="0.35">
      <c r="A5345" s="96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6"/>
      <c r="BL5345" s="96"/>
      <c r="BM5345" s="96"/>
      <c r="BN5345" s="122"/>
      <c r="BO5345" s="96"/>
      <c r="BP5345" s="96"/>
      <c r="BQ5345" s="123"/>
      <c r="BR5345" s="128"/>
    </row>
    <row r="5346" spans="1:70" ht="30" hidden="1" customHeight="1" x14ac:dyDescent="0.35">
      <c r="A5346" s="96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6"/>
      <c r="BL5346" s="96"/>
      <c r="BM5346" s="96"/>
      <c r="BN5346" s="122"/>
      <c r="BO5346" s="96"/>
      <c r="BP5346" s="96"/>
      <c r="BQ5346" s="123"/>
      <c r="BR5346" s="128"/>
    </row>
    <row r="5347" spans="1:70" ht="30" hidden="1" customHeight="1" x14ac:dyDescent="0.35">
      <c r="A5347" s="96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6"/>
      <c r="BL5347" s="96"/>
      <c r="BM5347" s="96"/>
      <c r="BN5347" s="122"/>
      <c r="BO5347" s="96"/>
      <c r="BP5347" s="96"/>
      <c r="BQ5347" s="123"/>
      <c r="BR5347" s="128"/>
    </row>
    <row r="5348" spans="1:70" ht="30" hidden="1" customHeight="1" x14ac:dyDescent="0.35">
      <c r="A5348" s="96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6"/>
      <c r="BL5348" s="96"/>
      <c r="BM5348" s="96"/>
      <c r="BN5348" s="122"/>
      <c r="BO5348" s="96"/>
      <c r="BP5348" s="96"/>
      <c r="BQ5348" s="123"/>
      <c r="BR5348" s="128"/>
    </row>
    <row r="5349" spans="1:70" ht="30" hidden="1" customHeight="1" x14ac:dyDescent="0.35">
      <c r="A5349" s="96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6"/>
      <c r="BL5349" s="96"/>
      <c r="BM5349" s="96"/>
      <c r="BN5349" s="122"/>
      <c r="BO5349" s="96"/>
      <c r="BP5349" s="96"/>
      <c r="BQ5349" s="123"/>
      <c r="BR5349" s="128"/>
    </row>
    <row r="5350" spans="1:70" ht="30" hidden="1" customHeight="1" x14ac:dyDescent="0.35">
      <c r="A5350" s="96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6"/>
      <c r="BL5350" s="96"/>
      <c r="BM5350" s="96"/>
      <c r="BN5350" s="122"/>
      <c r="BO5350" s="96"/>
      <c r="BP5350" s="96"/>
      <c r="BQ5350" s="123"/>
      <c r="BR5350" s="128"/>
    </row>
    <row r="5351" spans="1:70" ht="30" hidden="1" customHeight="1" x14ac:dyDescent="0.35">
      <c r="A5351" s="96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6"/>
      <c r="BL5351" s="96"/>
      <c r="BM5351" s="96"/>
      <c r="BN5351" s="122"/>
      <c r="BO5351" s="96"/>
      <c r="BP5351" s="96"/>
      <c r="BQ5351" s="123"/>
      <c r="BR5351" s="128"/>
    </row>
    <row r="5352" spans="1:70" ht="30" hidden="1" customHeight="1" x14ac:dyDescent="0.35">
      <c r="A5352" s="96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6"/>
      <c r="BL5352" s="96"/>
      <c r="BM5352" s="96"/>
      <c r="BN5352" s="122"/>
      <c r="BO5352" s="96"/>
      <c r="BP5352" s="96"/>
      <c r="BQ5352" s="123"/>
      <c r="BR5352" s="128"/>
    </row>
    <row r="5353" spans="1:70" ht="30" hidden="1" customHeight="1" x14ac:dyDescent="0.35">
      <c r="A5353" s="96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6"/>
      <c r="BL5353" s="96"/>
      <c r="BM5353" s="96"/>
      <c r="BN5353" s="122"/>
      <c r="BO5353" s="96"/>
      <c r="BP5353" s="96"/>
      <c r="BQ5353" s="123"/>
      <c r="BR5353" s="128"/>
    </row>
    <row r="5354" spans="1:70" ht="30" hidden="1" customHeight="1" x14ac:dyDescent="0.35">
      <c r="A5354" s="96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6"/>
      <c r="BL5354" s="96"/>
      <c r="BM5354" s="96"/>
      <c r="BN5354" s="122"/>
      <c r="BO5354" s="96"/>
      <c r="BP5354" s="96"/>
      <c r="BQ5354" s="123"/>
      <c r="BR5354" s="128"/>
    </row>
    <row r="5355" spans="1:70" ht="30" hidden="1" customHeight="1" x14ac:dyDescent="0.35">
      <c r="A5355" s="96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6"/>
      <c r="BL5355" s="96"/>
      <c r="BM5355" s="96"/>
      <c r="BN5355" s="122"/>
      <c r="BO5355" s="96"/>
      <c r="BP5355" s="96"/>
      <c r="BQ5355" s="123"/>
      <c r="BR5355" s="128"/>
    </row>
    <row r="5356" spans="1:70" ht="30" hidden="1" customHeight="1" x14ac:dyDescent="0.35">
      <c r="A5356" s="96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6"/>
      <c r="BL5356" s="96"/>
      <c r="BM5356" s="96"/>
      <c r="BN5356" s="122"/>
      <c r="BO5356" s="96"/>
      <c r="BP5356" s="96"/>
      <c r="BQ5356" s="123"/>
      <c r="BR5356" s="128"/>
    </row>
    <row r="5357" spans="1:70" ht="30" hidden="1" customHeight="1" x14ac:dyDescent="0.35">
      <c r="A5357" s="96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6"/>
      <c r="BL5357" s="96"/>
      <c r="BM5357" s="96"/>
      <c r="BN5357" s="122"/>
      <c r="BO5357" s="96"/>
      <c r="BP5357" s="96"/>
      <c r="BQ5357" s="123"/>
      <c r="BR5357" s="128"/>
    </row>
    <row r="5358" spans="1:70" ht="30" hidden="1" customHeight="1" x14ac:dyDescent="0.35">
      <c r="A5358" s="96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6"/>
      <c r="BL5358" s="96"/>
      <c r="BM5358" s="96"/>
      <c r="BN5358" s="122"/>
      <c r="BO5358" s="96"/>
      <c r="BP5358" s="96"/>
      <c r="BQ5358" s="123"/>
      <c r="BR5358" s="128"/>
    </row>
    <row r="5359" spans="1:70" ht="30" hidden="1" customHeight="1" x14ac:dyDescent="0.35">
      <c r="A5359" s="96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6"/>
      <c r="BL5359" s="96"/>
      <c r="BM5359" s="96"/>
      <c r="BN5359" s="122"/>
      <c r="BO5359" s="96"/>
      <c r="BP5359" s="96"/>
      <c r="BQ5359" s="123"/>
      <c r="BR5359" s="128"/>
    </row>
    <row r="5360" spans="1:70" ht="30" hidden="1" customHeight="1" x14ac:dyDescent="0.35">
      <c r="A5360" s="96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6"/>
      <c r="BL5360" s="96"/>
      <c r="BM5360" s="96"/>
      <c r="BN5360" s="122"/>
      <c r="BO5360" s="96"/>
      <c r="BP5360" s="96"/>
      <c r="BQ5360" s="123"/>
      <c r="BR5360" s="128"/>
    </row>
    <row r="5361" spans="1:70" ht="30" hidden="1" customHeight="1" x14ac:dyDescent="0.35">
      <c r="A5361" s="96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6"/>
      <c r="BL5361" s="96"/>
      <c r="BM5361" s="96"/>
      <c r="BN5361" s="122"/>
      <c r="BO5361" s="96"/>
      <c r="BP5361" s="96"/>
      <c r="BQ5361" s="123"/>
      <c r="BR5361" s="128"/>
    </row>
    <row r="5362" spans="1:70" ht="30" hidden="1" customHeight="1" x14ac:dyDescent="0.35">
      <c r="A5362" s="96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6"/>
      <c r="BL5362" s="96"/>
      <c r="BM5362" s="96"/>
      <c r="BN5362" s="122"/>
      <c r="BO5362" s="96"/>
      <c r="BP5362" s="96"/>
      <c r="BQ5362" s="123"/>
      <c r="BR5362" s="128"/>
    </row>
    <row r="5363" spans="1:70" ht="30" hidden="1" customHeight="1" x14ac:dyDescent="0.35">
      <c r="A5363" s="96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6"/>
      <c r="BL5363" s="96"/>
      <c r="BM5363" s="96"/>
      <c r="BN5363" s="122"/>
      <c r="BO5363" s="96"/>
      <c r="BP5363" s="96"/>
      <c r="BQ5363" s="123"/>
      <c r="BR5363" s="128"/>
    </row>
    <row r="5364" spans="1:70" ht="30" hidden="1" customHeight="1" x14ac:dyDescent="0.35">
      <c r="A5364" s="96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6"/>
      <c r="BL5364" s="96"/>
      <c r="BM5364" s="96"/>
      <c r="BN5364" s="122"/>
      <c r="BO5364" s="96"/>
      <c r="BP5364" s="96"/>
      <c r="BQ5364" s="123"/>
      <c r="BR5364" s="128"/>
    </row>
    <row r="5365" spans="1:70" ht="30" hidden="1" customHeight="1" x14ac:dyDescent="0.35">
      <c r="A5365" s="96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6"/>
      <c r="BL5365" s="96"/>
      <c r="BM5365" s="96"/>
      <c r="BN5365" s="122"/>
      <c r="BO5365" s="96"/>
      <c r="BP5365" s="96"/>
      <c r="BQ5365" s="123"/>
      <c r="BR5365" s="128"/>
    </row>
    <row r="5366" spans="1:70" ht="30" hidden="1" customHeight="1" x14ac:dyDescent="0.35">
      <c r="A5366" s="96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6"/>
      <c r="BL5366" s="96"/>
      <c r="BM5366" s="96"/>
      <c r="BN5366" s="122"/>
      <c r="BO5366" s="96"/>
      <c r="BP5366" s="96"/>
      <c r="BQ5366" s="123"/>
      <c r="BR5366" s="128"/>
    </row>
    <row r="5367" spans="1:70" ht="30" hidden="1" customHeight="1" x14ac:dyDescent="0.35">
      <c r="A5367" s="96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6"/>
      <c r="BL5367" s="96"/>
      <c r="BM5367" s="96"/>
      <c r="BN5367" s="122"/>
      <c r="BO5367" s="96"/>
      <c r="BP5367" s="96"/>
      <c r="BQ5367" s="123"/>
      <c r="BR5367" s="128"/>
    </row>
    <row r="5368" spans="1:70" ht="30" hidden="1" customHeight="1" x14ac:dyDescent="0.35">
      <c r="A5368" s="96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6"/>
      <c r="BL5368" s="96"/>
      <c r="BM5368" s="96"/>
      <c r="BN5368" s="122"/>
      <c r="BO5368" s="96"/>
      <c r="BP5368" s="96"/>
      <c r="BQ5368" s="123"/>
      <c r="BR5368" s="128"/>
    </row>
    <row r="5369" spans="1:70" ht="30" hidden="1" customHeight="1" x14ac:dyDescent="0.35">
      <c r="A5369" s="96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6"/>
      <c r="BL5369" s="96"/>
      <c r="BM5369" s="96"/>
      <c r="BN5369" s="122"/>
      <c r="BO5369" s="96"/>
      <c r="BP5369" s="96"/>
      <c r="BQ5369" s="123"/>
      <c r="BR5369" s="128"/>
    </row>
    <row r="5370" spans="1:70" ht="30" hidden="1" customHeight="1" x14ac:dyDescent="0.35">
      <c r="A5370" s="96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6"/>
      <c r="BL5370" s="96"/>
      <c r="BM5370" s="96"/>
      <c r="BN5370" s="122"/>
      <c r="BO5370" s="96"/>
      <c r="BP5370" s="96"/>
      <c r="BQ5370" s="123"/>
      <c r="BR5370" s="128"/>
    </row>
    <row r="5371" spans="1:70" ht="30" hidden="1" customHeight="1" x14ac:dyDescent="0.35">
      <c r="A5371" s="96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6"/>
      <c r="BL5371" s="96"/>
      <c r="BM5371" s="96"/>
      <c r="BN5371" s="122"/>
      <c r="BO5371" s="96"/>
      <c r="BP5371" s="96"/>
      <c r="BQ5371" s="123"/>
      <c r="BR5371" s="128"/>
    </row>
    <row r="5372" spans="1:70" ht="30" hidden="1" customHeight="1" x14ac:dyDescent="0.35">
      <c r="A5372" s="96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6"/>
      <c r="BL5372" s="96"/>
      <c r="BM5372" s="96"/>
      <c r="BN5372" s="122"/>
      <c r="BO5372" s="96"/>
      <c r="BP5372" s="96"/>
      <c r="BQ5372" s="123"/>
      <c r="BR5372" s="128"/>
    </row>
    <row r="5373" spans="1:70" ht="30" hidden="1" customHeight="1" x14ac:dyDescent="0.35">
      <c r="A5373" s="96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6"/>
      <c r="BL5373" s="96"/>
      <c r="BM5373" s="96"/>
      <c r="BN5373" s="122"/>
      <c r="BO5373" s="96"/>
      <c r="BP5373" s="96"/>
      <c r="BQ5373" s="123"/>
      <c r="BR5373" s="128"/>
    </row>
    <row r="5374" spans="1:70" ht="30" hidden="1" customHeight="1" x14ac:dyDescent="0.35">
      <c r="A5374" s="96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6"/>
      <c r="BL5374" s="96"/>
      <c r="BM5374" s="96"/>
      <c r="BN5374" s="122"/>
      <c r="BO5374" s="96"/>
      <c r="BP5374" s="96"/>
      <c r="BQ5374" s="123"/>
      <c r="BR5374" s="128"/>
    </row>
    <row r="5375" spans="1:70" ht="30" hidden="1" customHeight="1" x14ac:dyDescent="0.35">
      <c r="A5375" s="96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6"/>
      <c r="BL5375" s="96"/>
      <c r="BM5375" s="96"/>
      <c r="BN5375" s="122"/>
      <c r="BO5375" s="96"/>
      <c r="BP5375" s="96"/>
      <c r="BQ5375" s="123"/>
      <c r="BR5375" s="128"/>
    </row>
    <row r="5376" spans="1:70" ht="30" hidden="1" customHeight="1" x14ac:dyDescent="0.35">
      <c r="A5376" s="96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6"/>
      <c r="BL5376" s="96"/>
      <c r="BM5376" s="96"/>
      <c r="BN5376" s="122"/>
      <c r="BO5376" s="96"/>
      <c r="BP5376" s="96"/>
      <c r="BQ5376" s="123"/>
      <c r="BR5376" s="128"/>
    </row>
    <row r="5377" spans="1:70" ht="30" hidden="1" customHeight="1" x14ac:dyDescent="0.35">
      <c r="A5377" s="96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6"/>
      <c r="BL5377" s="96"/>
      <c r="BM5377" s="96"/>
      <c r="BN5377" s="122"/>
      <c r="BO5377" s="96"/>
      <c r="BP5377" s="96"/>
      <c r="BQ5377" s="123"/>
      <c r="BR5377" s="128"/>
    </row>
    <row r="5378" spans="1:70" ht="30" hidden="1" customHeight="1" x14ac:dyDescent="0.35">
      <c r="A5378" s="96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6"/>
      <c r="BL5378" s="96"/>
      <c r="BM5378" s="96"/>
      <c r="BN5378" s="122"/>
      <c r="BO5378" s="96"/>
      <c r="BP5378" s="96"/>
      <c r="BQ5378" s="123"/>
      <c r="BR5378" s="128"/>
    </row>
    <row r="5379" spans="1:70" ht="30" hidden="1" customHeight="1" x14ac:dyDescent="0.35">
      <c r="A5379" s="96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6"/>
      <c r="BL5379" s="96"/>
      <c r="BM5379" s="96"/>
      <c r="BN5379" s="122"/>
      <c r="BO5379" s="96"/>
      <c r="BP5379" s="96"/>
      <c r="BQ5379" s="123"/>
      <c r="BR5379" s="128"/>
    </row>
    <row r="5380" spans="1:70" ht="30" hidden="1" customHeight="1" x14ac:dyDescent="0.35">
      <c r="A5380" s="96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6"/>
      <c r="BL5380" s="96"/>
      <c r="BM5380" s="96"/>
      <c r="BN5380" s="122"/>
      <c r="BO5380" s="96"/>
      <c r="BP5380" s="96"/>
      <c r="BQ5380" s="123"/>
      <c r="BR5380" s="128"/>
    </row>
    <row r="5381" spans="1:70" ht="30" hidden="1" customHeight="1" x14ac:dyDescent="0.35">
      <c r="A5381" s="96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6"/>
      <c r="BL5381" s="96"/>
      <c r="BM5381" s="96"/>
      <c r="BN5381" s="122"/>
      <c r="BO5381" s="96"/>
      <c r="BP5381" s="96"/>
      <c r="BQ5381" s="123"/>
      <c r="BR5381" s="128"/>
    </row>
    <row r="5382" spans="1:70" ht="30" hidden="1" customHeight="1" x14ac:dyDescent="0.35">
      <c r="A5382" s="96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6"/>
      <c r="BL5382" s="96"/>
      <c r="BM5382" s="96"/>
      <c r="BN5382" s="122"/>
      <c r="BO5382" s="96"/>
      <c r="BP5382" s="96"/>
      <c r="BQ5382" s="123"/>
      <c r="BR5382" s="128"/>
    </row>
    <row r="5383" spans="1:70" ht="30" hidden="1" customHeight="1" x14ac:dyDescent="0.35">
      <c r="A5383" s="96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6"/>
      <c r="BL5383" s="96"/>
      <c r="BM5383" s="96"/>
      <c r="BN5383" s="122"/>
      <c r="BO5383" s="96"/>
      <c r="BP5383" s="96"/>
      <c r="BQ5383" s="123"/>
      <c r="BR5383" s="128"/>
    </row>
    <row r="5384" spans="1:70" ht="30" hidden="1" customHeight="1" x14ac:dyDescent="0.35">
      <c r="A5384" s="96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6"/>
      <c r="BL5384" s="96"/>
      <c r="BM5384" s="96"/>
      <c r="BN5384" s="122"/>
      <c r="BO5384" s="96"/>
      <c r="BP5384" s="96"/>
      <c r="BQ5384" s="123"/>
      <c r="BR5384" s="128"/>
    </row>
    <row r="5385" spans="1:70" ht="30" hidden="1" customHeight="1" x14ac:dyDescent="0.35">
      <c r="A5385" s="96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6"/>
      <c r="BL5385" s="96"/>
      <c r="BM5385" s="96"/>
      <c r="BN5385" s="122"/>
      <c r="BO5385" s="96"/>
      <c r="BP5385" s="96"/>
      <c r="BQ5385" s="123"/>
      <c r="BR5385" s="128"/>
    </row>
    <row r="5386" spans="1:70" ht="30" hidden="1" customHeight="1" x14ac:dyDescent="0.35">
      <c r="A5386" s="96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6"/>
      <c r="BL5386" s="96"/>
      <c r="BM5386" s="96"/>
      <c r="BN5386" s="122"/>
      <c r="BO5386" s="96"/>
      <c r="BP5386" s="96"/>
      <c r="BQ5386" s="123"/>
      <c r="BR5386" s="128"/>
    </row>
    <row r="5387" spans="1:70" ht="30" hidden="1" customHeight="1" x14ac:dyDescent="0.35">
      <c r="A5387" s="96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6"/>
      <c r="BL5387" s="96"/>
      <c r="BM5387" s="96"/>
      <c r="BN5387" s="122"/>
      <c r="BO5387" s="96"/>
      <c r="BP5387" s="96"/>
      <c r="BQ5387" s="123"/>
      <c r="BR5387" s="128"/>
    </row>
    <row r="5388" spans="1:70" ht="30" hidden="1" customHeight="1" x14ac:dyDescent="0.35">
      <c r="A5388" s="96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6"/>
      <c r="BL5388" s="96"/>
      <c r="BM5388" s="96"/>
      <c r="BN5388" s="122"/>
      <c r="BO5388" s="96"/>
      <c r="BP5388" s="96"/>
      <c r="BQ5388" s="123"/>
      <c r="BR5388" s="128"/>
    </row>
    <row r="5389" spans="1:70" ht="30" hidden="1" customHeight="1" x14ac:dyDescent="0.35">
      <c r="A5389" s="96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6"/>
      <c r="BL5389" s="96"/>
      <c r="BM5389" s="96"/>
      <c r="BN5389" s="122"/>
      <c r="BO5389" s="96"/>
      <c r="BP5389" s="96"/>
      <c r="BQ5389" s="123"/>
      <c r="BR5389" s="128"/>
    </row>
    <row r="5390" spans="1:70" ht="30" hidden="1" customHeight="1" x14ac:dyDescent="0.35">
      <c r="A5390" s="96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6"/>
      <c r="BL5390" s="96"/>
      <c r="BM5390" s="96"/>
      <c r="BN5390" s="122"/>
      <c r="BO5390" s="96"/>
      <c r="BP5390" s="96"/>
      <c r="BQ5390" s="123"/>
      <c r="BR5390" s="128"/>
    </row>
    <row r="5391" spans="1:70" ht="30" hidden="1" customHeight="1" x14ac:dyDescent="0.35">
      <c r="A5391" s="96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6"/>
      <c r="BL5391" s="96"/>
      <c r="BM5391" s="96"/>
      <c r="BN5391" s="122"/>
      <c r="BO5391" s="96"/>
      <c r="BP5391" s="96"/>
      <c r="BQ5391" s="123"/>
      <c r="BR5391" s="128"/>
    </row>
    <row r="5392" spans="1:70" ht="30" hidden="1" customHeight="1" x14ac:dyDescent="0.35">
      <c r="A5392" s="96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6"/>
      <c r="BL5392" s="96"/>
      <c r="BM5392" s="96"/>
      <c r="BN5392" s="122"/>
      <c r="BO5392" s="96"/>
      <c r="BP5392" s="96"/>
      <c r="BQ5392" s="123"/>
      <c r="BR5392" s="128"/>
    </row>
    <row r="5393" spans="1:70" ht="30" hidden="1" customHeight="1" x14ac:dyDescent="0.35">
      <c r="A5393" s="96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6"/>
      <c r="BL5393" s="96"/>
      <c r="BM5393" s="96"/>
      <c r="BN5393" s="122"/>
      <c r="BO5393" s="96"/>
      <c r="BP5393" s="96"/>
      <c r="BQ5393" s="123"/>
      <c r="BR5393" s="128"/>
    </row>
    <row r="5394" spans="1:70" ht="30" hidden="1" customHeight="1" x14ac:dyDescent="0.35">
      <c r="A5394" s="96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6"/>
      <c r="BL5394" s="96"/>
      <c r="BM5394" s="96"/>
      <c r="BN5394" s="122"/>
      <c r="BO5394" s="96"/>
      <c r="BP5394" s="96"/>
      <c r="BQ5394" s="123"/>
      <c r="BR5394" s="128"/>
    </row>
    <row r="5395" spans="1:70" ht="30" hidden="1" customHeight="1" x14ac:dyDescent="0.35">
      <c r="A5395" s="96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6"/>
      <c r="BL5395" s="96"/>
      <c r="BM5395" s="96"/>
      <c r="BN5395" s="122"/>
      <c r="BO5395" s="96"/>
      <c r="BP5395" s="96"/>
      <c r="BQ5395" s="123"/>
      <c r="BR5395" s="128"/>
    </row>
    <row r="5396" spans="1:70" ht="30" hidden="1" customHeight="1" x14ac:dyDescent="0.35">
      <c r="A5396" s="96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6"/>
      <c r="BL5396" s="96"/>
      <c r="BM5396" s="96"/>
      <c r="BN5396" s="122"/>
      <c r="BO5396" s="96"/>
      <c r="BP5396" s="96"/>
      <c r="BQ5396" s="123"/>
      <c r="BR5396" s="128"/>
    </row>
    <row r="5397" spans="1:70" ht="30" hidden="1" customHeight="1" x14ac:dyDescent="0.35">
      <c r="A5397" s="96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6"/>
      <c r="BL5397" s="96"/>
      <c r="BM5397" s="96"/>
      <c r="BN5397" s="122"/>
      <c r="BO5397" s="96"/>
      <c r="BP5397" s="96"/>
      <c r="BQ5397" s="123"/>
      <c r="BR5397" s="128"/>
    </row>
    <row r="5398" spans="1:70" ht="30" hidden="1" customHeight="1" x14ac:dyDescent="0.35">
      <c r="A5398" s="96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6"/>
      <c r="BL5398" s="96"/>
      <c r="BM5398" s="96"/>
      <c r="BN5398" s="122"/>
      <c r="BO5398" s="96"/>
      <c r="BP5398" s="96"/>
      <c r="BQ5398" s="123"/>
      <c r="BR5398" s="128"/>
    </row>
    <row r="5399" spans="1:70" ht="30" hidden="1" customHeight="1" x14ac:dyDescent="0.35">
      <c r="A5399" s="96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6"/>
      <c r="BL5399" s="96"/>
      <c r="BM5399" s="96"/>
      <c r="BN5399" s="122"/>
      <c r="BO5399" s="96"/>
      <c r="BP5399" s="96"/>
      <c r="BQ5399" s="123"/>
      <c r="BR5399" s="128"/>
    </row>
    <row r="5400" spans="1:70" ht="30" hidden="1" customHeight="1" x14ac:dyDescent="0.35">
      <c r="A5400" s="96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6"/>
      <c r="BL5400" s="96"/>
      <c r="BM5400" s="96"/>
      <c r="BN5400" s="122"/>
      <c r="BO5400" s="96"/>
      <c r="BP5400" s="96"/>
      <c r="BQ5400" s="123"/>
      <c r="BR5400" s="128"/>
    </row>
    <row r="5401" spans="1:70" ht="30" hidden="1" customHeight="1" x14ac:dyDescent="0.35">
      <c r="A5401" s="96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6"/>
      <c r="BL5401" s="96"/>
      <c r="BM5401" s="96"/>
      <c r="BN5401" s="122"/>
      <c r="BO5401" s="96"/>
      <c r="BP5401" s="96"/>
      <c r="BQ5401" s="123"/>
      <c r="BR5401" s="128"/>
    </row>
    <row r="5402" spans="1:70" ht="30" hidden="1" customHeight="1" x14ac:dyDescent="0.35">
      <c r="A5402" s="96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6"/>
      <c r="BL5402" s="96"/>
      <c r="BM5402" s="96"/>
      <c r="BN5402" s="122"/>
      <c r="BO5402" s="96"/>
      <c r="BP5402" s="96"/>
      <c r="BQ5402" s="123"/>
      <c r="BR5402" s="128"/>
    </row>
    <row r="5403" spans="1:70" ht="30" hidden="1" customHeight="1" x14ac:dyDescent="0.35">
      <c r="A5403" s="96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6"/>
      <c r="BL5403" s="96"/>
      <c r="BM5403" s="96"/>
      <c r="BN5403" s="122"/>
      <c r="BO5403" s="96"/>
      <c r="BP5403" s="96"/>
      <c r="BQ5403" s="123"/>
      <c r="BR5403" s="128"/>
    </row>
    <row r="5404" spans="1:70" ht="30" hidden="1" customHeight="1" x14ac:dyDescent="0.35">
      <c r="A5404" s="96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6"/>
      <c r="BL5404" s="96"/>
      <c r="BM5404" s="96"/>
      <c r="BN5404" s="122"/>
      <c r="BO5404" s="96"/>
      <c r="BP5404" s="96"/>
      <c r="BQ5404" s="123"/>
      <c r="BR5404" s="128"/>
    </row>
    <row r="5405" spans="1:70" ht="30" hidden="1" customHeight="1" x14ac:dyDescent="0.35">
      <c r="A5405" s="96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6"/>
      <c r="BL5405" s="96"/>
      <c r="BM5405" s="96"/>
      <c r="BN5405" s="122"/>
      <c r="BO5405" s="96"/>
      <c r="BP5405" s="96"/>
      <c r="BQ5405" s="123"/>
      <c r="BR5405" s="128"/>
    </row>
    <row r="5406" spans="1:70" ht="30" hidden="1" customHeight="1" x14ac:dyDescent="0.35">
      <c r="A5406" s="96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6"/>
      <c r="BL5406" s="96"/>
      <c r="BM5406" s="96"/>
      <c r="BN5406" s="122"/>
      <c r="BO5406" s="96"/>
      <c r="BP5406" s="96"/>
      <c r="BQ5406" s="123"/>
      <c r="BR5406" s="128"/>
    </row>
    <row r="5407" spans="1:70" ht="30" hidden="1" customHeight="1" x14ac:dyDescent="0.35">
      <c r="A5407" s="96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6"/>
      <c r="BL5407" s="96"/>
      <c r="BM5407" s="96"/>
      <c r="BN5407" s="122"/>
      <c r="BO5407" s="96"/>
      <c r="BP5407" s="96"/>
      <c r="BQ5407" s="123"/>
      <c r="BR5407" s="128"/>
    </row>
    <row r="5408" spans="1:70" ht="30" hidden="1" customHeight="1" x14ac:dyDescent="0.35">
      <c r="A5408" s="96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6"/>
      <c r="BL5408" s="96"/>
      <c r="BM5408" s="96"/>
      <c r="BN5408" s="122"/>
      <c r="BO5408" s="96"/>
      <c r="BP5408" s="96"/>
      <c r="BQ5408" s="123"/>
      <c r="BR5408" s="128"/>
    </row>
    <row r="5409" spans="1:70" ht="30" hidden="1" customHeight="1" x14ac:dyDescent="0.35">
      <c r="A5409" s="96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6"/>
      <c r="BL5409" s="96"/>
      <c r="BM5409" s="96"/>
      <c r="BN5409" s="122"/>
      <c r="BO5409" s="96"/>
      <c r="BP5409" s="96"/>
      <c r="BQ5409" s="123"/>
      <c r="BR5409" s="128"/>
    </row>
    <row r="5410" spans="1:70" ht="30" hidden="1" customHeight="1" x14ac:dyDescent="0.35">
      <c r="A5410" s="96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6"/>
      <c r="BL5410" s="96"/>
      <c r="BM5410" s="96"/>
      <c r="BN5410" s="122"/>
      <c r="BO5410" s="96"/>
      <c r="BP5410" s="96"/>
      <c r="BQ5410" s="123"/>
      <c r="BR5410" s="128"/>
    </row>
    <row r="5411" spans="1:70" ht="30" hidden="1" customHeight="1" x14ac:dyDescent="0.35">
      <c r="A5411" s="96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6"/>
      <c r="BL5411" s="96"/>
      <c r="BM5411" s="96"/>
      <c r="BN5411" s="122"/>
      <c r="BO5411" s="96"/>
      <c r="BP5411" s="96"/>
      <c r="BQ5411" s="123"/>
      <c r="BR5411" s="128"/>
    </row>
    <row r="5412" spans="1:70" ht="30" hidden="1" customHeight="1" x14ac:dyDescent="0.35">
      <c r="A5412" s="96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6"/>
      <c r="BL5412" s="96"/>
      <c r="BM5412" s="96"/>
      <c r="BN5412" s="122"/>
      <c r="BO5412" s="96"/>
      <c r="BP5412" s="96"/>
      <c r="BQ5412" s="123"/>
      <c r="BR5412" s="128"/>
    </row>
    <row r="5413" spans="1:70" ht="30" hidden="1" customHeight="1" x14ac:dyDescent="0.35">
      <c r="A5413" s="96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6"/>
      <c r="BL5413" s="96"/>
      <c r="BM5413" s="96"/>
      <c r="BN5413" s="122"/>
      <c r="BO5413" s="96"/>
      <c r="BP5413" s="96"/>
      <c r="BQ5413" s="123"/>
      <c r="BR5413" s="128"/>
    </row>
    <row r="5414" spans="1:70" ht="30" hidden="1" customHeight="1" x14ac:dyDescent="0.35">
      <c r="A5414" s="96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6"/>
      <c r="BL5414" s="96"/>
      <c r="BM5414" s="96"/>
      <c r="BN5414" s="122"/>
      <c r="BO5414" s="96"/>
      <c r="BP5414" s="96"/>
      <c r="BQ5414" s="123"/>
      <c r="BR5414" s="128"/>
    </row>
    <row r="5415" spans="1:70" ht="30" hidden="1" customHeight="1" x14ac:dyDescent="0.35">
      <c r="A5415" s="96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6"/>
      <c r="BL5415" s="96"/>
      <c r="BM5415" s="96"/>
      <c r="BN5415" s="122"/>
      <c r="BO5415" s="96"/>
      <c r="BP5415" s="96"/>
      <c r="BQ5415" s="123"/>
      <c r="BR5415" s="128"/>
    </row>
    <row r="5416" spans="1:70" ht="30" hidden="1" customHeight="1" x14ac:dyDescent="0.35">
      <c r="A5416" s="96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6"/>
      <c r="BL5416" s="96"/>
      <c r="BM5416" s="96"/>
      <c r="BN5416" s="122"/>
      <c r="BO5416" s="96"/>
      <c r="BP5416" s="96"/>
      <c r="BQ5416" s="123"/>
      <c r="BR5416" s="128"/>
    </row>
    <row r="5417" spans="1:70" ht="30" hidden="1" customHeight="1" x14ac:dyDescent="0.35">
      <c r="A5417" s="96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6"/>
      <c r="BL5417" s="96"/>
      <c r="BM5417" s="96"/>
      <c r="BN5417" s="122"/>
      <c r="BO5417" s="96"/>
      <c r="BP5417" s="96"/>
      <c r="BQ5417" s="123"/>
      <c r="BR5417" s="128"/>
    </row>
    <row r="5418" spans="1:70" ht="30" hidden="1" customHeight="1" x14ac:dyDescent="0.35">
      <c r="A5418" s="96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6"/>
      <c r="BL5418" s="96"/>
      <c r="BM5418" s="96"/>
      <c r="BN5418" s="122"/>
      <c r="BO5418" s="96"/>
      <c r="BP5418" s="96"/>
      <c r="BQ5418" s="123"/>
      <c r="BR5418" s="128"/>
    </row>
    <row r="5419" spans="1:70" ht="30" hidden="1" customHeight="1" x14ac:dyDescent="0.35">
      <c r="A5419" s="96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6"/>
      <c r="BL5419" s="96"/>
      <c r="BM5419" s="96"/>
      <c r="BN5419" s="122"/>
      <c r="BO5419" s="96"/>
      <c r="BP5419" s="96"/>
      <c r="BQ5419" s="123"/>
      <c r="BR5419" s="128"/>
    </row>
    <row r="5420" spans="1:70" ht="30" hidden="1" customHeight="1" x14ac:dyDescent="0.35">
      <c r="A5420" s="96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6"/>
      <c r="BL5420" s="96"/>
      <c r="BM5420" s="96"/>
      <c r="BN5420" s="122"/>
      <c r="BO5420" s="96"/>
      <c r="BP5420" s="96"/>
      <c r="BQ5420" s="123"/>
      <c r="BR5420" s="128"/>
    </row>
    <row r="5421" spans="1:70" ht="30" hidden="1" customHeight="1" x14ac:dyDescent="0.35">
      <c r="A5421" s="96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6"/>
      <c r="BL5421" s="96"/>
      <c r="BM5421" s="96"/>
      <c r="BN5421" s="122"/>
      <c r="BO5421" s="96"/>
      <c r="BP5421" s="96"/>
      <c r="BQ5421" s="123"/>
      <c r="BR5421" s="128"/>
    </row>
    <row r="5422" spans="1:70" ht="30" hidden="1" customHeight="1" x14ac:dyDescent="0.35">
      <c r="A5422" s="96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6"/>
      <c r="BL5422" s="96"/>
      <c r="BM5422" s="96"/>
      <c r="BN5422" s="122"/>
      <c r="BO5422" s="96"/>
      <c r="BP5422" s="96"/>
      <c r="BQ5422" s="123"/>
      <c r="BR5422" s="128"/>
    </row>
    <row r="5423" spans="1:70" ht="30" hidden="1" customHeight="1" x14ac:dyDescent="0.35">
      <c r="A5423" s="96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6"/>
      <c r="BL5423" s="96"/>
      <c r="BM5423" s="96"/>
      <c r="BN5423" s="122"/>
      <c r="BO5423" s="96"/>
      <c r="BP5423" s="96"/>
      <c r="BQ5423" s="123"/>
      <c r="BR5423" s="128"/>
    </row>
    <row r="5424" spans="1:70" ht="30" hidden="1" customHeight="1" x14ac:dyDescent="0.35">
      <c r="A5424" s="96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6"/>
      <c r="BL5424" s="96"/>
      <c r="BM5424" s="96"/>
      <c r="BN5424" s="122"/>
      <c r="BO5424" s="96"/>
      <c r="BP5424" s="96"/>
      <c r="BQ5424" s="123"/>
      <c r="BR5424" s="128"/>
    </row>
    <row r="5425" spans="1:70" ht="30" hidden="1" customHeight="1" x14ac:dyDescent="0.35">
      <c r="A5425" s="96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6"/>
      <c r="BL5425" s="96"/>
      <c r="BM5425" s="96"/>
      <c r="BN5425" s="122"/>
      <c r="BO5425" s="96"/>
      <c r="BP5425" s="96"/>
      <c r="BQ5425" s="123"/>
      <c r="BR5425" s="128"/>
    </row>
    <row r="5426" spans="1:70" ht="30" hidden="1" customHeight="1" x14ac:dyDescent="0.35">
      <c r="A5426" s="96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6"/>
      <c r="BL5426" s="96"/>
      <c r="BM5426" s="96"/>
      <c r="BN5426" s="122"/>
      <c r="BO5426" s="96"/>
      <c r="BP5426" s="96"/>
      <c r="BQ5426" s="123"/>
      <c r="BR5426" s="128"/>
    </row>
    <row r="5427" spans="1:70" ht="30" hidden="1" customHeight="1" x14ac:dyDescent="0.35">
      <c r="A5427" s="96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6"/>
      <c r="BL5427" s="96"/>
      <c r="BM5427" s="96"/>
      <c r="BN5427" s="122"/>
      <c r="BO5427" s="96"/>
      <c r="BP5427" s="96"/>
      <c r="BQ5427" s="123"/>
      <c r="BR5427" s="128"/>
    </row>
    <row r="5428" spans="1:70" ht="30" hidden="1" customHeight="1" x14ac:dyDescent="0.35">
      <c r="A5428" s="96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6"/>
      <c r="BL5428" s="96"/>
      <c r="BM5428" s="96"/>
      <c r="BN5428" s="122"/>
      <c r="BO5428" s="96"/>
      <c r="BP5428" s="96"/>
      <c r="BQ5428" s="123"/>
      <c r="BR5428" s="128"/>
    </row>
    <row r="5429" spans="1:70" ht="30" hidden="1" customHeight="1" x14ac:dyDescent="0.35">
      <c r="A5429" s="96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6"/>
      <c r="BL5429" s="96"/>
      <c r="BM5429" s="96"/>
      <c r="BN5429" s="122"/>
      <c r="BO5429" s="96"/>
      <c r="BP5429" s="96"/>
      <c r="BQ5429" s="123"/>
      <c r="BR5429" s="128"/>
    </row>
    <row r="5430" spans="1:70" ht="30" hidden="1" customHeight="1" x14ac:dyDescent="0.35">
      <c r="A5430" s="96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6"/>
      <c r="BL5430" s="96"/>
      <c r="BM5430" s="96"/>
      <c r="BN5430" s="122"/>
      <c r="BO5430" s="96"/>
      <c r="BP5430" s="96"/>
      <c r="BQ5430" s="123"/>
      <c r="BR5430" s="128"/>
    </row>
    <row r="5431" spans="1:70" ht="30" hidden="1" customHeight="1" x14ac:dyDescent="0.35">
      <c r="A5431" s="96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6"/>
      <c r="BL5431" s="96"/>
      <c r="BM5431" s="96"/>
      <c r="BN5431" s="122"/>
      <c r="BO5431" s="96"/>
      <c r="BP5431" s="96"/>
      <c r="BQ5431" s="123"/>
      <c r="BR5431" s="128"/>
    </row>
    <row r="5432" spans="1:70" ht="30" hidden="1" customHeight="1" x14ac:dyDescent="0.35">
      <c r="A5432" s="96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6"/>
      <c r="BL5432" s="96"/>
      <c r="BM5432" s="96"/>
      <c r="BN5432" s="122"/>
      <c r="BO5432" s="96"/>
      <c r="BP5432" s="96"/>
      <c r="BQ5432" s="123"/>
      <c r="BR5432" s="128"/>
    </row>
    <row r="5433" spans="1:70" ht="30" hidden="1" customHeight="1" x14ac:dyDescent="0.35">
      <c r="A5433" s="96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6"/>
      <c r="BL5433" s="96"/>
      <c r="BM5433" s="96"/>
      <c r="BN5433" s="122"/>
      <c r="BO5433" s="96"/>
      <c r="BP5433" s="96"/>
      <c r="BQ5433" s="123"/>
      <c r="BR5433" s="128"/>
    </row>
    <row r="5434" spans="1:70" ht="30" hidden="1" customHeight="1" x14ac:dyDescent="0.35">
      <c r="A5434" s="96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6"/>
      <c r="BL5434" s="96"/>
      <c r="BM5434" s="96"/>
      <c r="BN5434" s="122"/>
      <c r="BO5434" s="96"/>
      <c r="BP5434" s="96"/>
      <c r="BQ5434" s="123"/>
      <c r="BR5434" s="128"/>
    </row>
    <row r="5435" spans="1:70" ht="30" hidden="1" customHeight="1" x14ac:dyDescent="0.35">
      <c r="A5435" s="96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6"/>
      <c r="BL5435" s="96"/>
      <c r="BM5435" s="96"/>
      <c r="BN5435" s="122"/>
      <c r="BO5435" s="96"/>
      <c r="BP5435" s="96"/>
      <c r="BQ5435" s="123"/>
      <c r="BR5435" s="128"/>
    </row>
    <row r="5436" spans="1:70" ht="30" hidden="1" customHeight="1" x14ac:dyDescent="0.35">
      <c r="A5436" s="96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6"/>
      <c r="BL5436" s="96"/>
      <c r="BM5436" s="96"/>
      <c r="BN5436" s="122"/>
      <c r="BO5436" s="96"/>
      <c r="BP5436" s="96"/>
      <c r="BQ5436" s="123"/>
      <c r="BR5436" s="128"/>
    </row>
    <row r="5437" spans="1:70" ht="30" hidden="1" customHeight="1" x14ac:dyDescent="0.35">
      <c r="A5437" s="96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6"/>
      <c r="BL5437" s="96"/>
      <c r="BM5437" s="96"/>
      <c r="BN5437" s="122"/>
      <c r="BO5437" s="96"/>
      <c r="BP5437" s="96"/>
      <c r="BQ5437" s="123"/>
      <c r="BR5437" s="128"/>
    </row>
    <row r="5438" spans="1:70" ht="30" hidden="1" customHeight="1" x14ac:dyDescent="0.35">
      <c r="A5438" s="96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6"/>
      <c r="BL5438" s="96"/>
      <c r="BM5438" s="96"/>
      <c r="BN5438" s="122"/>
      <c r="BO5438" s="96"/>
      <c r="BP5438" s="96"/>
      <c r="BQ5438" s="123"/>
      <c r="BR5438" s="128"/>
    </row>
    <row r="5439" spans="1:70" ht="30" hidden="1" customHeight="1" x14ac:dyDescent="0.35">
      <c r="A5439" s="96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6"/>
      <c r="BL5439" s="96"/>
      <c r="BM5439" s="96"/>
      <c r="BN5439" s="122"/>
      <c r="BO5439" s="96"/>
      <c r="BP5439" s="96"/>
      <c r="BQ5439" s="123"/>
      <c r="BR5439" s="128"/>
    </row>
    <row r="5440" spans="1:70" ht="30" hidden="1" customHeight="1" x14ac:dyDescent="0.35">
      <c r="A5440" s="96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6"/>
      <c r="BL5440" s="96"/>
      <c r="BM5440" s="96"/>
      <c r="BN5440" s="122"/>
      <c r="BO5440" s="96"/>
      <c r="BP5440" s="96"/>
      <c r="BQ5440" s="123"/>
      <c r="BR5440" s="128"/>
    </row>
    <row r="5441" spans="1:70" ht="30" hidden="1" customHeight="1" x14ac:dyDescent="0.35">
      <c r="A5441" s="96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6"/>
      <c r="BL5441" s="96"/>
      <c r="BM5441" s="96"/>
      <c r="BN5441" s="122"/>
      <c r="BO5441" s="96"/>
      <c r="BP5441" s="96"/>
      <c r="BQ5441" s="123"/>
      <c r="BR5441" s="128"/>
    </row>
    <row r="5442" spans="1:70" ht="30" hidden="1" customHeight="1" x14ac:dyDescent="0.35">
      <c r="A5442" s="96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6"/>
      <c r="BL5442" s="96"/>
      <c r="BM5442" s="96"/>
      <c r="BN5442" s="122"/>
      <c r="BO5442" s="96"/>
      <c r="BP5442" s="96"/>
      <c r="BQ5442" s="123"/>
      <c r="BR5442" s="128"/>
    </row>
    <row r="5443" spans="1:70" ht="30" hidden="1" customHeight="1" x14ac:dyDescent="0.35">
      <c r="A5443" s="96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6"/>
      <c r="BL5443" s="96"/>
      <c r="BM5443" s="96"/>
      <c r="BN5443" s="122"/>
      <c r="BO5443" s="96"/>
      <c r="BP5443" s="96"/>
      <c r="BQ5443" s="123"/>
      <c r="BR5443" s="128"/>
    </row>
    <row r="5444" spans="1:70" ht="30" hidden="1" customHeight="1" x14ac:dyDescent="0.35">
      <c r="A5444" s="96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6"/>
      <c r="BL5444" s="96"/>
      <c r="BM5444" s="96"/>
      <c r="BN5444" s="122"/>
      <c r="BO5444" s="96"/>
      <c r="BP5444" s="96"/>
      <c r="BQ5444" s="123"/>
      <c r="BR5444" s="128"/>
    </row>
    <row r="5445" spans="1:70" ht="30" hidden="1" customHeight="1" x14ac:dyDescent="0.35">
      <c r="A5445" s="96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6"/>
      <c r="BL5445" s="96"/>
      <c r="BM5445" s="96"/>
      <c r="BN5445" s="122"/>
      <c r="BO5445" s="96"/>
      <c r="BP5445" s="96"/>
      <c r="BQ5445" s="123"/>
      <c r="BR5445" s="128"/>
    </row>
    <row r="5446" spans="1:70" ht="30" hidden="1" customHeight="1" x14ac:dyDescent="0.35">
      <c r="A5446" s="96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6"/>
      <c r="BL5446" s="96"/>
      <c r="BM5446" s="96"/>
      <c r="BN5446" s="122"/>
      <c r="BO5446" s="96"/>
      <c r="BP5446" s="96"/>
      <c r="BQ5446" s="123"/>
      <c r="BR5446" s="128"/>
    </row>
    <row r="5447" spans="1:70" ht="30" hidden="1" customHeight="1" x14ac:dyDescent="0.35">
      <c r="A5447" s="96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6"/>
      <c r="BL5447" s="96"/>
      <c r="BM5447" s="96"/>
      <c r="BN5447" s="122"/>
      <c r="BO5447" s="96"/>
      <c r="BP5447" s="96"/>
      <c r="BQ5447" s="123"/>
      <c r="BR5447" s="128"/>
    </row>
    <row r="5448" spans="1:70" ht="30" hidden="1" customHeight="1" x14ac:dyDescent="0.35">
      <c r="A5448" s="96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6"/>
      <c r="BL5448" s="96"/>
      <c r="BM5448" s="96"/>
      <c r="BN5448" s="122"/>
      <c r="BO5448" s="96"/>
      <c r="BP5448" s="96"/>
      <c r="BQ5448" s="123"/>
      <c r="BR5448" s="128"/>
    </row>
    <row r="5449" spans="1:70" ht="30" hidden="1" customHeight="1" x14ac:dyDescent="0.35">
      <c r="A5449" s="96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6"/>
      <c r="BL5449" s="96"/>
      <c r="BM5449" s="96"/>
      <c r="BN5449" s="122"/>
      <c r="BO5449" s="96"/>
      <c r="BP5449" s="96"/>
      <c r="BQ5449" s="123"/>
      <c r="BR5449" s="128"/>
    </row>
    <row r="5450" spans="1:70" ht="30" hidden="1" customHeight="1" x14ac:dyDescent="0.35">
      <c r="A5450" s="96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6"/>
      <c r="BL5450" s="96"/>
      <c r="BM5450" s="96"/>
      <c r="BN5450" s="122"/>
      <c r="BO5450" s="96"/>
      <c r="BP5450" s="96"/>
      <c r="BQ5450" s="123"/>
      <c r="BR5450" s="128"/>
    </row>
    <row r="5451" spans="1:70" ht="30" hidden="1" customHeight="1" x14ac:dyDescent="0.35">
      <c r="A5451" s="96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6"/>
      <c r="BL5451" s="96"/>
      <c r="BM5451" s="96"/>
      <c r="BN5451" s="122"/>
      <c r="BO5451" s="96"/>
      <c r="BP5451" s="96"/>
      <c r="BQ5451" s="123"/>
      <c r="BR5451" s="128"/>
    </row>
    <row r="5452" spans="1:70" ht="30" hidden="1" customHeight="1" x14ac:dyDescent="0.35">
      <c r="A5452" s="96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6"/>
      <c r="BL5452" s="96"/>
      <c r="BM5452" s="96"/>
      <c r="BN5452" s="122"/>
      <c r="BO5452" s="96"/>
      <c r="BP5452" s="96"/>
      <c r="BQ5452" s="123"/>
      <c r="BR5452" s="128"/>
    </row>
    <row r="5453" spans="1:70" ht="30" hidden="1" customHeight="1" x14ac:dyDescent="0.35">
      <c r="A5453" s="96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6"/>
      <c r="BL5453" s="96"/>
      <c r="BM5453" s="96"/>
      <c r="BN5453" s="122"/>
      <c r="BO5453" s="96"/>
      <c r="BP5453" s="96"/>
      <c r="BQ5453" s="123"/>
      <c r="BR5453" s="128"/>
    </row>
    <row r="5454" spans="1:70" ht="30" hidden="1" customHeight="1" x14ac:dyDescent="0.35">
      <c r="A5454" s="96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6"/>
      <c r="BL5454" s="96"/>
      <c r="BM5454" s="96"/>
      <c r="BN5454" s="122"/>
      <c r="BO5454" s="96"/>
      <c r="BP5454" s="96"/>
      <c r="BQ5454" s="123"/>
      <c r="BR5454" s="128"/>
    </row>
    <row r="5455" spans="1:70" ht="30" hidden="1" customHeight="1" x14ac:dyDescent="0.35">
      <c r="A5455" s="96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6"/>
      <c r="BL5455" s="96"/>
      <c r="BM5455" s="96"/>
      <c r="BN5455" s="122"/>
      <c r="BO5455" s="96"/>
      <c r="BP5455" s="96"/>
      <c r="BQ5455" s="123"/>
      <c r="BR5455" s="128"/>
    </row>
    <row r="5456" spans="1:70" ht="30" hidden="1" customHeight="1" x14ac:dyDescent="0.35">
      <c r="A5456" s="96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6"/>
      <c r="BL5456" s="96"/>
      <c r="BM5456" s="96"/>
      <c r="BN5456" s="122"/>
      <c r="BO5456" s="96"/>
      <c r="BP5456" s="96"/>
      <c r="BQ5456" s="123"/>
      <c r="BR5456" s="128"/>
    </row>
    <row r="5457" spans="1:70" ht="30" hidden="1" customHeight="1" x14ac:dyDescent="0.35">
      <c r="A5457" s="96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6"/>
      <c r="BL5457" s="96"/>
      <c r="BM5457" s="96"/>
      <c r="BN5457" s="122"/>
      <c r="BO5457" s="96"/>
      <c r="BP5457" s="96"/>
      <c r="BQ5457" s="123"/>
      <c r="BR5457" s="128"/>
    </row>
    <row r="5458" spans="1:70" ht="30" hidden="1" customHeight="1" x14ac:dyDescent="0.35">
      <c r="A5458" s="96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6"/>
      <c r="BL5458" s="96"/>
      <c r="BM5458" s="96"/>
      <c r="BN5458" s="122"/>
      <c r="BO5458" s="96"/>
      <c r="BP5458" s="96"/>
      <c r="BQ5458" s="123"/>
      <c r="BR5458" s="128"/>
    </row>
    <row r="5459" spans="1:70" ht="30" hidden="1" customHeight="1" x14ac:dyDescent="0.35">
      <c r="A5459" s="96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6"/>
      <c r="BL5459" s="96"/>
      <c r="BM5459" s="96"/>
      <c r="BN5459" s="122"/>
      <c r="BO5459" s="96"/>
      <c r="BP5459" s="96"/>
      <c r="BQ5459" s="123"/>
      <c r="BR5459" s="128"/>
    </row>
    <row r="5460" spans="1:70" ht="30" hidden="1" customHeight="1" x14ac:dyDescent="0.35">
      <c r="A5460" s="96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6"/>
      <c r="BL5460" s="96"/>
      <c r="BM5460" s="96"/>
      <c r="BN5460" s="122"/>
      <c r="BO5460" s="96"/>
      <c r="BP5460" s="96"/>
      <c r="BQ5460" s="123"/>
      <c r="BR5460" s="128"/>
    </row>
    <row r="5461" spans="1:70" ht="30" hidden="1" customHeight="1" x14ac:dyDescent="0.35">
      <c r="A5461" s="96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6"/>
      <c r="BL5461" s="96"/>
      <c r="BM5461" s="96"/>
      <c r="BN5461" s="122"/>
      <c r="BO5461" s="96"/>
      <c r="BP5461" s="96"/>
      <c r="BQ5461" s="123"/>
      <c r="BR5461" s="128"/>
    </row>
    <row r="5462" spans="1:70" ht="30" hidden="1" customHeight="1" x14ac:dyDescent="0.35">
      <c r="A5462" s="96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6"/>
      <c r="BL5462" s="96"/>
      <c r="BM5462" s="96"/>
      <c r="BN5462" s="122"/>
      <c r="BO5462" s="96"/>
      <c r="BP5462" s="96"/>
      <c r="BQ5462" s="123"/>
      <c r="BR5462" s="128"/>
    </row>
    <row r="5463" spans="1:70" ht="30" hidden="1" customHeight="1" x14ac:dyDescent="0.35">
      <c r="A5463" s="96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6"/>
      <c r="BL5463" s="96"/>
      <c r="BM5463" s="96"/>
      <c r="BN5463" s="122"/>
      <c r="BO5463" s="96"/>
      <c r="BP5463" s="96"/>
      <c r="BQ5463" s="123"/>
      <c r="BR5463" s="128"/>
    </row>
    <row r="5464" spans="1:70" ht="30" hidden="1" customHeight="1" x14ac:dyDescent="0.35">
      <c r="A5464" s="96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6"/>
      <c r="BL5464" s="96"/>
      <c r="BM5464" s="96"/>
      <c r="BN5464" s="122"/>
      <c r="BO5464" s="96"/>
      <c r="BP5464" s="96"/>
      <c r="BQ5464" s="123"/>
      <c r="BR5464" s="128"/>
    </row>
    <row r="5465" spans="1:70" ht="30" hidden="1" customHeight="1" x14ac:dyDescent="0.35">
      <c r="A5465" s="96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6"/>
      <c r="BL5465" s="96"/>
      <c r="BM5465" s="96"/>
      <c r="BN5465" s="122"/>
      <c r="BO5465" s="96"/>
      <c r="BP5465" s="96"/>
      <c r="BQ5465" s="123"/>
      <c r="BR5465" s="128"/>
    </row>
    <row r="5466" spans="1:70" ht="30" hidden="1" customHeight="1" x14ac:dyDescent="0.35">
      <c r="A5466" s="96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6"/>
      <c r="BL5466" s="96"/>
      <c r="BM5466" s="96"/>
      <c r="BN5466" s="122"/>
      <c r="BO5466" s="96"/>
      <c r="BP5466" s="96"/>
      <c r="BQ5466" s="123"/>
      <c r="BR5466" s="128"/>
    </row>
    <row r="5467" spans="1:70" ht="30" hidden="1" customHeight="1" x14ac:dyDescent="0.35">
      <c r="A5467" s="96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6"/>
      <c r="BL5467" s="96"/>
      <c r="BM5467" s="96"/>
      <c r="BN5467" s="122"/>
      <c r="BO5467" s="96"/>
      <c r="BP5467" s="96"/>
      <c r="BQ5467" s="123"/>
      <c r="BR5467" s="128"/>
    </row>
    <row r="5468" spans="1:70" ht="30" hidden="1" customHeight="1" x14ac:dyDescent="0.35">
      <c r="A5468" s="96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6"/>
      <c r="BL5468" s="96"/>
      <c r="BM5468" s="96"/>
      <c r="BN5468" s="122"/>
      <c r="BO5468" s="96"/>
      <c r="BP5468" s="96"/>
      <c r="BQ5468" s="123"/>
      <c r="BR5468" s="128"/>
    </row>
    <row r="5469" spans="1:70" ht="30" hidden="1" customHeight="1" x14ac:dyDescent="0.35">
      <c r="A5469" s="96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6"/>
      <c r="BL5469" s="96"/>
      <c r="BM5469" s="96"/>
      <c r="BN5469" s="122"/>
      <c r="BO5469" s="96"/>
      <c r="BP5469" s="96"/>
      <c r="BQ5469" s="123"/>
      <c r="BR5469" s="128"/>
    </row>
    <row r="5470" spans="1:70" ht="30" hidden="1" customHeight="1" x14ac:dyDescent="0.35">
      <c r="A5470" s="96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6"/>
      <c r="BL5470" s="96"/>
      <c r="BM5470" s="96"/>
      <c r="BN5470" s="122"/>
      <c r="BO5470" s="96"/>
      <c r="BP5470" s="96"/>
      <c r="BQ5470" s="123"/>
      <c r="BR5470" s="128"/>
    </row>
    <row r="5471" spans="1:70" ht="30" hidden="1" customHeight="1" x14ac:dyDescent="0.35">
      <c r="A5471" s="96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6"/>
      <c r="BL5471" s="96"/>
      <c r="BM5471" s="96"/>
      <c r="BN5471" s="122"/>
      <c r="BO5471" s="96"/>
      <c r="BP5471" s="96"/>
      <c r="BQ5471" s="123"/>
      <c r="BR5471" s="128"/>
    </row>
    <row r="5472" spans="1:70" ht="30" hidden="1" customHeight="1" x14ac:dyDescent="0.35">
      <c r="A5472" s="96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6"/>
      <c r="BL5472" s="96"/>
      <c r="BM5472" s="96"/>
      <c r="BN5472" s="122"/>
      <c r="BO5472" s="96"/>
      <c r="BP5472" s="96"/>
      <c r="BQ5472" s="123"/>
      <c r="BR5472" s="128"/>
    </row>
    <row r="5473" spans="1:70" ht="30" hidden="1" customHeight="1" x14ac:dyDescent="0.35">
      <c r="A5473" s="96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6"/>
      <c r="BL5473" s="96"/>
      <c r="BM5473" s="96"/>
      <c r="BN5473" s="122"/>
      <c r="BO5473" s="96"/>
      <c r="BP5473" s="96"/>
      <c r="BQ5473" s="123"/>
      <c r="BR5473" s="128"/>
    </row>
    <row r="5474" spans="1:70" ht="30" hidden="1" customHeight="1" x14ac:dyDescent="0.35">
      <c r="A5474" s="96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6"/>
      <c r="BL5474" s="96"/>
      <c r="BM5474" s="96"/>
      <c r="BN5474" s="122"/>
      <c r="BO5474" s="96"/>
      <c r="BP5474" s="96"/>
      <c r="BQ5474" s="123"/>
      <c r="BR5474" s="128"/>
    </row>
    <row r="5475" spans="1:70" ht="30" hidden="1" customHeight="1" x14ac:dyDescent="0.35">
      <c r="A5475" s="96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6"/>
      <c r="BL5475" s="96"/>
      <c r="BM5475" s="96"/>
      <c r="BN5475" s="122"/>
      <c r="BO5475" s="96"/>
      <c r="BP5475" s="96"/>
      <c r="BQ5475" s="123"/>
      <c r="BR5475" s="128"/>
    </row>
    <row r="5476" spans="1:70" ht="30" hidden="1" customHeight="1" x14ac:dyDescent="0.35">
      <c r="A5476" s="96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6"/>
      <c r="BL5476" s="96"/>
      <c r="BM5476" s="96"/>
      <c r="BN5476" s="122"/>
      <c r="BO5476" s="96"/>
      <c r="BP5476" s="96"/>
      <c r="BQ5476" s="123"/>
      <c r="BR5476" s="128"/>
    </row>
    <row r="5477" spans="1:70" ht="30" hidden="1" customHeight="1" x14ac:dyDescent="0.35">
      <c r="A5477" s="96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6"/>
      <c r="BL5477" s="96"/>
      <c r="BM5477" s="96"/>
      <c r="BN5477" s="122"/>
      <c r="BO5477" s="96"/>
      <c r="BP5477" s="96"/>
      <c r="BQ5477" s="123"/>
      <c r="BR5477" s="128"/>
    </row>
    <row r="5478" spans="1:70" ht="30" hidden="1" customHeight="1" x14ac:dyDescent="0.35">
      <c r="A5478" s="96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6"/>
      <c r="BL5478" s="96"/>
      <c r="BM5478" s="96"/>
      <c r="BN5478" s="122"/>
      <c r="BO5478" s="96"/>
      <c r="BP5478" s="96"/>
      <c r="BQ5478" s="123"/>
      <c r="BR5478" s="128"/>
    </row>
    <row r="5479" spans="1:70" ht="30" hidden="1" customHeight="1" x14ac:dyDescent="0.35">
      <c r="A5479" s="96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6"/>
      <c r="BL5479" s="96"/>
      <c r="BM5479" s="96"/>
      <c r="BN5479" s="122"/>
      <c r="BO5479" s="96"/>
      <c r="BP5479" s="96"/>
      <c r="BQ5479" s="123"/>
      <c r="BR5479" s="128"/>
    </row>
    <row r="5480" spans="1:70" ht="30" hidden="1" customHeight="1" x14ac:dyDescent="0.35">
      <c r="A5480" s="96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6"/>
      <c r="BL5480" s="96"/>
      <c r="BM5480" s="96"/>
      <c r="BN5480" s="122"/>
      <c r="BO5480" s="96"/>
      <c r="BP5480" s="96"/>
      <c r="BQ5480" s="123"/>
      <c r="BR5480" s="128"/>
    </row>
    <row r="5481" spans="1:70" ht="30" hidden="1" customHeight="1" x14ac:dyDescent="0.35">
      <c r="A5481" s="96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6"/>
      <c r="BL5481" s="96"/>
      <c r="BM5481" s="96"/>
      <c r="BN5481" s="122"/>
      <c r="BO5481" s="96"/>
      <c r="BP5481" s="96"/>
      <c r="BQ5481" s="123"/>
      <c r="BR5481" s="128"/>
    </row>
    <row r="5482" spans="1:70" ht="30" hidden="1" customHeight="1" x14ac:dyDescent="0.35">
      <c r="A5482" s="96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6"/>
      <c r="BL5482" s="96"/>
      <c r="BM5482" s="96"/>
      <c r="BN5482" s="122"/>
      <c r="BO5482" s="96"/>
      <c r="BP5482" s="96"/>
      <c r="BQ5482" s="123"/>
      <c r="BR5482" s="128"/>
    </row>
    <row r="5483" spans="1:70" ht="30" hidden="1" customHeight="1" x14ac:dyDescent="0.35">
      <c r="A5483" s="96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6"/>
      <c r="BL5483" s="96"/>
      <c r="BM5483" s="96"/>
      <c r="BN5483" s="122"/>
      <c r="BO5483" s="96"/>
      <c r="BP5483" s="96"/>
      <c r="BQ5483" s="123"/>
      <c r="BR5483" s="128"/>
    </row>
    <row r="5484" spans="1:70" ht="30" hidden="1" customHeight="1" x14ac:dyDescent="0.35">
      <c r="A5484" s="96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6"/>
      <c r="BL5484" s="96"/>
      <c r="BM5484" s="96"/>
      <c r="BN5484" s="122"/>
      <c r="BO5484" s="96"/>
      <c r="BP5484" s="96"/>
      <c r="BQ5484" s="123"/>
      <c r="BR5484" s="128"/>
    </row>
    <row r="5485" spans="1:70" ht="30" hidden="1" customHeight="1" x14ac:dyDescent="0.35">
      <c r="A5485" s="96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6"/>
      <c r="BL5485" s="96"/>
      <c r="BM5485" s="96"/>
      <c r="BN5485" s="122"/>
      <c r="BO5485" s="96"/>
      <c r="BP5485" s="96"/>
      <c r="BQ5485" s="123"/>
      <c r="BR5485" s="128"/>
    </row>
    <row r="5486" spans="1:70" ht="30" hidden="1" customHeight="1" x14ac:dyDescent="0.35">
      <c r="A5486" s="96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6"/>
      <c r="BL5486" s="96"/>
      <c r="BM5486" s="96"/>
      <c r="BN5486" s="122"/>
      <c r="BO5486" s="96"/>
      <c r="BP5486" s="96"/>
      <c r="BQ5486" s="123"/>
      <c r="BR5486" s="128"/>
    </row>
    <row r="5487" spans="1:70" ht="30" hidden="1" customHeight="1" x14ac:dyDescent="0.35">
      <c r="A5487" s="96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6"/>
      <c r="BL5487" s="96"/>
      <c r="BM5487" s="96"/>
      <c r="BN5487" s="122"/>
      <c r="BO5487" s="96"/>
      <c r="BP5487" s="96"/>
      <c r="BQ5487" s="123"/>
      <c r="BR5487" s="128"/>
    </row>
    <row r="5488" spans="1:70" ht="30" hidden="1" customHeight="1" x14ac:dyDescent="0.35">
      <c r="A5488" s="96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6"/>
      <c r="BL5488" s="96"/>
      <c r="BM5488" s="96"/>
      <c r="BN5488" s="122"/>
      <c r="BO5488" s="96"/>
      <c r="BP5488" s="96"/>
      <c r="BQ5488" s="123"/>
      <c r="BR5488" s="128"/>
    </row>
    <row r="5489" spans="1:70" ht="30" hidden="1" customHeight="1" x14ac:dyDescent="0.35">
      <c r="A5489" s="96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6"/>
      <c r="BL5489" s="96"/>
      <c r="BM5489" s="96"/>
      <c r="BN5489" s="122"/>
      <c r="BO5489" s="96"/>
      <c r="BP5489" s="96"/>
      <c r="BQ5489" s="123"/>
      <c r="BR5489" s="128"/>
    </row>
    <row r="5490" spans="1:70" ht="30" hidden="1" customHeight="1" x14ac:dyDescent="0.35">
      <c r="A5490" s="96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6"/>
      <c r="BL5490" s="96"/>
      <c r="BM5490" s="96"/>
      <c r="BN5490" s="122"/>
      <c r="BO5490" s="96"/>
      <c r="BP5490" s="96"/>
      <c r="BQ5490" s="123"/>
      <c r="BR5490" s="128"/>
    </row>
    <row r="5491" spans="1:70" ht="30" hidden="1" customHeight="1" x14ac:dyDescent="0.35">
      <c r="A5491" s="96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6"/>
      <c r="BL5491" s="96"/>
      <c r="BM5491" s="96"/>
      <c r="BN5491" s="122"/>
      <c r="BO5491" s="96"/>
      <c r="BP5491" s="96"/>
      <c r="BQ5491" s="123"/>
      <c r="BR5491" s="128"/>
    </row>
    <row r="5492" spans="1:70" ht="30" hidden="1" customHeight="1" x14ac:dyDescent="0.35">
      <c r="A5492" s="96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6"/>
      <c r="BL5492" s="96"/>
      <c r="BM5492" s="96"/>
      <c r="BN5492" s="122"/>
      <c r="BO5492" s="96"/>
      <c r="BP5492" s="96"/>
      <c r="BQ5492" s="123"/>
      <c r="BR5492" s="128"/>
    </row>
    <row r="5493" spans="1:70" ht="30" hidden="1" customHeight="1" x14ac:dyDescent="0.35">
      <c r="A5493" s="96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6"/>
      <c r="BL5493" s="96"/>
      <c r="BM5493" s="96"/>
      <c r="BN5493" s="122"/>
      <c r="BO5493" s="96"/>
      <c r="BP5493" s="96"/>
      <c r="BQ5493" s="123"/>
      <c r="BR5493" s="128"/>
    </row>
    <row r="5494" spans="1:70" ht="30" hidden="1" customHeight="1" x14ac:dyDescent="0.35">
      <c r="A5494" s="96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6"/>
      <c r="BL5494" s="96"/>
      <c r="BM5494" s="96"/>
      <c r="BN5494" s="122"/>
      <c r="BO5494" s="96"/>
      <c r="BP5494" s="96"/>
      <c r="BQ5494" s="123"/>
      <c r="BR5494" s="128"/>
    </row>
    <row r="5495" spans="1:70" ht="30" hidden="1" customHeight="1" x14ac:dyDescent="0.35">
      <c r="A5495" s="96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6"/>
      <c r="BL5495" s="96"/>
      <c r="BM5495" s="96"/>
      <c r="BN5495" s="122"/>
      <c r="BO5495" s="96"/>
      <c r="BP5495" s="96"/>
      <c r="BQ5495" s="123"/>
      <c r="BR5495" s="128"/>
    </row>
    <row r="5496" spans="1:70" ht="30" hidden="1" customHeight="1" x14ac:dyDescent="0.35">
      <c r="A5496" s="96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6"/>
      <c r="BL5496" s="96"/>
      <c r="BM5496" s="96"/>
      <c r="BN5496" s="122"/>
      <c r="BO5496" s="96"/>
      <c r="BP5496" s="96"/>
      <c r="BQ5496" s="123"/>
      <c r="BR5496" s="128"/>
    </row>
    <row r="5497" spans="1:70" ht="30" hidden="1" customHeight="1" x14ac:dyDescent="0.35">
      <c r="A5497" s="96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6"/>
      <c r="BL5497" s="96"/>
      <c r="BM5497" s="96"/>
      <c r="BN5497" s="122"/>
      <c r="BO5497" s="96"/>
      <c r="BP5497" s="96"/>
      <c r="BQ5497" s="123"/>
      <c r="BR5497" s="128"/>
    </row>
    <row r="5498" spans="1:70" ht="30" hidden="1" customHeight="1" x14ac:dyDescent="0.35">
      <c r="A5498" s="96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6"/>
      <c r="BL5498" s="96"/>
      <c r="BM5498" s="96"/>
      <c r="BN5498" s="122"/>
      <c r="BO5498" s="96"/>
      <c r="BP5498" s="96"/>
      <c r="BQ5498" s="123"/>
      <c r="BR5498" s="128"/>
    </row>
    <row r="5499" spans="1:70" ht="30" hidden="1" customHeight="1" x14ac:dyDescent="0.35">
      <c r="A5499" s="96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6"/>
      <c r="BL5499" s="96"/>
      <c r="BM5499" s="96"/>
      <c r="BN5499" s="122"/>
      <c r="BO5499" s="96"/>
      <c r="BP5499" s="96"/>
      <c r="BQ5499" s="123"/>
      <c r="BR5499" s="128"/>
    </row>
    <row r="5500" spans="1:70" ht="30" hidden="1" customHeight="1" x14ac:dyDescent="0.35">
      <c r="A5500" s="96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6"/>
      <c r="BL5500" s="96"/>
      <c r="BM5500" s="96"/>
      <c r="BN5500" s="122"/>
      <c r="BO5500" s="96"/>
      <c r="BP5500" s="96"/>
      <c r="BQ5500" s="123"/>
      <c r="BR5500" s="128"/>
    </row>
    <row r="5501" spans="1:70" ht="30" hidden="1" customHeight="1" x14ac:dyDescent="0.35">
      <c r="A5501" s="96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6"/>
      <c r="BL5501" s="96"/>
      <c r="BM5501" s="96"/>
      <c r="BN5501" s="122"/>
      <c r="BO5501" s="96"/>
      <c r="BP5501" s="96"/>
      <c r="BQ5501" s="123"/>
      <c r="BR5501" s="128"/>
    </row>
    <row r="5502" spans="1:70" ht="30" hidden="1" customHeight="1" x14ac:dyDescent="0.35">
      <c r="A5502" s="96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6"/>
      <c r="BL5502" s="96"/>
      <c r="BM5502" s="96"/>
      <c r="BN5502" s="122"/>
      <c r="BO5502" s="96"/>
      <c r="BP5502" s="96"/>
      <c r="BQ5502" s="123"/>
      <c r="BR5502" s="128"/>
    </row>
    <row r="5503" spans="1:70" ht="30" hidden="1" customHeight="1" x14ac:dyDescent="0.35">
      <c r="A5503" s="96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6"/>
      <c r="BL5503" s="96"/>
      <c r="BM5503" s="96"/>
      <c r="BN5503" s="122"/>
      <c r="BO5503" s="96"/>
      <c r="BP5503" s="96"/>
      <c r="BQ5503" s="123"/>
      <c r="BR5503" s="128"/>
    </row>
    <row r="5504" spans="1:70" ht="30" hidden="1" customHeight="1" x14ac:dyDescent="0.35">
      <c r="A5504" s="96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6"/>
      <c r="BL5504" s="96"/>
      <c r="BM5504" s="96"/>
      <c r="BN5504" s="122"/>
      <c r="BO5504" s="96"/>
      <c r="BP5504" s="96"/>
      <c r="BQ5504" s="123"/>
      <c r="BR5504" s="128"/>
    </row>
    <row r="5505" spans="1:70" ht="30" hidden="1" customHeight="1" x14ac:dyDescent="0.35">
      <c r="A5505" s="96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6"/>
      <c r="BL5505" s="96"/>
      <c r="BM5505" s="96"/>
      <c r="BN5505" s="122"/>
      <c r="BO5505" s="96"/>
      <c r="BP5505" s="96"/>
      <c r="BQ5505" s="123"/>
      <c r="BR5505" s="128"/>
    </row>
    <row r="5506" spans="1:70" ht="30" hidden="1" customHeight="1" x14ac:dyDescent="0.35">
      <c r="A5506" s="96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6"/>
      <c r="BL5506" s="96"/>
      <c r="BM5506" s="96"/>
      <c r="BN5506" s="122"/>
      <c r="BO5506" s="96"/>
      <c r="BP5506" s="96"/>
      <c r="BQ5506" s="123"/>
      <c r="BR5506" s="128"/>
    </row>
    <row r="5507" spans="1:70" ht="30" hidden="1" customHeight="1" x14ac:dyDescent="0.35">
      <c r="A5507" s="96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6"/>
      <c r="BL5507" s="96"/>
      <c r="BM5507" s="96"/>
      <c r="BN5507" s="122"/>
      <c r="BO5507" s="96"/>
      <c r="BP5507" s="96"/>
      <c r="BQ5507" s="123"/>
      <c r="BR5507" s="128"/>
    </row>
    <row r="5508" spans="1:70" ht="30" hidden="1" customHeight="1" x14ac:dyDescent="0.35">
      <c r="A5508" s="96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6"/>
      <c r="BL5508" s="96"/>
      <c r="BM5508" s="96"/>
      <c r="BN5508" s="122"/>
      <c r="BO5508" s="96"/>
      <c r="BP5508" s="96"/>
      <c r="BQ5508" s="123"/>
      <c r="BR5508" s="128"/>
    </row>
    <row r="5509" spans="1:70" ht="30" hidden="1" customHeight="1" x14ac:dyDescent="0.35">
      <c r="A5509" s="96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6"/>
      <c r="BL5509" s="96"/>
      <c r="BM5509" s="96"/>
      <c r="BN5509" s="122"/>
      <c r="BO5509" s="96"/>
      <c r="BP5509" s="96"/>
      <c r="BQ5509" s="123"/>
      <c r="BR5509" s="128"/>
    </row>
    <row r="5510" spans="1:70" ht="30" hidden="1" customHeight="1" x14ac:dyDescent="0.35">
      <c r="A5510" s="96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6"/>
      <c r="BL5510" s="96"/>
      <c r="BM5510" s="96"/>
      <c r="BN5510" s="122"/>
      <c r="BO5510" s="96"/>
      <c r="BP5510" s="96"/>
      <c r="BQ5510" s="123"/>
      <c r="BR5510" s="128"/>
    </row>
    <row r="5511" spans="1:70" ht="30" hidden="1" customHeight="1" x14ac:dyDescent="0.35">
      <c r="A5511" s="96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6"/>
      <c r="BL5511" s="96"/>
      <c r="BM5511" s="96"/>
      <c r="BN5511" s="122"/>
      <c r="BO5511" s="96"/>
      <c r="BP5511" s="96"/>
      <c r="BQ5511" s="123"/>
      <c r="BR5511" s="128"/>
    </row>
    <row r="5512" spans="1:70" ht="30" hidden="1" customHeight="1" x14ac:dyDescent="0.35">
      <c r="A5512" s="96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6"/>
      <c r="BL5512" s="96"/>
      <c r="BM5512" s="96"/>
      <c r="BN5512" s="122"/>
      <c r="BO5512" s="96"/>
      <c r="BP5512" s="96"/>
      <c r="BQ5512" s="123"/>
      <c r="BR5512" s="128"/>
    </row>
    <row r="5513" spans="1:70" ht="30" hidden="1" customHeight="1" x14ac:dyDescent="0.35">
      <c r="A5513" s="96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6"/>
      <c r="BL5513" s="96"/>
      <c r="BM5513" s="96"/>
      <c r="BN5513" s="122"/>
      <c r="BO5513" s="96"/>
      <c r="BP5513" s="96"/>
      <c r="BQ5513" s="123"/>
      <c r="BR5513" s="128"/>
    </row>
    <row r="5514" spans="1:70" ht="30" hidden="1" customHeight="1" x14ac:dyDescent="0.35">
      <c r="A5514" s="96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6"/>
      <c r="BL5514" s="96"/>
      <c r="BM5514" s="96"/>
      <c r="BN5514" s="122"/>
      <c r="BO5514" s="96"/>
      <c r="BP5514" s="96"/>
      <c r="BQ5514" s="123"/>
      <c r="BR5514" s="128"/>
    </row>
    <row r="5515" spans="1:70" ht="30" hidden="1" customHeight="1" x14ac:dyDescent="0.35">
      <c r="A5515" s="96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6"/>
      <c r="BL5515" s="96"/>
      <c r="BM5515" s="96"/>
      <c r="BN5515" s="122"/>
      <c r="BO5515" s="96"/>
      <c r="BP5515" s="96"/>
      <c r="BQ5515" s="123"/>
      <c r="BR5515" s="128"/>
    </row>
    <row r="5516" spans="1:70" ht="30" hidden="1" customHeight="1" x14ac:dyDescent="0.35">
      <c r="A5516" s="96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6"/>
      <c r="BL5516" s="96"/>
      <c r="BM5516" s="96"/>
      <c r="BN5516" s="122"/>
      <c r="BO5516" s="96"/>
      <c r="BP5516" s="96"/>
      <c r="BQ5516" s="123"/>
      <c r="BR5516" s="128"/>
    </row>
    <row r="5517" spans="1:70" ht="30" hidden="1" customHeight="1" x14ac:dyDescent="0.35">
      <c r="A5517" s="96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6"/>
      <c r="BL5517" s="96"/>
      <c r="BM5517" s="96"/>
      <c r="BN5517" s="122"/>
      <c r="BO5517" s="96"/>
      <c r="BP5517" s="96"/>
      <c r="BQ5517" s="123"/>
      <c r="BR5517" s="128"/>
    </row>
    <row r="5518" spans="1:70" ht="30" hidden="1" customHeight="1" x14ac:dyDescent="0.35">
      <c r="A5518" s="96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6"/>
      <c r="BL5518" s="96"/>
      <c r="BM5518" s="96"/>
      <c r="BN5518" s="122"/>
      <c r="BO5518" s="96"/>
      <c r="BP5518" s="96"/>
      <c r="BQ5518" s="123"/>
      <c r="BR5518" s="128"/>
    </row>
    <row r="5519" spans="1:70" ht="30" hidden="1" customHeight="1" x14ac:dyDescent="0.35">
      <c r="A5519" s="96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6"/>
      <c r="BL5519" s="96"/>
      <c r="BM5519" s="96"/>
      <c r="BN5519" s="122"/>
      <c r="BO5519" s="96"/>
      <c r="BP5519" s="96"/>
      <c r="BQ5519" s="123"/>
      <c r="BR5519" s="128"/>
    </row>
    <row r="5520" spans="1:70" ht="30" hidden="1" customHeight="1" x14ac:dyDescent="0.35">
      <c r="A5520" s="96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6"/>
      <c r="BL5520" s="96"/>
      <c r="BM5520" s="96"/>
      <c r="BN5520" s="122"/>
      <c r="BO5520" s="96"/>
      <c r="BP5520" s="96"/>
      <c r="BQ5520" s="123"/>
      <c r="BR5520" s="128"/>
    </row>
    <row r="5521" spans="1:70" ht="30" hidden="1" customHeight="1" x14ac:dyDescent="0.35">
      <c r="A5521" s="96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6"/>
      <c r="BL5521" s="96"/>
      <c r="BM5521" s="96"/>
      <c r="BN5521" s="122"/>
      <c r="BO5521" s="96"/>
      <c r="BP5521" s="96"/>
      <c r="BQ5521" s="123"/>
      <c r="BR5521" s="128"/>
    </row>
    <row r="5522" spans="1:70" ht="30" hidden="1" customHeight="1" x14ac:dyDescent="0.35">
      <c r="A5522" s="96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6"/>
      <c r="BL5522" s="96"/>
      <c r="BM5522" s="96"/>
      <c r="BN5522" s="122"/>
      <c r="BO5522" s="96"/>
      <c r="BP5522" s="96"/>
      <c r="BQ5522" s="123"/>
      <c r="BR5522" s="128"/>
    </row>
    <row r="5523" spans="1:70" ht="30" hidden="1" customHeight="1" x14ac:dyDescent="0.35">
      <c r="A5523" s="96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6"/>
      <c r="BL5523" s="96"/>
      <c r="BM5523" s="96"/>
      <c r="BN5523" s="122"/>
      <c r="BO5523" s="96"/>
      <c r="BP5523" s="96"/>
      <c r="BQ5523" s="123"/>
      <c r="BR5523" s="128"/>
    </row>
    <row r="5524" spans="1:70" ht="30" hidden="1" customHeight="1" x14ac:dyDescent="0.35">
      <c r="A5524" s="96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6"/>
      <c r="BL5524" s="96"/>
      <c r="BM5524" s="96"/>
      <c r="BN5524" s="122"/>
      <c r="BO5524" s="96"/>
      <c r="BP5524" s="96"/>
      <c r="BQ5524" s="123"/>
      <c r="BR5524" s="128"/>
    </row>
    <row r="5525" spans="1:70" ht="30" hidden="1" customHeight="1" x14ac:dyDescent="0.35">
      <c r="A5525" s="96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6"/>
      <c r="BL5525" s="96"/>
      <c r="BM5525" s="96"/>
      <c r="BN5525" s="122"/>
      <c r="BO5525" s="96"/>
      <c r="BP5525" s="96"/>
      <c r="BQ5525" s="123"/>
      <c r="BR5525" s="128"/>
    </row>
    <row r="5526" spans="1:70" ht="30" hidden="1" customHeight="1" x14ac:dyDescent="0.35">
      <c r="A5526" s="96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6"/>
      <c r="BL5526" s="96"/>
      <c r="BM5526" s="96"/>
      <c r="BN5526" s="122"/>
      <c r="BO5526" s="96"/>
      <c r="BP5526" s="96"/>
      <c r="BQ5526" s="123"/>
      <c r="BR5526" s="128"/>
    </row>
    <row r="5527" spans="1:70" ht="30" hidden="1" customHeight="1" x14ac:dyDescent="0.35">
      <c r="A5527" s="96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6"/>
      <c r="BL5527" s="96"/>
      <c r="BM5527" s="96"/>
      <c r="BN5527" s="122"/>
      <c r="BO5527" s="96"/>
      <c r="BP5527" s="96"/>
      <c r="BQ5527" s="123"/>
      <c r="BR5527" s="128"/>
    </row>
    <row r="5528" spans="1:70" ht="30" hidden="1" customHeight="1" x14ac:dyDescent="0.35">
      <c r="A5528" s="96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6"/>
      <c r="BL5528" s="96"/>
      <c r="BM5528" s="96"/>
      <c r="BN5528" s="122"/>
      <c r="BO5528" s="96"/>
      <c r="BP5528" s="96"/>
      <c r="BQ5528" s="123"/>
      <c r="BR5528" s="128"/>
    </row>
    <row r="5529" spans="1:70" ht="30" hidden="1" customHeight="1" x14ac:dyDescent="0.35">
      <c r="A5529" s="96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6"/>
      <c r="BL5529" s="96"/>
      <c r="BM5529" s="96"/>
      <c r="BN5529" s="122"/>
      <c r="BO5529" s="96"/>
      <c r="BP5529" s="96"/>
      <c r="BQ5529" s="123"/>
      <c r="BR5529" s="128"/>
    </row>
    <row r="5530" spans="1:70" ht="30" hidden="1" customHeight="1" x14ac:dyDescent="0.35">
      <c r="A5530" s="96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6"/>
      <c r="BL5530" s="96"/>
      <c r="BM5530" s="96"/>
      <c r="BN5530" s="122"/>
      <c r="BO5530" s="96"/>
      <c r="BP5530" s="96"/>
      <c r="BQ5530" s="123"/>
      <c r="BR5530" s="128"/>
    </row>
    <row r="5531" spans="1:70" ht="30" hidden="1" customHeight="1" x14ac:dyDescent="0.35">
      <c r="A5531" s="96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6"/>
      <c r="BL5531" s="96"/>
      <c r="BM5531" s="96"/>
      <c r="BN5531" s="122"/>
      <c r="BO5531" s="96"/>
      <c r="BP5531" s="96"/>
      <c r="BQ5531" s="123"/>
      <c r="BR5531" s="128"/>
    </row>
    <row r="5532" spans="1:70" ht="30" hidden="1" customHeight="1" x14ac:dyDescent="0.35">
      <c r="A5532" s="96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6"/>
      <c r="BL5532" s="96"/>
      <c r="BM5532" s="96"/>
      <c r="BN5532" s="122"/>
      <c r="BO5532" s="96"/>
      <c r="BP5532" s="96"/>
      <c r="BQ5532" s="123"/>
      <c r="BR5532" s="128"/>
    </row>
    <row r="5533" spans="1:70" ht="30" hidden="1" customHeight="1" x14ac:dyDescent="0.35">
      <c r="A5533" s="96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6"/>
      <c r="BL5533" s="96"/>
      <c r="BM5533" s="96"/>
      <c r="BN5533" s="122"/>
      <c r="BO5533" s="96"/>
      <c r="BP5533" s="96"/>
      <c r="BQ5533" s="123"/>
      <c r="BR5533" s="128"/>
    </row>
    <row r="5534" spans="1:70" ht="30" hidden="1" customHeight="1" x14ac:dyDescent="0.35">
      <c r="A5534" s="96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6"/>
      <c r="BL5534" s="96"/>
      <c r="BM5534" s="96"/>
      <c r="BN5534" s="122"/>
      <c r="BO5534" s="96"/>
      <c r="BP5534" s="96"/>
      <c r="BQ5534" s="123"/>
      <c r="BR5534" s="128"/>
    </row>
    <row r="5535" spans="1:70" ht="30" hidden="1" customHeight="1" x14ac:dyDescent="0.35">
      <c r="A5535" s="96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6"/>
      <c r="BL5535" s="96"/>
      <c r="BM5535" s="96"/>
      <c r="BN5535" s="122"/>
      <c r="BO5535" s="96"/>
      <c r="BP5535" s="96"/>
      <c r="BQ5535" s="123"/>
      <c r="BR5535" s="128"/>
    </row>
    <row r="5536" spans="1:70" ht="30" hidden="1" customHeight="1" x14ac:dyDescent="0.35">
      <c r="A5536" s="96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6"/>
      <c r="BL5536" s="96"/>
      <c r="BM5536" s="96"/>
      <c r="BN5536" s="122"/>
      <c r="BO5536" s="96"/>
      <c r="BP5536" s="96"/>
      <c r="BQ5536" s="123"/>
      <c r="BR5536" s="128"/>
    </row>
    <row r="5537" spans="1:70" ht="30" hidden="1" customHeight="1" x14ac:dyDescent="0.35">
      <c r="A5537" s="96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6"/>
      <c r="BL5537" s="96"/>
      <c r="BM5537" s="96"/>
      <c r="BN5537" s="122"/>
      <c r="BO5537" s="96"/>
      <c r="BP5537" s="96"/>
      <c r="BQ5537" s="123"/>
      <c r="BR5537" s="128"/>
    </row>
    <row r="5538" spans="1:70" ht="30" hidden="1" customHeight="1" x14ac:dyDescent="0.35">
      <c r="A5538" s="96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6"/>
      <c r="BL5538" s="96"/>
      <c r="BM5538" s="96"/>
      <c r="BN5538" s="122"/>
      <c r="BO5538" s="96"/>
      <c r="BP5538" s="96"/>
      <c r="BQ5538" s="123"/>
      <c r="BR5538" s="128"/>
    </row>
    <row r="5539" spans="1:70" ht="30" hidden="1" customHeight="1" x14ac:dyDescent="0.35">
      <c r="A5539" s="96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6"/>
      <c r="BL5539" s="96"/>
      <c r="BM5539" s="96"/>
      <c r="BN5539" s="122"/>
      <c r="BO5539" s="96"/>
      <c r="BP5539" s="96"/>
      <c r="BQ5539" s="123"/>
      <c r="BR5539" s="128"/>
    </row>
    <row r="5540" spans="1:70" ht="30" hidden="1" customHeight="1" x14ac:dyDescent="0.35">
      <c r="A5540" s="96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6"/>
      <c r="BL5540" s="96"/>
      <c r="BM5540" s="96"/>
      <c r="BN5540" s="122"/>
      <c r="BO5540" s="96"/>
      <c r="BP5540" s="96"/>
      <c r="BQ5540" s="123"/>
      <c r="BR5540" s="128"/>
    </row>
    <row r="5541" spans="1:70" ht="30" hidden="1" customHeight="1" x14ac:dyDescent="0.35">
      <c r="A5541" s="96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6"/>
      <c r="BL5541" s="96"/>
      <c r="BM5541" s="96"/>
      <c r="BN5541" s="122"/>
      <c r="BO5541" s="96"/>
      <c r="BP5541" s="96"/>
      <c r="BQ5541" s="123"/>
      <c r="BR5541" s="128"/>
    </row>
    <row r="5542" spans="1:70" ht="30" hidden="1" customHeight="1" x14ac:dyDescent="0.35">
      <c r="A5542" s="96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6"/>
      <c r="BL5542" s="96"/>
      <c r="BM5542" s="96"/>
      <c r="BN5542" s="122"/>
      <c r="BO5542" s="96"/>
      <c r="BP5542" s="96"/>
      <c r="BQ5542" s="123"/>
      <c r="BR5542" s="128"/>
    </row>
    <row r="5543" spans="1:70" ht="30" hidden="1" customHeight="1" x14ac:dyDescent="0.35">
      <c r="A5543" s="96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6"/>
      <c r="BL5543" s="96"/>
      <c r="BM5543" s="96"/>
      <c r="BN5543" s="122"/>
      <c r="BO5543" s="96"/>
      <c r="BP5543" s="96"/>
      <c r="BQ5543" s="123"/>
      <c r="BR5543" s="128"/>
    </row>
    <row r="5544" spans="1:70" ht="30" hidden="1" customHeight="1" x14ac:dyDescent="0.35">
      <c r="A5544" s="96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6"/>
      <c r="BL5544" s="96"/>
      <c r="BM5544" s="96"/>
      <c r="BN5544" s="122"/>
      <c r="BO5544" s="96"/>
      <c r="BP5544" s="96"/>
      <c r="BQ5544" s="123"/>
      <c r="BR5544" s="128"/>
    </row>
    <row r="5545" spans="1:70" ht="30" hidden="1" customHeight="1" x14ac:dyDescent="0.35">
      <c r="A5545" s="96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6"/>
      <c r="BL5545" s="96"/>
      <c r="BM5545" s="96"/>
      <c r="BN5545" s="122"/>
      <c r="BO5545" s="96"/>
      <c r="BP5545" s="96"/>
      <c r="BQ5545" s="123"/>
      <c r="BR5545" s="128"/>
    </row>
    <row r="5546" spans="1:70" ht="30" hidden="1" customHeight="1" x14ac:dyDescent="0.35">
      <c r="A5546" s="96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6"/>
      <c r="BL5546" s="96"/>
      <c r="BM5546" s="96"/>
      <c r="BN5546" s="122"/>
      <c r="BO5546" s="96"/>
      <c r="BP5546" s="96"/>
      <c r="BQ5546" s="123"/>
      <c r="BR5546" s="128"/>
    </row>
    <row r="5547" spans="1:70" ht="30" hidden="1" customHeight="1" x14ac:dyDescent="0.35">
      <c r="A5547" s="96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6"/>
      <c r="BL5547" s="96"/>
      <c r="BM5547" s="96"/>
      <c r="BN5547" s="122"/>
      <c r="BO5547" s="96"/>
      <c r="BP5547" s="96"/>
      <c r="BQ5547" s="123"/>
      <c r="BR5547" s="128"/>
    </row>
    <row r="5548" spans="1:70" ht="30" hidden="1" customHeight="1" x14ac:dyDescent="0.35">
      <c r="A5548" s="96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6"/>
      <c r="BL5548" s="96"/>
      <c r="BM5548" s="96"/>
      <c r="BN5548" s="122"/>
      <c r="BO5548" s="96"/>
      <c r="BP5548" s="96"/>
      <c r="BQ5548" s="123"/>
      <c r="BR5548" s="128"/>
    </row>
    <row r="5549" spans="1:70" ht="30" hidden="1" customHeight="1" x14ac:dyDescent="0.35">
      <c r="A5549" s="96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6"/>
      <c r="BL5549" s="96"/>
      <c r="BM5549" s="96"/>
      <c r="BN5549" s="122"/>
      <c r="BO5549" s="96"/>
      <c r="BP5549" s="96"/>
      <c r="BQ5549" s="123"/>
      <c r="BR5549" s="128"/>
    </row>
    <row r="5550" spans="1:70" ht="30" hidden="1" customHeight="1" x14ac:dyDescent="0.35">
      <c r="A5550" s="96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6"/>
      <c r="BL5550" s="96"/>
      <c r="BM5550" s="96"/>
      <c r="BN5550" s="122"/>
      <c r="BO5550" s="96"/>
      <c r="BP5550" s="96"/>
      <c r="BQ5550" s="123"/>
      <c r="BR5550" s="128"/>
    </row>
    <row r="5551" spans="1:70" ht="30" hidden="1" customHeight="1" x14ac:dyDescent="0.35">
      <c r="A5551" s="96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6"/>
      <c r="BL5551" s="96"/>
      <c r="BM5551" s="96"/>
      <c r="BN5551" s="122"/>
      <c r="BO5551" s="96"/>
      <c r="BP5551" s="96"/>
      <c r="BQ5551" s="123"/>
      <c r="BR5551" s="128"/>
    </row>
    <row r="5552" spans="1:70" ht="30" hidden="1" customHeight="1" x14ac:dyDescent="0.35">
      <c r="A5552" s="96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6"/>
      <c r="BL5552" s="96"/>
      <c r="BM5552" s="96"/>
      <c r="BN5552" s="122"/>
      <c r="BO5552" s="96"/>
      <c r="BP5552" s="96"/>
      <c r="BQ5552" s="123"/>
      <c r="BR5552" s="128"/>
    </row>
    <row r="5553" spans="1:70" ht="30" hidden="1" customHeight="1" x14ac:dyDescent="0.35">
      <c r="A5553" s="96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6"/>
      <c r="BL5553" s="96"/>
      <c r="BM5553" s="96"/>
      <c r="BN5553" s="122"/>
      <c r="BO5553" s="96"/>
      <c r="BP5553" s="96"/>
      <c r="BQ5553" s="123"/>
      <c r="BR5553" s="128"/>
    </row>
    <row r="5554" spans="1:70" ht="30" hidden="1" customHeight="1" x14ac:dyDescent="0.35">
      <c r="A5554" s="96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6"/>
      <c r="BL5554" s="96"/>
      <c r="BM5554" s="96"/>
      <c r="BN5554" s="122"/>
      <c r="BO5554" s="96"/>
      <c r="BP5554" s="96"/>
      <c r="BQ5554" s="123"/>
      <c r="BR5554" s="128"/>
    </row>
    <row r="5555" spans="1:70" ht="30" hidden="1" customHeight="1" x14ac:dyDescent="0.35">
      <c r="A5555" s="96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6"/>
      <c r="BL5555" s="96"/>
      <c r="BM5555" s="96"/>
      <c r="BN5555" s="122"/>
      <c r="BO5555" s="96"/>
      <c r="BP5555" s="96"/>
      <c r="BQ5555" s="123"/>
      <c r="BR5555" s="128"/>
    </row>
    <row r="5556" spans="1:70" ht="30" hidden="1" customHeight="1" x14ac:dyDescent="0.35">
      <c r="A5556" s="96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6"/>
      <c r="BL5556" s="96"/>
      <c r="BM5556" s="96"/>
      <c r="BN5556" s="122"/>
      <c r="BO5556" s="96"/>
      <c r="BP5556" s="96"/>
      <c r="BQ5556" s="123"/>
      <c r="BR5556" s="128"/>
    </row>
    <row r="5557" spans="1:70" ht="30" hidden="1" customHeight="1" x14ac:dyDescent="0.35">
      <c r="A5557" s="96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6"/>
      <c r="BL5557" s="96"/>
      <c r="BM5557" s="96"/>
      <c r="BN5557" s="122"/>
      <c r="BO5557" s="96"/>
      <c r="BP5557" s="96"/>
      <c r="BQ5557" s="123"/>
      <c r="BR5557" s="128"/>
    </row>
    <row r="5558" spans="1:70" ht="30" hidden="1" customHeight="1" x14ac:dyDescent="0.35">
      <c r="A5558" s="96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6"/>
      <c r="BL5558" s="96"/>
      <c r="BM5558" s="96"/>
      <c r="BN5558" s="122"/>
      <c r="BO5558" s="96"/>
      <c r="BP5558" s="96"/>
      <c r="BQ5558" s="123"/>
      <c r="BR5558" s="128"/>
    </row>
    <row r="5559" spans="1:70" ht="30" hidden="1" customHeight="1" x14ac:dyDescent="0.35">
      <c r="A5559" s="96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6"/>
      <c r="BL5559" s="96"/>
      <c r="BM5559" s="96"/>
      <c r="BN5559" s="122"/>
      <c r="BO5559" s="96"/>
      <c r="BP5559" s="96"/>
      <c r="BQ5559" s="123"/>
      <c r="BR5559" s="128"/>
    </row>
    <row r="5560" spans="1:70" ht="30" hidden="1" customHeight="1" x14ac:dyDescent="0.35">
      <c r="A5560" s="96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6"/>
      <c r="BL5560" s="96"/>
      <c r="BM5560" s="96"/>
      <c r="BN5560" s="122"/>
      <c r="BO5560" s="96"/>
      <c r="BP5560" s="96"/>
      <c r="BQ5560" s="123"/>
      <c r="BR5560" s="128"/>
    </row>
    <row r="5561" spans="1:70" ht="30" hidden="1" customHeight="1" x14ac:dyDescent="0.35">
      <c r="A5561" s="96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6"/>
      <c r="BL5561" s="96"/>
      <c r="BM5561" s="96"/>
      <c r="BN5561" s="122"/>
      <c r="BO5561" s="96"/>
      <c r="BP5561" s="96"/>
      <c r="BQ5561" s="123"/>
      <c r="BR5561" s="128"/>
    </row>
    <row r="5562" spans="1:70" ht="30" hidden="1" customHeight="1" x14ac:dyDescent="0.35">
      <c r="A5562" s="96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6"/>
      <c r="BL5562" s="96"/>
      <c r="BM5562" s="96"/>
      <c r="BN5562" s="122"/>
      <c r="BO5562" s="96"/>
      <c r="BP5562" s="96"/>
      <c r="BQ5562" s="123"/>
      <c r="BR5562" s="128"/>
    </row>
    <row r="5563" spans="1:70" ht="30" hidden="1" customHeight="1" x14ac:dyDescent="0.35">
      <c r="A5563" s="96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6"/>
      <c r="BL5563" s="96"/>
      <c r="BM5563" s="96"/>
      <c r="BN5563" s="122"/>
      <c r="BO5563" s="96"/>
      <c r="BP5563" s="96"/>
      <c r="BQ5563" s="123"/>
      <c r="BR5563" s="128"/>
    </row>
    <row r="5564" spans="1:70" ht="30" hidden="1" customHeight="1" x14ac:dyDescent="0.35">
      <c r="A5564" s="96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6"/>
      <c r="BL5564" s="96"/>
      <c r="BM5564" s="96"/>
      <c r="BN5564" s="122"/>
      <c r="BO5564" s="96"/>
      <c r="BP5564" s="96"/>
      <c r="BQ5564" s="123"/>
      <c r="BR5564" s="128"/>
    </row>
    <row r="5565" spans="1:70" ht="30" hidden="1" customHeight="1" x14ac:dyDescent="0.35">
      <c r="A5565" s="96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6"/>
      <c r="BL5565" s="96"/>
      <c r="BM5565" s="96"/>
      <c r="BN5565" s="122"/>
      <c r="BO5565" s="96"/>
      <c r="BP5565" s="96"/>
      <c r="BQ5565" s="123"/>
      <c r="BR5565" s="128"/>
    </row>
    <row r="5566" spans="1:70" ht="30" hidden="1" customHeight="1" x14ac:dyDescent="0.35">
      <c r="A5566" s="96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6"/>
      <c r="BL5566" s="96"/>
      <c r="BM5566" s="96"/>
      <c r="BN5566" s="122"/>
      <c r="BO5566" s="96"/>
      <c r="BP5566" s="96"/>
      <c r="BQ5566" s="123"/>
      <c r="BR5566" s="128"/>
    </row>
    <row r="5567" spans="1:70" ht="30" hidden="1" customHeight="1" x14ac:dyDescent="0.35">
      <c r="A5567" s="96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6"/>
      <c r="BL5567" s="96"/>
      <c r="BM5567" s="96"/>
      <c r="BN5567" s="122"/>
      <c r="BO5567" s="96"/>
      <c r="BP5567" s="96"/>
      <c r="BQ5567" s="123"/>
      <c r="BR5567" s="128"/>
    </row>
    <row r="5568" spans="1:70" ht="30" hidden="1" customHeight="1" x14ac:dyDescent="0.35">
      <c r="A5568" s="96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6"/>
      <c r="BL5568" s="96"/>
      <c r="BM5568" s="96"/>
      <c r="BN5568" s="122"/>
      <c r="BO5568" s="96"/>
      <c r="BP5568" s="96"/>
      <c r="BQ5568" s="123"/>
      <c r="BR5568" s="128"/>
    </row>
    <row r="5569" spans="1:70" ht="30" hidden="1" customHeight="1" x14ac:dyDescent="0.35">
      <c r="A5569" s="96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6"/>
      <c r="BL5569" s="96"/>
      <c r="BM5569" s="96"/>
      <c r="BN5569" s="122"/>
      <c r="BO5569" s="96"/>
      <c r="BP5569" s="96"/>
      <c r="BQ5569" s="123"/>
      <c r="BR5569" s="128"/>
    </row>
    <row r="5570" spans="1:70" ht="30" hidden="1" customHeight="1" x14ac:dyDescent="0.35">
      <c r="A5570" s="96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6"/>
      <c r="BL5570" s="96"/>
      <c r="BM5570" s="96"/>
      <c r="BN5570" s="122"/>
      <c r="BO5570" s="96"/>
      <c r="BP5570" s="96"/>
      <c r="BQ5570" s="123"/>
      <c r="BR5570" s="128"/>
    </row>
    <row r="5571" spans="1:70" ht="30" hidden="1" customHeight="1" x14ac:dyDescent="0.35">
      <c r="A5571" s="96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6"/>
      <c r="BL5571" s="96"/>
      <c r="BM5571" s="96"/>
      <c r="BN5571" s="122"/>
      <c r="BO5571" s="96"/>
      <c r="BP5571" s="96"/>
      <c r="BQ5571" s="123"/>
      <c r="BR5571" s="128"/>
    </row>
    <row r="5572" spans="1:70" ht="30" hidden="1" customHeight="1" x14ac:dyDescent="0.35">
      <c r="A5572" s="96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6"/>
      <c r="BL5572" s="96"/>
      <c r="BM5572" s="96"/>
      <c r="BN5572" s="122"/>
      <c r="BO5572" s="96"/>
      <c r="BP5572" s="96"/>
      <c r="BQ5572" s="123"/>
      <c r="BR5572" s="128"/>
    </row>
    <row r="5573" spans="1:70" ht="30" hidden="1" customHeight="1" x14ac:dyDescent="0.35">
      <c r="A5573" s="96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6"/>
      <c r="BL5573" s="96"/>
      <c r="BM5573" s="96"/>
      <c r="BN5573" s="122"/>
      <c r="BO5573" s="96"/>
      <c r="BP5573" s="96"/>
      <c r="BQ5573" s="123"/>
      <c r="BR5573" s="128"/>
    </row>
    <row r="5574" spans="1:70" ht="30" hidden="1" customHeight="1" x14ac:dyDescent="0.35">
      <c r="A5574" s="96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6"/>
      <c r="BL5574" s="96"/>
      <c r="BM5574" s="96"/>
      <c r="BN5574" s="122"/>
      <c r="BO5574" s="96"/>
      <c r="BP5574" s="96"/>
      <c r="BQ5574" s="123"/>
      <c r="BR5574" s="128"/>
    </row>
    <row r="5575" spans="1:70" ht="30" hidden="1" customHeight="1" x14ac:dyDescent="0.35">
      <c r="A5575" s="96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6"/>
      <c r="BL5575" s="96"/>
      <c r="BM5575" s="96"/>
      <c r="BN5575" s="122"/>
      <c r="BO5575" s="96"/>
      <c r="BP5575" s="96"/>
      <c r="BQ5575" s="123"/>
      <c r="BR5575" s="128"/>
    </row>
    <row r="5576" spans="1:70" ht="30" hidden="1" customHeight="1" x14ac:dyDescent="0.35">
      <c r="A5576" s="96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6"/>
      <c r="BL5576" s="96"/>
      <c r="BM5576" s="96"/>
      <c r="BN5576" s="122"/>
      <c r="BO5576" s="96"/>
      <c r="BP5576" s="96"/>
      <c r="BQ5576" s="123"/>
      <c r="BR5576" s="128"/>
    </row>
    <row r="5577" spans="1:70" ht="30" hidden="1" customHeight="1" x14ac:dyDescent="0.35">
      <c r="A5577" s="96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6"/>
      <c r="BL5577" s="96"/>
      <c r="BM5577" s="96"/>
      <c r="BN5577" s="122"/>
      <c r="BO5577" s="96"/>
      <c r="BP5577" s="96"/>
      <c r="BQ5577" s="123"/>
      <c r="BR5577" s="128"/>
    </row>
    <row r="5578" spans="1:70" ht="30" hidden="1" customHeight="1" x14ac:dyDescent="0.35">
      <c r="A5578" s="96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6"/>
      <c r="BL5578" s="96"/>
      <c r="BM5578" s="96"/>
      <c r="BN5578" s="122"/>
      <c r="BO5578" s="96"/>
      <c r="BP5578" s="96"/>
      <c r="BQ5578" s="123"/>
      <c r="BR5578" s="128"/>
    </row>
    <row r="5579" spans="1:70" ht="30" hidden="1" customHeight="1" x14ac:dyDescent="0.35">
      <c r="A5579" s="96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6"/>
      <c r="BL5579" s="96"/>
      <c r="BM5579" s="96"/>
      <c r="BN5579" s="122"/>
      <c r="BO5579" s="96"/>
      <c r="BP5579" s="96"/>
      <c r="BQ5579" s="123"/>
      <c r="BR5579" s="128"/>
    </row>
    <row r="5580" spans="1:70" ht="30" hidden="1" customHeight="1" x14ac:dyDescent="0.35">
      <c r="A5580" s="96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6"/>
      <c r="BL5580" s="96"/>
      <c r="BM5580" s="96"/>
      <c r="BN5580" s="122"/>
      <c r="BO5580" s="96"/>
      <c r="BP5580" s="96"/>
      <c r="BQ5580" s="123"/>
      <c r="BR5580" s="128"/>
    </row>
    <row r="5581" spans="1:70" ht="30" hidden="1" customHeight="1" x14ac:dyDescent="0.35">
      <c r="A5581" s="96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6"/>
      <c r="BL5581" s="96"/>
      <c r="BM5581" s="96"/>
      <c r="BN5581" s="122"/>
      <c r="BO5581" s="96"/>
      <c r="BP5581" s="96"/>
      <c r="BQ5581" s="123"/>
      <c r="BR5581" s="128"/>
    </row>
    <row r="5582" spans="1:70" ht="30" hidden="1" customHeight="1" x14ac:dyDescent="0.35">
      <c r="A5582" s="96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6"/>
      <c r="BL5582" s="96"/>
      <c r="BM5582" s="96"/>
      <c r="BN5582" s="122"/>
      <c r="BO5582" s="96"/>
      <c r="BP5582" s="96"/>
      <c r="BQ5582" s="123"/>
      <c r="BR5582" s="128"/>
    </row>
    <row r="5583" spans="1:70" ht="30" hidden="1" customHeight="1" x14ac:dyDescent="0.35">
      <c r="A5583" s="96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6"/>
      <c r="BL5583" s="96"/>
      <c r="BM5583" s="96"/>
      <c r="BN5583" s="122"/>
      <c r="BO5583" s="96"/>
      <c r="BP5583" s="96"/>
      <c r="BQ5583" s="123"/>
      <c r="BR5583" s="128"/>
    </row>
    <row r="5584" spans="1:70" ht="30" hidden="1" customHeight="1" x14ac:dyDescent="0.35">
      <c r="A5584" s="96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6"/>
      <c r="BL5584" s="96"/>
      <c r="BM5584" s="96"/>
      <c r="BN5584" s="122"/>
      <c r="BO5584" s="96"/>
      <c r="BP5584" s="96"/>
      <c r="BQ5584" s="123"/>
      <c r="BR5584" s="128"/>
    </row>
    <row r="5585" spans="1:70" ht="30" hidden="1" customHeight="1" x14ac:dyDescent="0.35">
      <c r="A5585" s="96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6"/>
      <c r="BL5585" s="96"/>
      <c r="BM5585" s="96"/>
      <c r="BN5585" s="122"/>
      <c r="BO5585" s="96"/>
      <c r="BP5585" s="96"/>
      <c r="BQ5585" s="123"/>
      <c r="BR5585" s="128"/>
    </row>
    <row r="5586" spans="1:70" ht="30" hidden="1" customHeight="1" x14ac:dyDescent="0.35">
      <c r="A5586" s="96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6"/>
      <c r="BL5586" s="96"/>
      <c r="BM5586" s="96"/>
      <c r="BN5586" s="122"/>
      <c r="BO5586" s="96"/>
      <c r="BP5586" s="96"/>
      <c r="BQ5586" s="123"/>
      <c r="BR5586" s="128"/>
    </row>
    <row r="5587" spans="1:70" ht="30" hidden="1" customHeight="1" x14ac:dyDescent="0.35">
      <c r="A5587" s="96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6"/>
      <c r="BL5587" s="96"/>
      <c r="BM5587" s="96"/>
      <c r="BN5587" s="122"/>
      <c r="BO5587" s="96"/>
      <c r="BP5587" s="96"/>
      <c r="BQ5587" s="123"/>
      <c r="BR5587" s="128"/>
    </row>
    <row r="5588" spans="1:70" ht="30" hidden="1" customHeight="1" x14ac:dyDescent="0.35">
      <c r="A5588" s="96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6"/>
      <c r="BL5588" s="96"/>
      <c r="BM5588" s="96"/>
      <c r="BN5588" s="122"/>
      <c r="BO5588" s="96"/>
      <c r="BP5588" s="96"/>
      <c r="BQ5588" s="123"/>
      <c r="BR5588" s="128"/>
    </row>
    <row r="5589" spans="1:70" ht="30" hidden="1" customHeight="1" x14ac:dyDescent="0.35">
      <c r="A5589" s="96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6"/>
      <c r="BL5589" s="96"/>
      <c r="BM5589" s="96"/>
      <c r="BN5589" s="122"/>
      <c r="BO5589" s="96"/>
      <c r="BP5589" s="96"/>
      <c r="BQ5589" s="123"/>
      <c r="BR5589" s="128"/>
    </row>
    <row r="5590" spans="1:70" ht="30" hidden="1" customHeight="1" x14ac:dyDescent="0.35">
      <c r="A5590" s="96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6"/>
      <c r="BL5590" s="96"/>
      <c r="BM5590" s="96"/>
      <c r="BN5590" s="122"/>
      <c r="BO5590" s="96"/>
      <c r="BP5590" s="96"/>
      <c r="BQ5590" s="123"/>
      <c r="BR5590" s="128"/>
    </row>
    <row r="5591" spans="1:70" ht="30" hidden="1" customHeight="1" x14ac:dyDescent="0.35">
      <c r="A5591" s="96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6"/>
      <c r="BL5591" s="96"/>
      <c r="BM5591" s="96"/>
      <c r="BN5591" s="122"/>
      <c r="BO5591" s="96"/>
      <c r="BP5591" s="96"/>
      <c r="BQ5591" s="123"/>
      <c r="BR5591" s="128"/>
    </row>
    <row r="5592" spans="1:70" ht="30" hidden="1" customHeight="1" x14ac:dyDescent="0.35">
      <c r="A5592" s="96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6"/>
      <c r="BL5592" s="96"/>
      <c r="BM5592" s="96"/>
      <c r="BN5592" s="122"/>
      <c r="BO5592" s="96"/>
      <c r="BP5592" s="96"/>
      <c r="BQ5592" s="123"/>
      <c r="BR5592" s="128"/>
    </row>
    <row r="5593" spans="1:70" ht="30" hidden="1" customHeight="1" x14ac:dyDescent="0.35">
      <c r="A5593" s="96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6"/>
      <c r="BL5593" s="96"/>
      <c r="BM5593" s="96"/>
      <c r="BN5593" s="122"/>
      <c r="BO5593" s="96"/>
      <c r="BP5593" s="96"/>
      <c r="BQ5593" s="123"/>
      <c r="BR5593" s="128"/>
    </row>
    <row r="5594" spans="1:70" ht="30" hidden="1" customHeight="1" x14ac:dyDescent="0.35">
      <c r="A5594" s="96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6"/>
      <c r="BL5594" s="96"/>
      <c r="BM5594" s="96"/>
      <c r="BN5594" s="122"/>
      <c r="BO5594" s="96"/>
      <c r="BP5594" s="96"/>
      <c r="BQ5594" s="123"/>
      <c r="BR5594" s="128"/>
    </row>
    <row r="5595" spans="1:70" ht="30" hidden="1" customHeight="1" x14ac:dyDescent="0.35">
      <c r="A5595" s="96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6"/>
      <c r="BL5595" s="96"/>
      <c r="BM5595" s="96"/>
      <c r="BN5595" s="122"/>
      <c r="BO5595" s="96"/>
      <c r="BP5595" s="96"/>
      <c r="BQ5595" s="123"/>
      <c r="BR5595" s="128"/>
    </row>
    <row r="5596" spans="1:70" ht="30" hidden="1" customHeight="1" x14ac:dyDescent="0.35">
      <c r="A5596" s="96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6"/>
      <c r="BL5596" s="96"/>
      <c r="BM5596" s="96"/>
      <c r="BN5596" s="122"/>
      <c r="BO5596" s="96"/>
      <c r="BP5596" s="96"/>
      <c r="BQ5596" s="123"/>
      <c r="BR5596" s="128"/>
    </row>
    <row r="5597" spans="1:70" ht="30" hidden="1" customHeight="1" x14ac:dyDescent="0.35">
      <c r="A5597" s="96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6"/>
      <c r="BL5597" s="96"/>
      <c r="BM5597" s="96"/>
      <c r="BN5597" s="122"/>
      <c r="BO5597" s="96"/>
      <c r="BP5597" s="96"/>
      <c r="BQ5597" s="123"/>
      <c r="BR5597" s="128"/>
    </row>
    <row r="5598" spans="1:70" ht="30" hidden="1" customHeight="1" x14ac:dyDescent="0.35">
      <c r="A5598" s="96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6"/>
      <c r="BL5598" s="96"/>
      <c r="BM5598" s="96"/>
      <c r="BN5598" s="122"/>
      <c r="BO5598" s="96"/>
      <c r="BP5598" s="96"/>
      <c r="BQ5598" s="123"/>
      <c r="BR5598" s="128"/>
    </row>
    <row r="5599" spans="1:70" ht="30" hidden="1" customHeight="1" x14ac:dyDescent="0.35">
      <c r="A5599" s="96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6"/>
      <c r="BL5599" s="96"/>
      <c r="BM5599" s="96"/>
      <c r="BN5599" s="122"/>
      <c r="BO5599" s="96"/>
      <c r="BP5599" s="96"/>
      <c r="BQ5599" s="123"/>
      <c r="BR5599" s="128"/>
    </row>
    <row r="5600" spans="1:70" ht="30" hidden="1" customHeight="1" x14ac:dyDescent="0.35">
      <c r="A5600" s="96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6"/>
      <c r="BL5600" s="96"/>
      <c r="BM5600" s="96"/>
      <c r="BN5600" s="122"/>
      <c r="BO5600" s="96"/>
      <c r="BP5600" s="96"/>
      <c r="BQ5600" s="123"/>
      <c r="BR5600" s="128"/>
    </row>
    <row r="5601" spans="1:70" ht="30" hidden="1" customHeight="1" x14ac:dyDescent="0.35">
      <c r="A5601" s="96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6"/>
      <c r="BL5601" s="96"/>
      <c r="BM5601" s="96"/>
      <c r="BN5601" s="122"/>
      <c r="BO5601" s="96"/>
      <c r="BP5601" s="96"/>
      <c r="BQ5601" s="123"/>
      <c r="BR5601" s="128"/>
    </row>
    <row r="5602" spans="1:70" ht="30" hidden="1" customHeight="1" x14ac:dyDescent="0.35">
      <c r="A5602" s="96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6"/>
      <c r="BL5602" s="96"/>
      <c r="BM5602" s="96"/>
      <c r="BN5602" s="122"/>
      <c r="BO5602" s="96"/>
      <c r="BP5602" s="96"/>
      <c r="BQ5602" s="123"/>
      <c r="BR5602" s="128"/>
    </row>
    <row r="5603" spans="1:70" ht="30" hidden="1" customHeight="1" x14ac:dyDescent="0.35">
      <c r="A5603" s="96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6"/>
      <c r="BL5603" s="96"/>
      <c r="BM5603" s="96"/>
      <c r="BN5603" s="122"/>
      <c r="BO5603" s="96"/>
      <c r="BP5603" s="96"/>
      <c r="BQ5603" s="123"/>
      <c r="BR5603" s="128"/>
    </row>
    <row r="5604" spans="1:70" ht="30" hidden="1" customHeight="1" x14ac:dyDescent="0.35">
      <c r="A5604" s="96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6"/>
      <c r="BL5604" s="96"/>
      <c r="BM5604" s="96"/>
      <c r="BN5604" s="122"/>
      <c r="BO5604" s="96"/>
      <c r="BP5604" s="96"/>
      <c r="BQ5604" s="123"/>
      <c r="BR5604" s="128"/>
    </row>
    <row r="5605" spans="1:70" ht="30" hidden="1" customHeight="1" x14ac:dyDescent="0.35">
      <c r="A5605" s="96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6"/>
      <c r="BL5605" s="96"/>
      <c r="BM5605" s="96"/>
      <c r="BN5605" s="122"/>
      <c r="BO5605" s="96"/>
      <c r="BP5605" s="96"/>
      <c r="BQ5605" s="123"/>
      <c r="BR5605" s="128"/>
    </row>
    <row r="5606" spans="1:70" ht="30" hidden="1" customHeight="1" x14ac:dyDescent="0.35">
      <c r="A5606" s="96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6"/>
      <c r="BL5606" s="96"/>
      <c r="BM5606" s="96"/>
      <c r="BN5606" s="122"/>
      <c r="BO5606" s="96"/>
      <c r="BP5606" s="96"/>
      <c r="BQ5606" s="123"/>
      <c r="BR5606" s="128"/>
    </row>
    <row r="5607" spans="1:70" ht="30" hidden="1" customHeight="1" x14ac:dyDescent="0.35">
      <c r="A5607" s="96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6"/>
      <c r="BL5607" s="96"/>
      <c r="BM5607" s="96"/>
      <c r="BN5607" s="122"/>
      <c r="BO5607" s="96"/>
      <c r="BP5607" s="96"/>
      <c r="BQ5607" s="123"/>
      <c r="BR5607" s="128"/>
    </row>
    <row r="5608" spans="1:70" ht="30" hidden="1" customHeight="1" x14ac:dyDescent="0.35">
      <c r="A5608" s="96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6"/>
      <c r="BL5608" s="96"/>
      <c r="BM5608" s="96"/>
      <c r="BN5608" s="122"/>
      <c r="BO5608" s="96"/>
      <c r="BP5608" s="96"/>
      <c r="BQ5608" s="123"/>
      <c r="BR5608" s="128"/>
    </row>
    <row r="5609" spans="1:70" ht="30" hidden="1" customHeight="1" x14ac:dyDescent="0.35">
      <c r="A5609" s="96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6"/>
      <c r="BL5609" s="96"/>
      <c r="BM5609" s="96"/>
      <c r="BN5609" s="122"/>
      <c r="BO5609" s="96"/>
      <c r="BP5609" s="96"/>
      <c r="BQ5609" s="123"/>
      <c r="BR5609" s="128"/>
    </row>
    <row r="5610" spans="1:70" ht="30" hidden="1" customHeight="1" x14ac:dyDescent="0.35">
      <c r="A5610" s="96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6"/>
      <c r="BL5610" s="96"/>
      <c r="BM5610" s="96"/>
      <c r="BN5610" s="122"/>
      <c r="BO5610" s="96"/>
      <c r="BP5610" s="96"/>
      <c r="BQ5610" s="123"/>
      <c r="BR5610" s="128"/>
    </row>
    <row r="5611" spans="1:70" ht="30" hidden="1" customHeight="1" x14ac:dyDescent="0.35">
      <c r="A5611" s="96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6"/>
      <c r="BL5611" s="96"/>
      <c r="BM5611" s="96"/>
      <c r="BN5611" s="122"/>
      <c r="BO5611" s="96"/>
      <c r="BP5611" s="96"/>
      <c r="BQ5611" s="123"/>
      <c r="BR5611" s="128"/>
    </row>
    <row r="5612" spans="1:70" ht="30" hidden="1" customHeight="1" x14ac:dyDescent="0.35">
      <c r="A5612" s="96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6"/>
      <c r="BL5612" s="96"/>
      <c r="BM5612" s="96"/>
      <c r="BN5612" s="122"/>
      <c r="BO5612" s="96"/>
      <c r="BP5612" s="96"/>
      <c r="BQ5612" s="123"/>
      <c r="BR5612" s="128"/>
    </row>
    <row r="5613" spans="1:70" ht="30" hidden="1" customHeight="1" x14ac:dyDescent="0.35">
      <c r="A5613" s="96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6"/>
      <c r="BL5613" s="96"/>
      <c r="BM5613" s="96"/>
      <c r="BN5613" s="122"/>
      <c r="BO5613" s="96"/>
      <c r="BP5613" s="96"/>
      <c r="BQ5613" s="123"/>
      <c r="BR5613" s="128"/>
    </row>
    <row r="5614" spans="1:70" ht="30" hidden="1" customHeight="1" x14ac:dyDescent="0.35">
      <c r="A5614" s="96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6"/>
      <c r="BL5614" s="96"/>
      <c r="BM5614" s="96"/>
      <c r="BN5614" s="122"/>
      <c r="BO5614" s="96"/>
      <c r="BP5614" s="96"/>
      <c r="BQ5614" s="123"/>
      <c r="BR5614" s="128"/>
    </row>
    <row r="5615" spans="1:70" ht="30" hidden="1" customHeight="1" x14ac:dyDescent="0.35">
      <c r="A5615" s="96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6"/>
      <c r="BL5615" s="96"/>
      <c r="BM5615" s="96"/>
      <c r="BN5615" s="122"/>
      <c r="BO5615" s="96"/>
      <c r="BP5615" s="96"/>
      <c r="BQ5615" s="123"/>
      <c r="BR5615" s="128"/>
    </row>
    <row r="5616" spans="1:70" ht="30" hidden="1" customHeight="1" x14ac:dyDescent="0.35">
      <c r="A5616" s="96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6"/>
      <c r="BL5616" s="96"/>
      <c r="BM5616" s="96"/>
      <c r="BN5616" s="122"/>
      <c r="BO5616" s="96"/>
      <c r="BP5616" s="96"/>
      <c r="BQ5616" s="123"/>
      <c r="BR5616" s="128"/>
    </row>
    <row r="5617" spans="1:70" ht="30" hidden="1" customHeight="1" x14ac:dyDescent="0.35">
      <c r="A5617" s="96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6"/>
      <c r="BL5617" s="96"/>
      <c r="BM5617" s="96"/>
      <c r="BN5617" s="122"/>
      <c r="BO5617" s="96"/>
      <c r="BP5617" s="96"/>
      <c r="BQ5617" s="123"/>
      <c r="BR5617" s="128"/>
    </row>
    <row r="5618" spans="1:70" ht="30" hidden="1" customHeight="1" x14ac:dyDescent="0.35">
      <c r="A5618" s="96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6"/>
      <c r="BL5618" s="96"/>
      <c r="BM5618" s="96"/>
      <c r="BN5618" s="122"/>
      <c r="BO5618" s="96"/>
      <c r="BP5618" s="96"/>
      <c r="BQ5618" s="123"/>
      <c r="BR5618" s="128"/>
    </row>
    <row r="5619" spans="1:70" ht="30" hidden="1" customHeight="1" x14ac:dyDescent="0.35">
      <c r="A5619" s="96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6"/>
      <c r="BL5619" s="96"/>
      <c r="BM5619" s="96"/>
      <c r="BN5619" s="122"/>
      <c r="BO5619" s="96"/>
      <c r="BP5619" s="96"/>
      <c r="BQ5619" s="123"/>
      <c r="BR5619" s="128"/>
    </row>
    <row r="5620" spans="1:70" ht="30" hidden="1" customHeight="1" x14ac:dyDescent="0.35">
      <c r="A5620" s="96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6"/>
      <c r="BL5620" s="96"/>
      <c r="BM5620" s="96"/>
      <c r="BN5620" s="122"/>
      <c r="BO5620" s="96"/>
      <c r="BP5620" s="96"/>
      <c r="BQ5620" s="123"/>
      <c r="BR5620" s="128"/>
    </row>
    <row r="5621" spans="1:70" ht="30" hidden="1" customHeight="1" x14ac:dyDescent="0.35">
      <c r="A5621" s="96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6"/>
      <c r="BL5621" s="96"/>
      <c r="BM5621" s="96"/>
      <c r="BN5621" s="122"/>
      <c r="BO5621" s="96"/>
      <c r="BP5621" s="96"/>
      <c r="BQ5621" s="123"/>
      <c r="BR5621" s="128"/>
    </row>
    <row r="5622" spans="1:70" ht="30" hidden="1" customHeight="1" x14ac:dyDescent="0.35">
      <c r="A5622" s="96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6"/>
      <c r="BL5622" s="96"/>
      <c r="BM5622" s="96"/>
      <c r="BN5622" s="122"/>
      <c r="BO5622" s="96"/>
      <c r="BP5622" s="96"/>
      <c r="BQ5622" s="123"/>
      <c r="BR5622" s="128"/>
    </row>
    <row r="5623" spans="1:70" ht="30" hidden="1" customHeight="1" x14ac:dyDescent="0.35">
      <c r="A5623" s="96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6"/>
      <c r="BL5623" s="96"/>
      <c r="BM5623" s="96"/>
      <c r="BN5623" s="122"/>
      <c r="BO5623" s="96"/>
      <c r="BP5623" s="96"/>
      <c r="BQ5623" s="123"/>
      <c r="BR5623" s="128"/>
    </row>
    <row r="5624" spans="1:70" ht="30" hidden="1" customHeight="1" x14ac:dyDescent="0.35">
      <c r="A5624" s="96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6"/>
      <c r="BL5624" s="96"/>
      <c r="BM5624" s="96"/>
      <c r="BN5624" s="122"/>
      <c r="BO5624" s="96"/>
      <c r="BP5624" s="96"/>
      <c r="BQ5624" s="123"/>
      <c r="BR5624" s="128"/>
    </row>
    <row r="5625" spans="1:70" ht="30" hidden="1" customHeight="1" x14ac:dyDescent="0.35">
      <c r="A5625" s="96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6"/>
      <c r="BL5625" s="96"/>
      <c r="BM5625" s="96"/>
      <c r="BN5625" s="122"/>
      <c r="BO5625" s="96"/>
      <c r="BP5625" s="96"/>
      <c r="BQ5625" s="123"/>
      <c r="BR5625" s="128"/>
    </row>
    <row r="5626" spans="1:70" ht="30" hidden="1" customHeight="1" x14ac:dyDescent="0.35">
      <c r="A5626" s="96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6"/>
      <c r="BL5626" s="96"/>
      <c r="BM5626" s="96"/>
      <c r="BN5626" s="122"/>
      <c r="BO5626" s="96"/>
      <c r="BP5626" s="96"/>
      <c r="BQ5626" s="123"/>
      <c r="BR5626" s="128"/>
    </row>
    <row r="5627" spans="1:70" ht="30" hidden="1" customHeight="1" x14ac:dyDescent="0.35">
      <c r="A5627" s="96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6"/>
      <c r="BL5627" s="96"/>
      <c r="BM5627" s="96"/>
      <c r="BN5627" s="122"/>
      <c r="BO5627" s="96"/>
      <c r="BP5627" s="96"/>
      <c r="BQ5627" s="123"/>
      <c r="BR5627" s="128"/>
    </row>
    <row r="5628" spans="1:70" ht="30" hidden="1" customHeight="1" x14ac:dyDescent="0.35">
      <c r="A5628" s="96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6"/>
      <c r="BL5628" s="96"/>
      <c r="BM5628" s="96"/>
      <c r="BN5628" s="122"/>
      <c r="BO5628" s="96"/>
      <c r="BP5628" s="96"/>
      <c r="BQ5628" s="123"/>
      <c r="BR5628" s="128"/>
    </row>
    <row r="5629" spans="1:70" ht="30" hidden="1" customHeight="1" x14ac:dyDescent="0.35">
      <c r="A5629" s="96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6"/>
      <c r="BL5629" s="96"/>
      <c r="BM5629" s="96"/>
      <c r="BN5629" s="122"/>
      <c r="BO5629" s="96"/>
      <c r="BP5629" s="96"/>
      <c r="BQ5629" s="123"/>
      <c r="BR5629" s="128"/>
    </row>
    <row r="5630" spans="1:70" ht="30" hidden="1" customHeight="1" x14ac:dyDescent="0.35">
      <c r="A5630" s="96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6"/>
      <c r="BL5630" s="96"/>
      <c r="BM5630" s="96"/>
      <c r="BN5630" s="122"/>
      <c r="BO5630" s="96"/>
      <c r="BP5630" s="96"/>
      <c r="BQ5630" s="123"/>
      <c r="BR5630" s="128"/>
    </row>
    <row r="5631" spans="1:70" ht="30" hidden="1" customHeight="1" x14ac:dyDescent="0.35">
      <c r="A5631" s="96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6"/>
      <c r="BL5631" s="96"/>
      <c r="BM5631" s="96"/>
      <c r="BN5631" s="122"/>
      <c r="BO5631" s="96"/>
      <c r="BP5631" s="96"/>
      <c r="BQ5631" s="123"/>
      <c r="BR5631" s="128"/>
    </row>
    <row r="5632" spans="1:70" ht="30" hidden="1" customHeight="1" x14ac:dyDescent="0.35">
      <c r="A5632" s="96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6"/>
      <c r="BL5632" s="96"/>
      <c r="BM5632" s="96"/>
      <c r="BN5632" s="122"/>
      <c r="BO5632" s="96"/>
      <c r="BP5632" s="96"/>
      <c r="BQ5632" s="123"/>
      <c r="BR5632" s="128"/>
    </row>
    <row r="5633" spans="1:70" ht="30" hidden="1" customHeight="1" x14ac:dyDescent="0.35">
      <c r="A5633" s="96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6"/>
      <c r="BL5633" s="96"/>
      <c r="BM5633" s="96"/>
      <c r="BN5633" s="122"/>
      <c r="BO5633" s="96"/>
      <c r="BP5633" s="96"/>
      <c r="BQ5633" s="123"/>
      <c r="BR5633" s="128"/>
    </row>
    <row r="5634" spans="1:70" ht="30" hidden="1" customHeight="1" x14ac:dyDescent="0.35">
      <c r="A5634" s="96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6"/>
      <c r="BL5634" s="96"/>
      <c r="BM5634" s="96"/>
      <c r="BN5634" s="122"/>
      <c r="BO5634" s="96"/>
      <c r="BP5634" s="96"/>
      <c r="BQ5634" s="123"/>
      <c r="BR5634" s="128"/>
    </row>
    <row r="5635" spans="1:70" ht="30" hidden="1" customHeight="1" x14ac:dyDescent="0.35">
      <c r="A5635" s="96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6"/>
      <c r="BL5635" s="96"/>
      <c r="BM5635" s="96"/>
      <c r="BN5635" s="122"/>
      <c r="BO5635" s="96"/>
      <c r="BP5635" s="96"/>
      <c r="BQ5635" s="123"/>
      <c r="BR5635" s="128"/>
    </row>
    <row r="5636" spans="1:70" ht="30" hidden="1" customHeight="1" x14ac:dyDescent="0.35">
      <c r="A5636" s="96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6"/>
      <c r="BL5636" s="96"/>
      <c r="BM5636" s="96"/>
      <c r="BN5636" s="122"/>
      <c r="BO5636" s="96"/>
      <c r="BP5636" s="96"/>
      <c r="BQ5636" s="123"/>
      <c r="BR5636" s="128"/>
    </row>
    <row r="5637" spans="1:70" ht="30" hidden="1" customHeight="1" x14ac:dyDescent="0.35">
      <c r="A5637" s="96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6"/>
      <c r="BL5637" s="96"/>
      <c r="BM5637" s="96"/>
      <c r="BN5637" s="122"/>
      <c r="BO5637" s="96"/>
      <c r="BP5637" s="96"/>
      <c r="BQ5637" s="123"/>
      <c r="BR5637" s="128"/>
    </row>
    <row r="5638" spans="1:70" ht="30" hidden="1" customHeight="1" x14ac:dyDescent="0.35">
      <c r="A5638" s="96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6"/>
      <c r="BL5638" s="96"/>
      <c r="BM5638" s="96"/>
      <c r="BN5638" s="122"/>
      <c r="BO5638" s="96"/>
      <c r="BP5638" s="96"/>
      <c r="BQ5638" s="123"/>
      <c r="BR5638" s="128"/>
    </row>
    <row r="5639" spans="1:70" ht="30" hidden="1" customHeight="1" x14ac:dyDescent="0.35">
      <c r="A5639" s="96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6"/>
      <c r="BL5639" s="96"/>
      <c r="BM5639" s="96"/>
      <c r="BN5639" s="122"/>
      <c r="BO5639" s="96"/>
      <c r="BP5639" s="96"/>
      <c r="BQ5639" s="123"/>
      <c r="BR5639" s="128"/>
    </row>
    <row r="5640" spans="1:70" ht="30" hidden="1" customHeight="1" x14ac:dyDescent="0.35">
      <c r="A5640" s="96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6"/>
      <c r="BL5640" s="96"/>
      <c r="BM5640" s="96"/>
      <c r="BN5640" s="122"/>
      <c r="BO5640" s="96"/>
      <c r="BP5640" s="96"/>
      <c r="BQ5640" s="123"/>
      <c r="BR5640" s="128"/>
    </row>
    <row r="5641" spans="1:70" ht="30" hidden="1" customHeight="1" x14ac:dyDescent="0.35">
      <c r="A5641" s="96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6"/>
      <c r="BL5641" s="96"/>
      <c r="BM5641" s="96"/>
      <c r="BN5641" s="122"/>
      <c r="BO5641" s="96"/>
      <c r="BP5641" s="96"/>
      <c r="BQ5641" s="123"/>
      <c r="BR5641" s="128"/>
    </row>
    <row r="5642" spans="1:70" ht="30" hidden="1" customHeight="1" x14ac:dyDescent="0.35">
      <c r="A5642" s="96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6"/>
      <c r="BL5642" s="96"/>
      <c r="BM5642" s="96"/>
      <c r="BN5642" s="122"/>
      <c r="BO5642" s="96"/>
      <c r="BP5642" s="96"/>
      <c r="BQ5642" s="123"/>
      <c r="BR5642" s="128"/>
    </row>
    <row r="5643" spans="1:70" ht="30" hidden="1" customHeight="1" x14ac:dyDescent="0.35">
      <c r="A5643" s="96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6"/>
      <c r="BL5643" s="96"/>
      <c r="BM5643" s="96"/>
      <c r="BN5643" s="122"/>
      <c r="BO5643" s="96"/>
      <c r="BP5643" s="96"/>
      <c r="BQ5643" s="123"/>
      <c r="BR5643" s="128"/>
    </row>
    <row r="5644" spans="1:70" ht="30" hidden="1" customHeight="1" x14ac:dyDescent="0.35">
      <c r="A5644" s="96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6"/>
      <c r="BL5644" s="96"/>
      <c r="BM5644" s="96"/>
      <c r="BN5644" s="122"/>
      <c r="BO5644" s="96"/>
      <c r="BP5644" s="96"/>
      <c r="BQ5644" s="123"/>
      <c r="BR5644" s="128"/>
    </row>
    <row r="5645" spans="1:70" ht="30" hidden="1" customHeight="1" x14ac:dyDescent="0.35">
      <c r="A5645" s="96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6"/>
      <c r="BL5645" s="96"/>
      <c r="BM5645" s="96"/>
      <c r="BN5645" s="122"/>
      <c r="BO5645" s="96"/>
      <c r="BP5645" s="96"/>
      <c r="BQ5645" s="123"/>
      <c r="BR5645" s="128"/>
    </row>
    <row r="5646" spans="1:70" ht="30" hidden="1" customHeight="1" x14ac:dyDescent="0.35">
      <c r="A5646" s="96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6"/>
      <c r="BL5646" s="96"/>
      <c r="BM5646" s="96"/>
      <c r="BN5646" s="122"/>
      <c r="BO5646" s="96"/>
      <c r="BP5646" s="96"/>
      <c r="BQ5646" s="123"/>
      <c r="BR5646" s="128"/>
    </row>
    <row r="5647" spans="1:70" ht="30" hidden="1" customHeight="1" x14ac:dyDescent="0.35">
      <c r="A5647" s="96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6"/>
      <c r="BL5647" s="96"/>
      <c r="BM5647" s="96"/>
      <c r="BN5647" s="122"/>
      <c r="BO5647" s="96"/>
      <c r="BP5647" s="96"/>
      <c r="BQ5647" s="123"/>
      <c r="BR5647" s="128"/>
    </row>
    <row r="5648" spans="1:70" ht="30" hidden="1" customHeight="1" x14ac:dyDescent="0.35">
      <c r="A5648" s="96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6"/>
      <c r="BL5648" s="96"/>
      <c r="BM5648" s="96"/>
      <c r="BN5648" s="122"/>
      <c r="BO5648" s="96"/>
      <c r="BP5648" s="96"/>
      <c r="BQ5648" s="123"/>
      <c r="BR5648" s="128"/>
    </row>
    <row r="5649" spans="1:70" ht="30" hidden="1" customHeight="1" x14ac:dyDescent="0.35">
      <c r="A5649" s="96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6"/>
      <c r="BL5649" s="96"/>
      <c r="BM5649" s="96"/>
      <c r="BN5649" s="122"/>
      <c r="BO5649" s="96"/>
      <c r="BP5649" s="96"/>
      <c r="BQ5649" s="123"/>
      <c r="BR5649" s="128"/>
    </row>
    <row r="5650" spans="1:70" ht="30" hidden="1" customHeight="1" x14ac:dyDescent="0.35">
      <c r="A5650" s="96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6"/>
      <c r="BL5650" s="96"/>
      <c r="BM5650" s="96"/>
      <c r="BN5650" s="122"/>
      <c r="BO5650" s="96"/>
      <c r="BP5650" s="96"/>
      <c r="BQ5650" s="123"/>
      <c r="BR5650" s="128"/>
    </row>
    <row r="5651" spans="1:70" ht="30" hidden="1" customHeight="1" x14ac:dyDescent="0.35">
      <c r="A5651" s="96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6"/>
      <c r="BL5651" s="96"/>
      <c r="BM5651" s="96"/>
      <c r="BN5651" s="122"/>
      <c r="BO5651" s="96"/>
      <c r="BP5651" s="96"/>
      <c r="BQ5651" s="123"/>
      <c r="BR5651" s="128"/>
    </row>
    <row r="5652" spans="1:70" ht="30" hidden="1" customHeight="1" x14ac:dyDescent="0.35">
      <c r="A5652" s="96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6"/>
      <c r="BL5652" s="96"/>
      <c r="BM5652" s="96"/>
      <c r="BN5652" s="122"/>
      <c r="BO5652" s="96"/>
      <c r="BP5652" s="96"/>
      <c r="BQ5652" s="123"/>
      <c r="BR5652" s="128"/>
    </row>
    <row r="5653" spans="1:70" ht="30" hidden="1" customHeight="1" x14ac:dyDescent="0.35">
      <c r="A5653" s="96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6"/>
      <c r="BL5653" s="96"/>
      <c r="BM5653" s="96"/>
      <c r="BN5653" s="122"/>
      <c r="BO5653" s="96"/>
      <c r="BP5653" s="96"/>
      <c r="BQ5653" s="123"/>
      <c r="BR5653" s="128"/>
    </row>
    <row r="5654" spans="1:70" ht="30" hidden="1" customHeight="1" x14ac:dyDescent="0.35">
      <c r="A5654" s="96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6"/>
      <c r="BL5654" s="96"/>
      <c r="BM5654" s="96"/>
      <c r="BN5654" s="122"/>
      <c r="BO5654" s="96"/>
      <c r="BP5654" s="96"/>
      <c r="BQ5654" s="123"/>
      <c r="BR5654" s="128"/>
    </row>
    <row r="5655" spans="1:70" ht="30" hidden="1" customHeight="1" x14ac:dyDescent="0.35">
      <c r="A5655" s="96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6"/>
      <c r="BL5655" s="96"/>
      <c r="BM5655" s="96"/>
      <c r="BN5655" s="122"/>
      <c r="BO5655" s="96"/>
      <c r="BP5655" s="96"/>
      <c r="BQ5655" s="123"/>
      <c r="BR5655" s="128"/>
    </row>
    <row r="5656" spans="1:70" ht="30" hidden="1" customHeight="1" x14ac:dyDescent="0.35">
      <c r="A5656" s="96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6"/>
      <c r="BL5656" s="96"/>
      <c r="BM5656" s="96"/>
      <c r="BN5656" s="122"/>
      <c r="BO5656" s="96"/>
      <c r="BP5656" s="96"/>
      <c r="BQ5656" s="123"/>
      <c r="BR5656" s="128"/>
    </row>
    <row r="5657" spans="1:70" ht="30" hidden="1" customHeight="1" x14ac:dyDescent="0.35">
      <c r="A5657" s="96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6"/>
      <c r="BL5657" s="96"/>
      <c r="BM5657" s="96"/>
      <c r="BN5657" s="122"/>
      <c r="BO5657" s="96"/>
      <c r="BP5657" s="96"/>
      <c r="BQ5657" s="123"/>
      <c r="BR5657" s="128"/>
    </row>
    <row r="5658" spans="1:70" ht="30" hidden="1" customHeight="1" x14ac:dyDescent="0.35">
      <c r="A5658" s="96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6"/>
      <c r="BL5658" s="96"/>
      <c r="BM5658" s="96"/>
      <c r="BN5658" s="122"/>
      <c r="BO5658" s="96"/>
      <c r="BP5658" s="96"/>
      <c r="BQ5658" s="123"/>
      <c r="BR5658" s="128"/>
    </row>
    <row r="5659" spans="1:70" ht="30" hidden="1" customHeight="1" x14ac:dyDescent="0.35">
      <c r="A5659" s="96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6"/>
      <c r="BL5659" s="96"/>
      <c r="BM5659" s="96"/>
      <c r="BN5659" s="122"/>
      <c r="BO5659" s="96"/>
      <c r="BP5659" s="96"/>
      <c r="BQ5659" s="123"/>
      <c r="BR5659" s="128"/>
    </row>
    <row r="5660" spans="1:70" ht="30" hidden="1" customHeight="1" x14ac:dyDescent="0.35">
      <c r="A5660" s="96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6"/>
      <c r="BL5660" s="96"/>
      <c r="BM5660" s="96"/>
      <c r="BN5660" s="122"/>
      <c r="BO5660" s="96"/>
      <c r="BP5660" s="96"/>
      <c r="BQ5660" s="123"/>
      <c r="BR5660" s="128"/>
    </row>
    <row r="5661" spans="1:70" ht="30" hidden="1" customHeight="1" x14ac:dyDescent="0.35">
      <c r="A5661" s="96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6"/>
      <c r="BL5661" s="96"/>
      <c r="BM5661" s="96"/>
      <c r="BN5661" s="122"/>
      <c r="BO5661" s="96"/>
      <c r="BP5661" s="96"/>
      <c r="BQ5661" s="123"/>
      <c r="BR5661" s="128"/>
    </row>
    <row r="5662" spans="1:70" ht="30" hidden="1" customHeight="1" x14ac:dyDescent="0.35">
      <c r="A5662" s="96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6"/>
      <c r="BL5662" s="96"/>
      <c r="BM5662" s="96"/>
      <c r="BN5662" s="122"/>
      <c r="BO5662" s="96"/>
      <c r="BP5662" s="96"/>
      <c r="BQ5662" s="123"/>
      <c r="BR5662" s="128"/>
    </row>
    <row r="5663" spans="1:70" ht="30" hidden="1" customHeight="1" x14ac:dyDescent="0.35">
      <c r="A5663" s="96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6"/>
      <c r="BL5663" s="96"/>
      <c r="BM5663" s="96"/>
      <c r="BN5663" s="122"/>
      <c r="BO5663" s="96"/>
      <c r="BP5663" s="96"/>
      <c r="BQ5663" s="123"/>
      <c r="BR5663" s="128"/>
    </row>
    <row r="5664" spans="1:70" ht="30" hidden="1" customHeight="1" x14ac:dyDescent="0.35">
      <c r="A5664" s="96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6"/>
      <c r="BL5664" s="96"/>
      <c r="BM5664" s="96"/>
      <c r="BN5664" s="122"/>
      <c r="BO5664" s="96"/>
      <c r="BP5664" s="96"/>
      <c r="BQ5664" s="123"/>
      <c r="BR5664" s="128"/>
    </row>
    <row r="5665" spans="1:70" ht="30" hidden="1" customHeight="1" x14ac:dyDescent="0.35">
      <c r="A5665" s="96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6"/>
      <c r="BL5665" s="96"/>
      <c r="BM5665" s="96"/>
      <c r="BN5665" s="122"/>
      <c r="BO5665" s="96"/>
      <c r="BP5665" s="96"/>
      <c r="BQ5665" s="123"/>
      <c r="BR5665" s="128"/>
    </row>
    <row r="5666" spans="1:70" ht="30" hidden="1" customHeight="1" x14ac:dyDescent="0.35">
      <c r="A5666" s="96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6"/>
      <c r="BL5666" s="96"/>
      <c r="BM5666" s="96"/>
      <c r="BN5666" s="122"/>
      <c r="BO5666" s="96"/>
      <c r="BP5666" s="96"/>
      <c r="BQ5666" s="123"/>
      <c r="BR5666" s="128"/>
    </row>
    <row r="5667" spans="1:70" ht="30" hidden="1" customHeight="1" x14ac:dyDescent="0.35">
      <c r="A5667" s="96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6"/>
      <c r="BL5667" s="96"/>
      <c r="BM5667" s="96"/>
      <c r="BN5667" s="122"/>
      <c r="BO5667" s="96"/>
      <c r="BP5667" s="96"/>
      <c r="BQ5667" s="123"/>
      <c r="BR5667" s="128"/>
    </row>
    <row r="5668" spans="1:70" ht="30" hidden="1" customHeight="1" x14ac:dyDescent="0.35">
      <c r="A5668" s="96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6"/>
      <c r="BL5668" s="96"/>
      <c r="BM5668" s="96"/>
      <c r="BN5668" s="122"/>
      <c r="BO5668" s="96"/>
      <c r="BP5668" s="96"/>
      <c r="BQ5668" s="123"/>
      <c r="BR5668" s="128"/>
    </row>
    <row r="5669" spans="1:70" ht="30" hidden="1" customHeight="1" x14ac:dyDescent="0.35">
      <c r="A5669" s="96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6"/>
      <c r="BL5669" s="96"/>
      <c r="BM5669" s="96"/>
      <c r="BN5669" s="122"/>
      <c r="BO5669" s="96"/>
      <c r="BP5669" s="96"/>
      <c r="BQ5669" s="123"/>
      <c r="BR5669" s="128"/>
    </row>
    <row r="5670" spans="1:70" ht="30" hidden="1" customHeight="1" x14ac:dyDescent="0.35">
      <c r="A5670" s="96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6"/>
      <c r="BL5670" s="96"/>
      <c r="BM5670" s="96"/>
      <c r="BN5670" s="122"/>
      <c r="BO5670" s="96"/>
      <c r="BP5670" s="96"/>
      <c r="BQ5670" s="123"/>
      <c r="BR5670" s="128"/>
    </row>
    <row r="5671" spans="1:70" ht="30" hidden="1" customHeight="1" x14ac:dyDescent="0.35">
      <c r="A5671" s="96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6"/>
      <c r="BL5671" s="96"/>
      <c r="BM5671" s="96"/>
      <c r="BN5671" s="122"/>
      <c r="BO5671" s="96"/>
      <c r="BP5671" s="96"/>
      <c r="BQ5671" s="123"/>
      <c r="BR5671" s="128"/>
    </row>
    <row r="5672" spans="1:70" ht="30" hidden="1" customHeight="1" x14ac:dyDescent="0.35">
      <c r="A5672" s="96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6"/>
      <c r="BL5672" s="96"/>
      <c r="BM5672" s="96"/>
      <c r="BN5672" s="122"/>
      <c r="BO5672" s="96"/>
      <c r="BP5672" s="96"/>
      <c r="BQ5672" s="123"/>
      <c r="BR5672" s="128"/>
    </row>
    <row r="5673" spans="1:70" ht="30" hidden="1" customHeight="1" x14ac:dyDescent="0.35">
      <c r="A5673" s="96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6"/>
      <c r="BL5673" s="96"/>
      <c r="BM5673" s="96"/>
      <c r="BN5673" s="122"/>
      <c r="BO5673" s="96"/>
      <c r="BP5673" s="96"/>
      <c r="BQ5673" s="123"/>
      <c r="BR5673" s="128"/>
    </row>
    <row r="5674" spans="1:70" ht="30" hidden="1" customHeight="1" x14ac:dyDescent="0.35">
      <c r="A5674" s="96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6"/>
      <c r="BL5674" s="96"/>
      <c r="BM5674" s="96"/>
      <c r="BN5674" s="122"/>
      <c r="BO5674" s="96"/>
      <c r="BP5674" s="96"/>
      <c r="BQ5674" s="123"/>
      <c r="BR5674" s="128"/>
    </row>
    <row r="5675" spans="1:70" ht="30" hidden="1" customHeight="1" x14ac:dyDescent="0.35">
      <c r="A5675" s="96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6"/>
      <c r="BL5675" s="96"/>
      <c r="BM5675" s="96"/>
      <c r="BN5675" s="122"/>
      <c r="BO5675" s="96"/>
      <c r="BP5675" s="96"/>
      <c r="BQ5675" s="123"/>
      <c r="BR5675" s="128"/>
    </row>
    <row r="5676" spans="1:70" ht="30" hidden="1" customHeight="1" x14ac:dyDescent="0.35">
      <c r="A5676" s="96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6"/>
      <c r="BL5676" s="96"/>
      <c r="BM5676" s="96"/>
      <c r="BN5676" s="122"/>
      <c r="BO5676" s="96"/>
      <c r="BP5676" s="96"/>
      <c r="BQ5676" s="123"/>
      <c r="BR5676" s="128"/>
    </row>
    <row r="5677" spans="1:70" ht="30" hidden="1" customHeight="1" x14ac:dyDescent="0.35">
      <c r="A5677" s="96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6"/>
      <c r="BL5677" s="96"/>
      <c r="BM5677" s="96"/>
      <c r="BN5677" s="122"/>
      <c r="BO5677" s="96"/>
      <c r="BP5677" s="96"/>
      <c r="BQ5677" s="123"/>
      <c r="BR5677" s="128"/>
    </row>
    <row r="5678" spans="1:70" ht="30" hidden="1" customHeight="1" x14ac:dyDescent="0.35">
      <c r="A5678" s="96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6"/>
      <c r="BL5678" s="96"/>
      <c r="BM5678" s="96"/>
      <c r="BN5678" s="122"/>
      <c r="BO5678" s="96"/>
      <c r="BP5678" s="96"/>
      <c r="BQ5678" s="123"/>
      <c r="BR5678" s="128"/>
    </row>
    <row r="5679" spans="1:70" ht="30" hidden="1" customHeight="1" x14ac:dyDescent="0.35">
      <c r="A5679" s="96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6"/>
      <c r="BL5679" s="96"/>
      <c r="BM5679" s="96"/>
      <c r="BN5679" s="122"/>
      <c r="BO5679" s="96"/>
      <c r="BP5679" s="96"/>
      <c r="BQ5679" s="123"/>
      <c r="BR5679" s="128"/>
    </row>
    <row r="5680" spans="1:70" ht="30" hidden="1" customHeight="1" x14ac:dyDescent="0.35">
      <c r="A5680" s="96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6"/>
      <c r="BL5680" s="96"/>
      <c r="BM5680" s="96"/>
      <c r="BN5680" s="122"/>
      <c r="BO5680" s="96"/>
      <c r="BP5680" s="96"/>
      <c r="BQ5680" s="123"/>
      <c r="BR5680" s="128"/>
    </row>
    <row r="5681" spans="1:70" ht="30" hidden="1" customHeight="1" x14ac:dyDescent="0.35">
      <c r="A5681" s="96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6"/>
      <c r="BL5681" s="96"/>
      <c r="BM5681" s="96"/>
      <c r="BN5681" s="122"/>
      <c r="BO5681" s="96"/>
      <c r="BP5681" s="96"/>
      <c r="BQ5681" s="123"/>
      <c r="BR5681" s="128"/>
    </row>
    <row r="5682" spans="1:70" ht="30" hidden="1" customHeight="1" x14ac:dyDescent="0.35">
      <c r="A5682" s="96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6"/>
      <c r="BL5682" s="96"/>
      <c r="BM5682" s="96"/>
      <c r="BN5682" s="122"/>
      <c r="BO5682" s="96"/>
      <c r="BP5682" s="96"/>
      <c r="BQ5682" s="123"/>
      <c r="BR5682" s="128"/>
    </row>
    <row r="5683" spans="1:70" ht="30" hidden="1" customHeight="1" x14ac:dyDescent="0.35">
      <c r="A5683" s="96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6"/>
      <c r="BL5683" s="96"/>
      <c r="BM5683" s="96"/>
      <c r="BN5683" s="122"/>
      <c r="BO5683" s="96"/>
      <c r="BP5683" s="96"/>
      <c r="BQ5683" s="123"/>
      <c r="BR5683" s="128"/>
    </row>
    <row r="5684" spans="1:70" ht="30" hidden="1" customHeight="1" x14ac:dyDescent="0.35">
      <c r="A5684" s="96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6"/>
      <c r="BL5684" s="96"/>
      <c r="BM5684" s="96"/>
      <c r="BN5684" s="122"/>
      <c r="BO5684" s="96"/>
      <c r="BP5684" s="96"/>
      <c r="BQ5684" s="123"/>
      <c r="BR5684" s="128"/>
    </row>
    <row r="5685" spans="1:70" ht="30" hidden="1" customHeight="1" x14ac:dyDescent="0.35">
      <c r="A5685" s="96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6"/>
      <c r="BL5685" s="96"/>
      <c r="BM5685" s="96"/>
      <c r="BN5685" s="122"/>
      <c r="BO5685" s="96"/>
      <c r="BP5685" s="96"/>
      <c r="BQ5685" s="123"/>
      <c r="BR5685" s="128"/>
    </row>
    <row r="5686" spans="1:70" ht="30" hidden="1" customHeight="1" x14ac:dyDescent="0.35">
      <c r="A5686" s="96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6"/>
      <c r="BL5686" s="96"/>
      <c r="BM5686" s="96"/>
      <c r="BN5686" s="122"/>
      <c r="BO5686" s="96"/>
      <c r="BP5686" s="96"/>
      <c r="BQ5686" s="123"/>
      <c r="BR5686" s="128"/>
    </row>
    <row r="5687" spans="1:70" ht="30" hidden="1" customHeight="1" x14ac:dyDescent="0.35">
      <c r="A5687" s="96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6"/>
      <c r="BL5687" s="96"/>
      <c r="BM5687" s="96"/>
      <c r="BN5687" s="122"/>
      <c r="BO5687" s="96"/>
      <c r="BP5687" s="96"/>
      <c r="BQ5687" s="123"/>
      <c r="BR5687" s="128"/>
    </row>
    <row r="5688" spans="1:70" ht="30" hidden="1" customHeight="1" x14ac:dyDescent="0.35">
      <c r="A5688" s="96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6"/>
      <c r="BL5688" s="96"/>
      <c r="BM5688" s="96"/>
      <c r="BN5688" s="122"/>
      <c r="BO5688" s="96"/>
      <c r="BP5688" s="96"/>
      <c r="BQ5688" s="123"/>
      <c r="BR5688" s="128"/>
    </row>
    <row r="5689" spans="1:70" ht="30" hidden="1" customHeight="1" x14ac:dyDescent="0.35">
      <c r="A5689" s="96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6"/>
      <c r="BL5689" s="96"/>
      <c r="BM5689" s="96"/>
      <c r="BN5689" s="122"/>
      <c r="BO5689" s="96"/>
      <c r="BP5689" s="96"/>
      <c r="BQ5689" s="123"/>
      <c r="BR5689" s="128"/>
    </row>
    <row r="5690" spans="1:70" ht="30" hidden="1" customHeight="1" x14ac:dyDescent="0.35">
      <c r="A5690" s="96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6"/>
      <c r="BL5690" s="96"/>
      <c r="BM5690" s="96"/>
      <c r="BN5690" s="122"/>
      <c r="BO5690" s="96"/>
      <c r="BP5690" s="96"/>
      <c r="BQ5690" s="123"/>
      <c r="BR5690" s="128"/>
    </row>
    <row r="5691" spans="1:70" ht="30" hidden="1" customHeight="1" x14ac:dyDescent="0.35">
      <c r="A5691" s="96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6"/>
      <c r="BL5691" s="96"/>
      <c r="BM5691" s="96"/>
      <c r="BN5691" s="122"/>
      <c r="BO5691" s="96"/>
      <c r="BP5691" s="96"/>
      <c r="BQ5691" s="123"/>
      <c r="BR5691" s="128"/>
    </row>
    <row r="5692" spans="1:70" ht="30" hidden="1" customHeight="1" x14ac:dyDescent="0.35">
      <c r="A5692" s="96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6"/>
      <c r="BL5692" s="96"/>
      <c r="BM5692" s="96"/>
      <c r="BN5692" s="122"/>
      <c r="BO5692" s="96"/>
      <c r="BP5692" s="96"/>
      <c r="BQ5692" s="123"/>
      <c r="BR5692" s="128"/>
    </row>
    <row r="5693" spans="1:70" ht="30" hidden="1" customHeight="1" x14ac:dyDescent="0.35">
      <c r="A5693" s="96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6"/>
      <c r="BL5693" s="96"/>
      <c r="BM5693" s="96"/>
      <c r="BN5693" s="122"/>
      <c r="BO5693" s="96"/>
      <c r="BP5693" s="96"/>
      <c r="BQ5693" s="123"/>
      <c r="BR5693" s="128"/>
    </row>
    <row r="5694" spans="1:70" ht="30" hidden="1" customHeight="1" x14ac:dyDescent="0.35">
      <c r="A5694" s="96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6"/>
      <c r="BL5694" s="96"/>
      <c r="BM5694" s="96"/>
      <c r="BN5694" s="122"/>
      <c r="BO5694" s="96"/>
      <c r="BP5694" s="96"/>
      <c r="BQ5694" s="123"/>
      <c r="BR5694" s="128"/>
    </row>
    <row r="5695" spans="1:70" ht="30" hidden="1" customHeight="1" x14ac:dyDescent="0.35">
      <c r="A5695" s="96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6"/>
      <c r="BL5695" s="96"/>
      <c r="BM5695" s="96"/>
      <c r="BN5695" s="122"/>
      <c r="BO5695" s="96"/>
      <c r="BP5695" s="96"/>
      <c r="BQ5695" s="123"/>
      <c r="BR5695" s="128"/>
    </row>
    <row r="5696" spans="1:70" ht="30" hidden="1" customHeight="1" x14ac:dyDescent="0.35">
      <c r="A5696" s="96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6"/>
      <c r="BL5696" s="96"/>
      <c r="BM5696" s="96"/>
      <c r="BN5696" s="122"/>
      <c r="BO5696" s="96"/>
      <c r="BP5696" s="96"/>
      <c r="BQ5696" s="123"/>
      <c r="BR5696" s="128"/>
    </row>
    <row r="5697" spans="1:70" ht="30" hidden="1" customHeight="1" x14ac:dyDescent="0.35">
      <c r="A5697" s="96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6"/>
      <c r="BL5697" s="96"/>
      <c r="BM5697" s="96"/>
      <c r="BN5697" s="122"/>
      <c r="BO5697" s="96"/>
      <c r="BP5697" s="96"/>
      <c r="BQ5697" s="123"/>
      <c r="BR5697" s="128"/>
    </row>
    <row r="5698" spans="1:70" ht="30" hidden="1" customHeight="1" x14ac:dyDescent="0.35">
      <c r="A5698" s="96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6"/>
      <c r="BL5698" s="96"/>
      <c r="BM5698" s="96"/>
      <c r="BN5698" s="122"/>
      <c r="BO5698" s="96"/>
      <c r="BP5698" s="96"/>
      <c r="BQ5698" s="123"/>
      <c r="BR5698" s="128"/>
    </row>
    <row r="5699" spans="1:70" ht="30" hidden="1" customHeight="1" x14ac:dyDescent="0.35">
      <c r="A5699" s="96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6"/>
      <c r="BL5699" s="96"/>
      <c r="BM5699" s="96"/>
      <c r="BN5699" s="122"/>
      <c r="BO5699" s="96"/>
      <c r="BP5699" s="96"/>
      <c r="BQ5699" s="123"/>
      <c r="BR5699" s="128"/>
    </row>
    <row r="5700" spans="1:70" ht="30" hidden="1" customHeight="1" x14ac:dyDescent="0.35">
      <c r="A5700" s="96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6"/>
      <c r="BL5700" s="96"/>
      <c r="BM5700" s="96"/>
      <c r="BN5700" s="122"/>
      <c r="BO5700" s="96"/>
      <c r="BP5700" s="96"/>
      <c r="BQ5700" s="123"/>
      <c r="BR5700" s="128"/>
    </row>
    <row r="5701" spans="1:70" ht="30" hidden="1" customHeight="1" x14ac:dyDescent="0.35">
      <c r="A5701" s="96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6"/>
      <c r="BL5701" s="96"/>
      <c r="BM5701" s="96"/>
      <c r="BN5701" s="122"/>
      <c r="BO5701" s="96"/>
      <c r="BP5701" s="96"/>
      <c r="BQ5701" s="123"/>
      <c r="BR5701" s="128"/>
    </row>
    <row r="5702" spans="1:70" ht="30" hidden="1" customHeight="1" x14ac:dyDescent="0.35">
      <c r="A5702" s="96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6"/>
      <c r="BL5702" s="96"/>
      <c r="BM5702" s="96"/>
      <c r="BN5702" s="122"/>
      <c r="BO5702" s="96"/>
      <c r="BP5702" s="96"/>
      <c r="BQ5702" s="123"/>
      <c r="BR5702" s="128"/>
    </row>
    <row r="5703" spans="1:70" ht="30" hidden="1" customHeight="1" x14ac:dyDescent="0.35">
      <c r="A5703" s="96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6"/>
      <c r="BL5703" s="96"/>
      <c r="BM5703" s="96"/>
      <c r="BN5703" s="122"/>
      <c r="BO5703" s="96"/>
      <c r="BP5703" s="96"/>
      <c r="BQ5703" s="123"/>
      <c r="BR5703" s="128"/>
    </row>
    <row r="5704" spans="1:70" ht="30" hidden="1" customHeight="1" x14ac:dyDescent="0.35">
      <c r="A5704" s="96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6"/>
      <c r="BL5704" s="96"/>
      <c r="BM5704" s="96"/>
      <c r="BN5704" s="122"/>
      <c r="BO5704" s="96"/>
      <c r="BP5704" s="96"/>
      <c r="BQ5704" s="123"/>
      <c r="BR5704" s="128"/>
    </row>
    <row r="5705" spans="1:70" ht="30" hidden="1" customHeight="1" x14ac:dyDescent="0.35">
      <c r="A5705" s="96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6"/>
      <c r="BL5705" s="96"/>
      <c r="BM5705" s="96"/>
      <c r="BN5705" s="122"/>
      <c r="BO5705" s="96"/>
      <c r="BP5705" s="96"/>
      <c r="BQ5705" s="123"/>
      <c r="BR5705" s="128"/>
    </row>
    <row r="5706" spans="1:70" ht="30" hidden="1" customHeight="1" x14ac:dyDescent="0.35">
      <c r="A5706" s="96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6"/>
      <c r="BL5706" s="96"/>
      <c r="BM5706" s="96"/>
      <c r="BN5706" s="122"/>
      <c r="BO5706" s="96"/>
      <c r="BP5706" s="96"/>
      <c r="BQ5706" s="123"/>
      <c r="BR5706" s="128"/>
    </row>
    <row r="5707" spans="1:70" ht="30" hidden="1" customHeight="1" x14ac:dyDescent="0.35">
      <c r="A5707" s="96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6"/>
      <c r="BL5707" s="96"/>
      <c r="BM5707" s="96"/>
      <c r="BN5707" s="122"/>
      <c r="BO5707" s="96"/>
      <c r="BP5707" s="96"/>
      <c r="BQ5707" s="123"/>
      <c r="BR5707" s="128"/>
    </row>
    <row r="5708" spans="1:70" ht="30" hidden="1" customHeight="1" x14ac:dyDescent="0.35">
      <c r="A5708" s="96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6"/>
      <c r="BL5708" s="96"/>
      <c r="BM5708" s="96"/>
      <c r="BN5708" s="122"/>
      <c r="BO5708" s="96"/>
      <c r="BP5708" s="96"/>
      <c r="BQ5708" s="123"/>
      <c r="BR5708" s="128"/>
    </row>
    <row r="5709" spans="1:70" ht="30" hidden="1" customHeight="1" x14ac:dyDescent="0.35">
      <c r="A5709" s="96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6"/>
      <c r="BL5709" s="96"/>
      <c r="BM5709" s="96"/>
      <c r="BN5709" s="122"/>
      <c r="BO5709" s="96"/>
      <c r="BP5709" s="96"/>
      <c r="BQ5709" s="123"/>
      <c r="BR5709" s="128"/>
    </row>
    <row r="5710" spans="1:70" ht="30" hidden="1" customHeight="1" x14ac:dyDescent="0.35">
      <c r="A5710" s="96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6"/>
      <c r="BL5710" s="96"/>
      <c r="BM5710" s="96"/>
      <c r="BN5710" s="122"/>
      <c r="BO5710" s="96"/>
      <c r="BP5710" s="96"/>
      <c r="BQ5710" s="123"/>
      <c r="BR5710" s="128"/>
    </row>
    <row r="5711" spans="1:70" ht="30" hidden="1" customHeight="1" x14ac:dyDescent="0.35">
      <c r="A5711" s="96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6"/>
      <c r="BL5711" s="96"/>
      <c r="BM5711" s="96"/>
      <c r="BN5711" s="122"/>
      <c r="BO5711" s="96"/>
      <c r="BP5711" s="96"/>
      <c r="BQ5711" s="123"/>
      <c r="BR5711" s="128"/>
    </row>
    <row r="5712" spans="1:70" ht="30" hidden="1" customHeight="1" x14ac:dyDescent="0.35">
      <c r="A5712" s="96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6"/>
      <c r="BL5712" s="96"/>
      <c r="BM5712" s="96"/>
      <c r="BN5712" s="122"/>
      <c r="BO5712" s="96"/>
      <c r="BP5712" s="96"/>
      <c r="BQ5712" s="123"/>
      <c r="BR5712" s="128"/>
    </row>
    <row r="5713" spans="1:70" ht="30" hidden="1" customHeight="1" x14ac:dyDescent="0.35">
      <c r="A5713" s="96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6"/>
      <c r="BL5713" s="96"/>
      <c r="BM5713" s="96"/>
      <c r="BN5713" s="122"/>
      <c r="BO5713" s="96"/>
      <c r="BP5713" s="96"/>
      <c r="BQ5713" s="123"/>
      <c r="BR5713" s="128"/>
    </row>
    <row r="5714" spans="1:70" ht="30" hidden="1" customHeight="1" x14ac:dyDescent="0.35">
      <c r="A5714" s="96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6"/>
      <c r="BL5714" s="96"/>
      <c r="BM5714" s="96"/>
      <c r="BN5714" s="122"/>
      <c r="BO5714" s="96"/>
      <c r="BP5714" s="96"/>
      <c r="BQ5714" s="123"/>
      <c r="BR5714" s="128"/>
    </row>
    <row r="5715" spans="1:70" ht="30" hidden="1" customHeight="1" x14ac:dyDescent="0.35">
      <c r="A5715" s="96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6"/>
      <c r="BL5715" s="96"/>
      <c r="BM5715" s="96"/>
      <c r="BN5715" s="122"/>
      <c r="BO5715" s="96"/>
      <c r="BP5715" s="96"/>
      <c r="BQ5715" s="123"/>
      <c r="BR5715" s="128"/>
    </row>
    <row r="5716" spans="1:70" ht="30" hidden="1" customHeight="1" x14ac:dyDescent="0.35">
      <c r="A5716" s="96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6"/>
      <c r="BL5716" s="96"/>
      <c r="BM5716" s="96"/>
      <c r="BN5716" s="122"/>
      <c r="BO5716" s="96"/>
      <c r="BP5716" s="96"/>
      <c r="BQ5716" s="123"/>
      <c r="BR5716" s="128"/>
    </row>
    <row r="5717" spans="1:70" ht="30" hidden="1" customHeight="1" x14ac:dyDescent="0.35">
      <c r="A5717" s="96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6"/>
      <c r="BL5717" s="96"/>
      <c r="BM5717" s="96"/>
      <c r="BN5717" s="122"/>
      <c r="BO5717" s="96"/>
      <c r="BP5717" s="96"/>
      <c r="BQ5717" s="123"/>
      <c r="BR5717" s="128"/>
    </row>
    <row r="5718" spans="1:70" ht="30" hidden="1" customHeight="1" x14ac:dyDescent="0.35">
      <c r="A5718" s="96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6"/>
      <c r="BL5718" s="96"/>
      <c r="BM5718" s="96"/>
      <c r="BN5718" s="122"/>
      <c r="BO5718" s="96"/>
      <c r="BP5718" s="96"/>
      <c r="BQ5718" s="123"/>
      <c r="BR5718" s="128"/>
    </row>
    <row r="5719" spans="1:70" ht="30" hidden="1" customHeight="1" x14ac:dyDescent="0.35">
      <c r="A5719" s="96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6"/>
      <c r="BL5719" s="96"/>
      <c r="BM5719" s="96"/>
      <c r="BN5719" s="122"/>
      <c r="BO5719" s="96"/>
      <c r="BP5719" s="96"/>
      <c r="BQ5719" s="123"/>
      <c r="BR5719" s="128"/>
    </row>
    <row r="5720" spans="1:70" ht="30" hidden="1" customHeight="1" x14ac:dyDescent="0.35">
      <c r="A5720" s="96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6"/>
      <c r="BL5720" s="96"/>
      <c r="BM5720" s="96"/>
      <c r="BN5720" s="122"/>
      <c r="BO5720" s="96"/>
      <c r="BP5720" s="96"/>
      <c r="BQ5720" s="123"/>
      <c r="BR5720" s="128"/>
    </row>
    <row r="5721" spans="1:70" ht="30" hidden="1" customHeight="1" x14ac:dyDescent="0.35">
      <c r="A5721" s="96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6"/>
      <c r="BL5721" s="96"/>
      <c r="BM5721" s="96"/>
      <c r="BN5721" s="122"/>
      <c r="BO5721" s="96"/>
      <c r="BP5721" s="96"/>
      <c r="BQ5721" s="123"/>
      <c r="BR5721" s="128"/>
    </row>
    <row r="5722" spans="1:70" ht="30" hidden="1" customHeight="1" x14ac:dyDescent="0.35">
      <c r="A5722" s="96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6"/>
      <c r="BL5722" s="96"/>
      <c r="BM5722" s="96"/>
      <c r="BN5722" s="122"/>
      <c r="BO5722" s="96"/>
      <c r="BP5722" s="96"/>
      <c r="BQ5722" s="123"/>
      <c r="BR5722" s="128"/>
    </row>
    <row r="5723" spans="1:70" ht="30" hidden="1" customHeight="1" x14ac:dyDescent="0.35">
      <c r="A5723" s="96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6"/>
      <c r="BL5723" s="96"/>
      <c r="BM5723" s="96"/>
      <c r="BN5723" s="122"/>
      <c r="BO5723" s="96"/>
      <c r="BP5723" s="96"/>
      <c r="BQ5723" s="123"/>
      <c r="BR5723" s="128"/>
    </row>
    <row r="5724" spans="1:70" ht="30" hidden="1" customHeight="1" x14ac:dyDescent="0.35">
      <c r="A5724" s="96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6"/>
      <c r="BL5724" s="96"/>
      <c r="BM5724" s="96"/>
      <c r="BN5724" s="122"/>
      <c r="BO5724" s="96"/>
      <c r="BP5724" s="96"/>
      <c r="BQ5724" s="123"/>
      <c r="BR5724" s="128"/>
    </row>
    <row r="5725" spans="1:70" ht="30" hidden="1" customHeight="1" x14ac:dyDescent="0.35">
      <c r="A5725" s="96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6"/>
      <c r="BL5725" s="96"/>
      <c r="BM5725" s="96"/>
      <c r="BN5725" s="122"/>
      <c r="BO5725" s="96"/>
      <c r="BP5725" s="96"/>
      <c r="BQ5725" s="123"/>
      <c r="BR5725" s="128"/>
    </row>
    <row r="5726" spans="1:70" ht="30" hidden="1" customHeight="1" x14ac:dyDescent="0.35">
      <c r="A5726" s="96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6"/>
      <c r="BL5726" s="96"/>
      <c r="BM5726" s="96"/>
      <c r="BN5726" s="122"/>
      <c r="BO5726" s="96"/>
      <c r="BP5726" s="96"/>
      <c r="BQ5726" s="123"/>
      <c r="BR5726" s="128"/>
    </row>
    <row r="5727" spans="1:70" ht="30" hidden="1" customHeight="1" x14ac:dyDescent="0.35">
      <c r="A5727" s="96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6"/>
      <c r="BL5727" s="96"/>
      <c r="BM5727" s="96"/>
      <c r="BN5727" s="122"/>
      <c r="BO5727" s="96"/>
      <c r="BP5727" s="96"/>
      <c r="BQ5727" s="123"/>
      <c r="BR5727" s="128"/>
    </row>
    <row r="5728" spans="1:70" ht="30" hidden="1" customHeight="1" x14ac:dyDescent="0.35">
      <c r="A5728" s="96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6"/>
      <c r="BL5728" s="96"/>
      <c r="BM5728" s="96"/>
      <c r="BN5728" s="122"/>
      <c r="BO5728" s="96"/>
      <c r="BP5728" s="96"/>
      <c r="BQ5728" s="123"/>
      <c r="BR5728" s="128"/>
    </row>
    <row r="5729" spans="1:70" ht="30" hidden="1" customHeight="1" x14ac:dyDescent="0.35">
      <c r="A5729" s="96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6"/>
      <c r="BL5729" s="96"/>
      <c r="BM5729" s="96"/>
      <c r="BN5729" s="122"/>
      <c r="BO5729" s="96"/>
      <c r="BP5729" s="96"/>
      <c r="BQ5729" s="123"/>
      <c r="BR5729" s="128"/>
    </row>
    <row r="5730" spans="1:70" ht="30" hidden="1" customHeight="1" x14ac:dyDescent="0.35">
      <c r="A5730" s="96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6"/>
      <c r="BL5730" s="96"/>
      <c r="BM5730" s="96"/>
      <c r="BN5730" s="122"/>
      <c r="BO5730" s="96"/>
      <c r="BP5730" s="96"/>
      <c r="BQ5730" s="123"/>
      <c r="BR5730" s="128"/>
    </row>
    <row r="5731" spans="1:70" ht="30" hidden="1" customHeight="1" x14ac:dyDescent="0.35">
      <c r="A5731" s="96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6"/>
      <c r="BL5731" s="96"/>
      <c r="BM5731" s="96"/>
      <c r="BN5731" s="122"/>
      <c r="BO5731" s="96"/>
      <c r="BP5731" s="96"/>
      <c r="BQ5731" s="123"/>
      <c r="BR5731" s="128"/>
    </row>
    <row r="5732" spans="1:70" ht="30" hidden="1" customHeight="1" x14ac:dyDescent="0.35">
      <c r="A5732" s="96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6"/>
      <c r="BL5732" s="96"/>
      <c r="BM5732" s="96"/>
      <c r="BN5732" s="122"/>
      <c r="BO5732" s="96"/>
      <c r="BP5732" s="96"/>
      <c r="BQ5732" s="123"/>
      <c r="BR5732" s="128"/>
    </row>
    <row r="5733" spans="1:70" ht="30" hidden="1" customHeight="1" x14ac:dyDescent="0.35">
      <c r="A5733" s="96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6"/>
      <c r="BL5733" s="96"/>
      <c r="BM5733" s="96"/>
      <c r="BN5733" s="122"/>
      <c r="BO5733" s="96"/>
      <c r="BP5733" s="96"/>
      <c r="BQ5733" s="123"/>
      <c r="BR5733" s="128"/>
    </row>
    <row r="5734" spans="1:70" ht="30" hidden="1" customHeight="1" x14ac:dyDescent="0.35">
      <c r="A5734" s="96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6"/>
      <c r="BL5734" s="96"/>
      <c r="BM5734" s="96"/>
      <c r="BN5734" s="122"/>
      <c r="BO5734" s="96"/>
      <c r="BP5734" s="96"/>
      <c r="BQ5734" s="123"/>
      <c r="BR5734" s="128"/>
    </row>
    <row r="5735" spans="1:70" ht="30" hidden="1" customHeight="1" x14ac:dyDescent="0.35">
      <c r="A5735" s="96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6"/>
      <c r="BL5735" s="96"/>
      <c r="BM5735" s="96"/>
      <c r="BN5735" s="122"/>
      <c r="BO5735" s="96"/>
      <c r="BP5735" s="96"/>
      <c r="BQ5735" s="123"/>
      <c r="BR5735" s="128"/>
    </row>
    <row r="5736" spans="1:70" ht="30" hidden="1" customHeight="1" x14ac:dyDescent="0.35">
      <c r="A5736" s="96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6"/>
      <c r="BL5736" s="96"/>
      <c r="BM5736" s="96"/>
      <c r="BN5736" s="122"/>
      <c r="BO5736" s="96"/>
      <c r="BP5736" s="96"/>
      <c r="BQ5736" s="123"/>
      <c r="BR5736" s="128"/>
    </row>
    <row r="5737" spans="1:70" ht="30" hidden="1" customHeight="1" x14ac:dyDescent="0.35">
      <c r="A5737" s="96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6"/>
      <c r="BL5737" s="96"/>
      <c r="BM5737" s="96"/>
      <c r="BN5737" s="122"/>
      <c r="BO5737" s="96"/>
      <c r="BP5737" s="96"/>
      <c r="BQ5737" s="123"/>
      <c r="BR5737" s="128"/>
    </row>
    <row r="5738" spans="1:70" ht="30" hidden="1" customHeight="1" x14ac:dyDescent="0.35">
      <c r="A5738" s="96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6"/>
      <c r="BL5738" s="96"/>
      <c r="BM5738" s="96"/>
      <c r="BN5738" s="122"/>
      <c r="BO5738" s="96"/>
      <c r="BP5738" s="96"/>
      <c r="BQ5738" s="123"/>
      <c r="BR5738" s="128"/>
    </row>
    <row r="5739" spans="1:70" ht="30" hidden="1" customHeight="1" x14ac:dyDescent="0.35">
      <c r="A5739" s="96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6"/>
      <c r="BL5739" s="96"/>
      <c r="BM5739" s="96"/>
      <c r="BN5739" s="122"/>
      <c r="BO5739" s="96"/>
      <c r="BP5739" s="96"/>
      <c r="BQ5739" s="123"/>
      <c r="BR5739" s="128"/>
    </row>
    <row r="5740" spans="1:70" ht="30" hidden="1" customHeight="1" x14ac:dyDescent="0.35">
      <c r="A5740" s="96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6"/>
      <c r="BL5740" s="96"/>
      <c r="BM5740" s="96"/>
      <c r="BN5740" s="122"/>
      <c r="BO5740" s="96"/>
      <c r="BP5740" s="96"/>
      <c r="BQ5740" s="123"/>
      <c r="BR5740" s="128"/>
    </row>
    <row r="5741" spans="1:70" ht="30" hidden="1" customHeight="1" x14ac:dyDescent="0.35">
      <c r="A5741" s="96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6"/>
      <c r="BL5741" s="96"/>
      <c r="BM5741" s="96"/>
      <c r="BN5741" s="122"/>
      <c r="BO5741" s="96"/>
      <c r="BP5741" s="96"/>
      <c r="BQ5741" s="123"/>
      <c r="BR5741" s="128"/>
    </row>
    <row r="5742" spans="1:70" ht="30" hidden="1" customHeight="1" x14ac:dyDescent="0.35">
      <c r="A5742" s="96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6"/>
      <c r="BL5742" s="96"/>
      <c r="BM5742" s="96"/>
      <c r="BN5742" s="122"/>
      <c r="BO5742" s="96"/>
      <c r="BP5742" s="96"/>
      <c r="BQ5742" s="123"/>
      <c r="BR5742" s="128"/>
    </row>
    <row r="5743" spans="1:70" ht="30" hidden="1" customHeight="1" x14ac:dyDescent="0.35">
      <c r="A5743" s="96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6"/>
      <c r="BL5743" s="96"/>
      <c r="BM5743" s="96"/>
      <c r="BN5743" s="122"/>
      <c r="BO5743" s="96"/>
      <c r="BP5743" s="96"/>
      <c r="BQ5743" s="123"/>
      <c r="BR5743" s="128"/>
    </row>
    <row r="5744" spans="1:70" ht="30" hidden="1" customHeight="1" x14ac:dyDescent="0.35">
      <c r="A5744" s="96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6"/>
      <c r="BL5744" s="96"/>
      <c r="BM5744" s="96"/>
      <c r="BN5744" s="122"/>
      <c r="BO5744" s="96"/>
      <c r="BP5744" s="96"/>
      <c r="BQ5744" s="123"/>
      <c r="BR5744" s="128"/>
    </row>
    <row r="5745" spans="1:70" ht="30" hidden="1" customHeight="1" x14ac:dyDescent="0.35">
      <c r="A5745" s="96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6"/>
      <c r="BL5745" s="96"/>
      <c r="BM5745" s="96"/>
      <c r="BN5745" s="122"/>
      <c r="BO5745" s="96"/>
      <c r="BP5745" s="96"/>
      <c r="BQ5745" s="123"/>
      <c r="BR5745" s="128"/>
    </row>
    <row r="5746" spans="1:70" ht="30" hidden="1" customHeight="1" x14ac:dyDescent="0.35">
      <c r="A5746" s="96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6"/>
      <c r="BL5746" s="96"/>
      <c r="BM5746" s="96"/>
      <c r="BN5746" s="122"/>
      <c r="BO5746" s="96"/>
      <c r="BP5746" s="96"/>
      <c r="BQ5746" s="123"/>
      <c r="BR5746" s="128"/>
    </row>
    <row r="5747" spans="1:70" ht="30" hidden="1" customHeight="1" x14ac:dyDescent="0.35">
      <c r="A5747" s="96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6"/>
      <c r="BL5747" s="96"/>
      <c r="BM5747" s="96"/>
      <c r="BN5747" s="122"/>
      <c r="BO5747" s="96"/>
      <c r="BP5747" s="96"/>
      <c r="BQ5747" s="123"/>
      <c r="BR5747" s="128"/>
    </row>
    <row r="5748" spans="1:70" ht="30" hidden="1" customHeight="1" x14ac:dyDescent="0.35">
      <c r="A5748" s="96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6"/>
      <c r="BL5748" s="96"/>
      <c r="BM5748" s="96"/>
      <c r="BN5748" s="122"/>
      <c r="BO5748" s="96"/>
      <c r="BP5748" s="96"/>
      <c r="BQ5748" s="123"/>
      <c r="BR5748" s="128"/>
    </row>
    <row r="5749" spans="1:70" ht="30" hidden="1" customHeight="1" x14ac:dyDescent="0.35">
      <c r="A5749" s="96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6"/>
      <c r="BL5749" s="96"/>
      <c r="BM5749" s="96"/>
      <c r="BN5749" s="122"/>
      <c r="BO5749" s="96"/>
      <c r="BP5749" s="96"/>
      <c r="BQ5749" s="123"/>
      <c r="BR5749" s="128"/>
    </row>
    <row r="5750" spans="1:70" ht="30" hidden="1" customHeight="1" x14ac:dyDescent="0.35">
      <c r="A5750" s="96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6"/>
      <c r="BL5750" s="96"/>
      <c r="BM5750" s="96"/>
      <c r="BN5750" s="122"/>
      <c r="BO5750" s="96"/>
      <c r="BP5750" s="96"/>
      <c r="BQ5750" s="123"/>
      <c r="BR5750" s="128"/>
    </row>
    <row r="5751" spans="1:70" ht="30" hidden="1" customHeight="1" x14ac:dyDescent="0.35">
      <c r="A5751" s="96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6"/>
      <c r="BL5751" s="96"/>
      <c r="BM5751" s="96"/>
      <c r="BN5751" s="122"/>
      <c r="BO5751" s="96"/>
      <c r="BP5751" s="96"/>
      <c r="BQ5751" s="123"/>
      <c r="BR5751" s="128"/>
    </row>
    <row r="5752" spans="1:70" ht="30" hidden="1" customHeight="1" x14ac:dyDescent="0.35">
      <c r="A5752" s="96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6"/>
      <c r="BL5752" s="96"/>
      <c r="BM5752" s="96"/>
      <c r="BN5752" s="122"/>
      <c r="BO5752" s="96"/>
      <c r="BP5752" s="96"/>
      <c r="BQ5752" s="123"/>
      <c r="BR5752" s="128"/>
    </row>
    <row r="5753" spans="1:70" ht="30" hidden="1" customHeight="1" x14ac:dyDescent="0.35">
      <c r="A5753" s="96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6"/>
      <c r="BL5753" s="96"/>
      <c r="BM5753" s="96"/>
      <c r="BN5753" s="122"/>
      <c r="BO5753" s="96"/>
      <c r="BP5753" s="96"/>
      <c r="BQ5753" s="123"/>
      <c r="BR5753" s="128"/>
    </row>
    <row r="5754" spans="1:70" ht="30" hidden="1" customHeight="1" x14ac:dyDescent="0.35">
      <c r="A5754" s="96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6"/>
      <c r="BL5754" s="96"/>
      <c r="BM5754" s="96"/>
      <c r="BN5754" s="122"/>
      <c r="BO5754" s="96"/>
      <c r="BP5754" s="96"/>
      <c r="BQ5754" s="123"/>
      <c r="BR5754" s="128"/>
    </row>
    <row r="5755" spans="1:70" ht="30" hidden="1" customHeight="1" x14ac:dyDescent="0.35">
      <c r="A5755" s="96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6"/>
      <c r="BL5755" s="96"/>
      <c r="BM5755" s="96"/>
      <c r="BN5755" s="122"/>
      <c r="BO5755" s="96"/>
      <c r="BP5755" s="96"/>
      <c r="BQ5755" s="123"/>
      <c r="BR5755" s="128"/>
    </row>
    <row r="5756" spans="1:70" ht="30" hidden="1" customHeight="1" x14ac:dyDescent="0.35">
      <c r="A5756" s="96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6"/>
      <c r="BL5756" s="96"/>
      <c r="BM5756" s="96"/>
      <c r="BN5756" s="122"/>
      <c r="BO5756" s="96"/>
      <c r="BP5756" s="96"/>
      <c r="BQ5756" s="123"/>
      <c r="BR5756" s="128"/>
    </row>
    <row r="5757" spans="1:70" ht="30" hidden="1" customHeight="1" x14ac:dyDescent="0.35">
      <c r="A5757" s="96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6"/>
      <c r="BL5757" s="96"/>
      <c r="BM5757" s="96"/>
      <c r="BN5757" s="122"/>
      <c r="BO5757" s="96"/>
      <c r="BP5757" s="96"/>
      <c r="BQ5757" s="123"/>
      <c r="BR5757" s="128"/>
    </row>
    <row r="5758" spans="1:70" ht="30" hidden="1" customHeight="1" x14ac:dyDescent="0.35">
      <c r="A5758" s="96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6"/>
      <c r="BL5758" s="96"/>
      <c r="BM5758" s="96"/>
      <c r="BN5758" s="122"/>
      <c r="BO5758" s="96"/>
      <c r="BP5758" s="96"/>
      <c r="BQ5758" s="123"/>
      <c r="BR5758" s="128"/>
    </row>
    <row r="5759" spans="1:70" ht="30" hidden="1" customHeight="1" x14ac:dyDescent="0.35">
      <c r="A5759" s="96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6"/>
      <c r="BL5759" s="96"/>
      <c r="BM5759" s="96"/>
      <c r="BN5759" s="122"/>
      <c r="BO5759" s="96"/>
      <c r="BP5759" s="96"/>
      <c r="BQ5759" s="123"/>
      <c r="BR5759" s="128"/>
    </row>
    <row r="5760" spans="1:70" ht="30" hidden="1" customHeight="1" x14ac:dyDescent="0.35">
      <c r="A5760" s="96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6"/>
      <c r="BL5760" s="96"/>
      <c r="BM5760" s="96"/>
      <c r="BN5760" s="122"/>
      <c r="BO5760" s="96"/>
      <c r="BP5760" s="96"/>
      <c r="BQ5760" s="123"/>
      <c r="BR5760" s="128"/>
    </row>
    <row r="5761" spans="1:70" ht="30" hidden="1" customHeight="1" x14ac:dyDescent="0.35">
      <c r="A5761" s="96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6"/>
      <c r="BL5761" s="96"/>
      <c r="BM5761" s="96"/>
      <c r="BN5761" s="122"/>
      <c r="BO5761" s="96"/>
      <c r="BP5761" s="96"/>
      <c r="BQ5761" s="123"/>
      <c r="BR5761" s="128"/>
    </row>
    <row r="5762" spans="1:70" ht="30" hidden="1" customHeight="1" x14ac:dyDescent="0.35">
      <c r="A5762" s="96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6"/>
      <c r="BL5762" s="96"/>
      <c r="BM5762" s="96"/>
      <c r="BN5762" s="122"/>
      <c r="BO5762" s="96"/>
      <c r="BP5762" s="96"/>
      <c r="BQ5762" s="123"/>
      <c r="BR5762" s="128"/>
    </row>
    <row r="5763" spans="1:70" ht="30" hidden="1" customHeight="1" x14ac:dyDescent="0.35">
      <c r="A5763" s="96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6"/>
      <c r="BL5763" s="96"/>
      <c r="BM5763" s="96"/>
      <c r="BN5763" s="122"/>
      <c r="BO5763" s="96"/>
      <c r="BP5763" s="96"/>
      <c r="BQ5763" s="123"/>
      <c r="BR5763" s="128"/>
    </row>
    <row r="5764" spans="1:70" ht="30" hidden="1" customHeight="1" x14ac:dyDescent="0.35">
      <c r="A5764" s="96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6"/>
      <c r="BL5764" s="96"/>
      <c r="BM5764" s="96"/>
      <c r="BN5764" s="122"/>
      <c r="BO5764" s="96"/>
      <c r="BP5764" s="96"/>
      <c r="BQ5764" s="123"/>
      <c r="BR5764" s="128"/>
    </row>
    <row r="5765" spans="1:70" ht="30" hidden="1" customHeight="1" x14ac:dyDescent="0.35">
      <c r="A5765" s="96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6"/>
      <c r="BL5765" s="96"/>
      <c r="BM5765" s="96"/>
      <c r="BN5765" s="122"/>
      <c r="BO5765" s="96"/>
      <c r="BP5765" s="96"/>
      <c r="BQ5765" s="123"/>
      <c r="BR5765" s="128"/>
    </row>
    <row r="5766" spans="1:70" ht="30" hidden="1" customHeight="1" x14ac:dyDescent="0.35">
      <c r="A5766" s="96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6"/>
      <c r="BL5766" s="96"/>
      <c r="BM5766" s="96"/>
      <c r="BN5766" s="122"/>
      <c r="BO5766" s="96"/>
      <c r="BP5766" s="96"/>
      <c r="BQ5766" s="123"/>
      <c r="BR5766" s="128"/>
    </row>
    <row r="5767" spans="1:70" ht="30" hidden="1" customHeight="1" x14ac:dyDescent="0.35">
      <c r="A5767" s="96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6"/>
      <c r="BL5767" s="96"/>
      <c r="BM5767" s="96"/>
      <c r="BN5767" s="122"/>
      <c r="BO5767" s="96"/>
      <c r="BP5767" s="96"/>
      <c r="BQ5767" s="123"/>
      <c r="BR5767" s="128"/>
    </row>
    <row r="5768" spans="1:70" ht="30" hidden="1" customHeight="1" x14ac:dyDescent="0.35">
      <c r="A5768" s="96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6"/>
      <c r="BL5768" s="96"/>
      <c r="BM5768" s="96"/>
      <c r="BN5768" s="122"/>
      <c r="BO5768" s="96"/>
      <c r="BP5768" s="96"/>
      <c r="BQ5768" s="123"/>
      <c r="BR5768" s="128"/>
    </row>
    <row r="5769" spans="1:70" ht="30" hidden="1" customHeight="1" x14ac:dyDescent="0.35">
      <c r="A5769" s="96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6"/>
      <c r="BL5769" s="96"/>
      <c r="BM5769" s="96"/>
      <c r="BN5769" s="122"/>
      <c r="BO5769" s="96"/>
      <c r="BP5769" s="96"/>
      <c r="BQ5769" s="123"/>
      <c r="BR5769" s="128"/>
    </row>
    <row r="5770" spans="1:70" ht="30" hidden="1" customHeight="1" x14ac:dyDescent="0.35">
      <c r="A5770" s="96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6"/>
      <c r="BL5770" s="96"/>
      <c r="BM5770" s="96"/>
      <c r="BN5770" s="122"/>
      <c r="BO5770" s="96"/>
      <c r="BP5770" s="96"/>
      <c r="BQ5770" s="123"/>
      <c r="BR5770" s="128"/>
    </row>
    <row r="5771" spans="1:70" ht="30" hidden="1" customHeight="1" x14ac:dyDescent="0.35">
      <c r="A5771" s="96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6"/>
      <c r="BL5771" s="96"/>
      <c r="BM5771" s="96"/>
      <c r="BN5771" s="122"/>
      <c r="BO5771" s="96"/>
      <c r="BP5771" s="96"/>
      <c r="BQ5771" s="123"/>
      <c r="BR5771" s="128"/>
    </row>
    <row r="5772" spans="1:70" ht="30" hidden="1" customHeight="1" x14ac:dyDescent="0.35">
      <c r="A5772" s="96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6"/>
      <c r="BL5772" s="96"/>
      <c r="BM5772" s="96"/>
      <c r="BN5772" s="122"/>
      <c r="BO5772" s="96"/>
      <c r="BP5772" s="96"/>
      <c r="BQ5772" s="123"/>
      <c r="BR5772" s="128"/>
    </row>
    <row r="5773" spans="1:70" ht="30" hidden="1" customHeight="1" x14ac:dyDescent="0.35">
      <c r="A5773" s="96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6"/>
      <c r="BL5773" s="96"/>
      <c r="BM5773" s="96"/>
      <c r="BN5773" s="122"/>
      <c r="BO5773" s="96"/>
      <c r="BP5773" s="96"/>
      <c r="BQ5773" s="123"/>
      <c r="BR5773" s="128"/>
    </row>
    <row r="5774" spans="1:70" ht="30" hidden="1" customHeight="1" x14ac:dyDescent="0.35">
      <c r="A5774" s="96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6"/>
      <c r="BL5774" s="96"/>
      <c r="BM5774" s="96"/>
      <c r="BN5774" s="122"/>
      <c r="BO5774" s="96"/>
      <c r="BP5774" s="96"/>
      <c r="BQ5774" s="123"/>
      <c r="BR5774" s="128"/>
    </row>
    <row r="5775" spans="1:70" ht="30" hidden="1" customHeight="1" x14ac:dyDescent="0.35">
      <c r="A5775" s="96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6"/>
      <c r="BL5775" s="96"/>
      <c r="BM5775" s="96"/>
      <c r="BN5775" s="122"/>
      <c r="BO5775" s="96"/>
      <c r="BP5775" s="96"/>
      <c r="BQ5775" s="123"/>
      <c r="BR5775" s="128"/>
    </row>
    <row r="5776" spans="1:70" ht="30" hidden="1" customHeight="1" x14ac:dyDescent="0.35">
      <c r="A5776" s="96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6"/>
      <c r="BL5776" s="96"/>
      <c r="BM5776" s="96"/>
      <c r="BN5776" s="122"/>
      <c r="BO5776" s="96"/>
      <c r="BP5776" s="96"/>
      <c r="BQ5776" s="123"/>
      <c r="BR5776" s="128"/>
    </row>
    <row r="5777" spans="1:70" ht="30" hidden="1" customHeight="1" x14ac:dyDescent="0.35">
      <c r="A5777" s="96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6"/>
      <c r="BL5777" s="96"/>
      <c r="BM5777" s="96"/>
      <c r="BN5777" s="122"/>
      <c r="BO5777" s="96"/>
      <c r="BP5777" s="96"/>
      <c r="BQ5777" s="123"/>
      <c r="BR5777" s="128"/>
    </row>
    <row r="5778" spans="1:70" ht="30" hidden="1" customHeight="1" x14ac:dyDescent="0.35">
      <c r="A5778" s="96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6"/>
      <c r="BL5778" s="96"/>
      <c r="BM5778" s="96"/>
      <c r="BN5778" s="122"/>
      <c r="BO5778" s="96"/>
      <c r="BP5778" s="96"/>
      <c r="BQ5778" s="123"/>
      <c r="BR5778" s="128"/>
    </row>
    <row r="5779" spans="1:70" ht="30" hidden="1" customHeight="1" x14ac:dyDescent="0.35">
      <c r="A5779" s="96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6"/>
      <c r="BL5779" s="96"/>
      <c r="BM5779" s="96"/>
      <c r="BN5779" s="122"/>
      <c r="BO5779" s="96"/>
      <c r="BP5779" s="96"/>
      <c r="BQ5779" s="123"/>
      <c r="BR5779" s="128"/>
    </row>
    <row r="5780" spans="1:70" ht="30" hidden="1" customHeight="1" x14ac:dyDescent="0.35">
      <c r="A5780" s="96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6"/>
      <c r="BL5780" s="96"/>
      <c r="BM5780" s="96"/>
      <c r="BN5780" s="122"/>
      <c r="BO5780" s="96"/>
      <c r="BP5780" s="96"/>
      <c r="BQ5780" s="123"/>
      <c r="BR5780" s="128"/>
    </row>
    <row r="5781" spans="1:70" ht="30" hidden="1" customHeight="1" x14ac:dyDescent="0.35">
      <c r="A5781" s="96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6"/>
      <c r="BL5781" s="96"/>
      <c r="BM5781" s="96"/>
      <c r="BN5781" s="122"/>
      <c r="BO5781" s="96"/>
      <c r="BP5781" s="96"/>
      <c r="BQ5781" s="123"/>
      <c r="BR5781" s="128"/>
    </row>
    <row r="5782" spans="1:70" ht="30" hidden="1" customHeight="1" x14ac:dyDescent="0.35">
      <c r="A5782" s="96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6"/>
      <c r="BL5782" s="96"/>
      <c r="BM5782" s="96"/>
      <c r="BN5782" s="122"/>
      <c r="BO5782" s="96"/>
      <c r="BP5782" s="96"/>
      <c r="BQ5782" s="123"/>
      <c r="BR5782" s="128"/>
    </row>
    <row r="5783" spans="1:70" ht="30" hidden="1" customHeight="1" x14ac:dyDescent="0.35">
      <c r="A5783" s="96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6"/>
      <c r="BL5783" s="96"/>
      <c r="BM5783" s="96"/>
      <c r="BN5783" s="122"/>
      <c r="BO5783" s="96"/>
      <c r="BP5783" s="96"/>
      <c r="BQ5783" s="123"/>
      <c r="BR5783" s="128"/>
    </row>
    <row r="5784" spans="1:70" ht="30" hidden="1" customHeight="1" x14ac:dyDescent="0.35">
      <c r="A5784" s="96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6"/>
      <c r="BL5784" s="96"/>
      <c r="BM5784" s="96"/>
      <c r="BN5784" s="122"/>
      <c r="BO5784" s="96"/>
      <c r="BP5784" s="96"/>
      <c r="BQ5784" s="123"/>
      <c r="BR5784" s="128"/>
    </row>
    <row r="5785" spans="1:70" ht="30" hidden="1" customHeight="1" x14ac:dyDescent="0.35">
      <c r="A5785" s="96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6"/>
      <c r="BL5785" s="96"/>
      <c r="BM5785" s="96"/>
      <c r="BN5785" s="122"/>
      <c r="BO5785" s="96"/>
      <c r="BP5785" s="96"/>
      <c r="BQ5785" s="123"/>
      <c r="BR5785" s="128"/>
    </row>
    <row r="5786" spans="1:70" ht="30" hidden="1" customHeight="1" x14ac:dyDescent="0.35">
      <c r="A5786" s="96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6"/>
      <c r="BL5786" s="96"/>
      <c r="BM5786" s="96"/>
      <c r="BN5786" s="122"/>
      <c r="BO5786" s="96"/>
      <c r="BP5786" s="96"/>
      <c r="BQ5786" s="123"/>
      <c r="BR5786" s="128"/>
    </row>
    <row r="5787" spans="1:70" ht="30" hidden="1" customHeight="1" x14ac:dyDescent="0.35">
      <c r="A5787" s="96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6"/>
      <c r="BL5787" s="96"/>
      <c r="BM5787" s="96"/>
      <c r="BN5787" s="122"/>
      <c r="BO5787" s="96"/>
      <c r="BP5787" s="96"/>
      <c r="BQ5787" s="123"/>
      <c r="BR5787" s="128"/>
    </row>
    <row r="5788" spans="1:70" ht="30" hidden="1" customHeight="1" x14ac:dyDescent="0.35">
      <c r="A5788" s="96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6"/>
      <c r="BL5788" s="96"/>
      <c r="BM5788" s="96"/>
      <c r="BN5788" s="122"/>
      <c r="BO5788" s="96"/>
      <c r="BP5788" s="96"/>
      <c r="BQ5788" s="123"/>
      <c r="BR5788" s="128"/>
    </row>
    <row r="5789" spans="1:70" ht="30" hidden="1" customHeight="1" x14ac:dyDescent="0.35">
      <c r="A5789" s="96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6"/>
      <c r="BL5789" s="96"/>
      <c r="BM5789" s="96"/>
      <c r="BN5789" s="122"/>
      <c r="BO5789" s="96"/>
      <c r="BP5789" s="96"/>
      <c r="BQ5789" s="123"/>
      <c r="BR5789" s="128"/>
    </row>
    <row r="5790" spans="1:70" ht="30" hidden="1" customHeight="1" x14ac:dyDescent="0.35">
      <c r="A5790" s="96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6"/>
      <c r="BL5790" s="96"/>
      <c r="BM5790" s="96"/>
      <c r="BN5790" s="122"/>
      <c r="BO5790" s="96"/>
      <c r="BP5790" s="96"/>
      <c r="BQ5790" s="123"/>
      <c r="BR5790" s="128"/>
    </row>
    <row r="5791" spans="1:70" ht="30" hidden="1" customHeight="1" x14ac:dyDescent="0.35">
      <c r="A5791" s="96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6"/>
      <c r="BL5791" s="96"/>
      <c r="BM5791" s="96"/>
      <c r="BN5791" s="122"/>
      <c r="BO5791" s="96"/>
      <c r="BP5791" s="96"/>
      <c r="BQ5791" s="123"/>
      <c r="BR5791" s="128"/>
    </row>
    <row r="5792" spans="1:70" ht="30" hidden="1" customHeight="1" x14ac:dyDescent="0.35">
      <c r="A5792" s="96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6"/>
      <c r="BL5792" s="96"/>
      <c r="BM5792" s="96"/>
      <c r="BN5792" s="122"/>
      <c r="BO5792" s="96"/>
      <c r="BP5792" s="96"/>
      <c r="BQ5792" s="123"/>
      <c r="BR5792" s="128"/>
    </row>
    <row r="5793" spans="1:70" ht="30" hidden="1" customHeight="1" x14ac:dyDescent="0.35">
      <c r="A5793" s="96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6"/>
      <c r="BL5793" s="96"/>
      <c r="BM5793" s="96"/>
      <c r="BN5793" s="122"/>
      <c r="BO5793" s="96"/>
      <c r="BP5793" s="96"/>
      <c r="BQ5793" s="123"/>
      <c r="BR5793" s="128"/>
    </row>
    <row r="5794" spans="1:70" ht="30" hidden="1" customHeight="1" x14ac:dyDescent="0.35">
      <c r="A5794" s="96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6"/>
      <c r="BL5794" s="96"/>
      <c r="BM5794" s="96"/>
      <c r="BN5794" s="122"/>
      <c r="BO5794" s="96"/>
      <c r="BP5794" s="96"/>
      <c r="BQ5794" s="123"/>
      <c r="BR5794" s="128"/>
    </row>
    <row r="5795" spans="1:70" ht="30" hidden="1" customHeight="1" x14ac:dyDescent="0.35">
      <c r="A5795" s="96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6"/>
      <c r="BL5795" s="96"/>
      <c r="BM5795" s="96"/>
      <c r="BN5795" s="122"/>
      <c r="BO5795" s="96"/>
      <c r="BP5795" s="96"/>
      <c r="BQ5795" s="123"/>
      <c r="BR5795" s="128"/>
    </row>
    <row r="5796" spans="1:70" ht="30" hidden="1" customHeight="1" x14ac:dyDescent="0.35">
      <c r="A5796" s="96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6"/>
      <c r="BL5796" s="96"/>
      <c r="BM5796" s="96"/>
      <c r="BN5796" s="122"/>
      <c r="BO5796" s="96"/>
      <c r="BP5796" s="96"/>
      <c r="BQ5796" s="123"/>
      <c r="BR5796" s="128"/>
    </row>
    <row r="5797" spans="1:70" ht="30" hidden="1" customHeight="1" x14ac:dyDescent="0.35">
      <c r="A5797" s="96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6"/>
      <c r="BL5797" s="96"/>
      <c r="BM5797" s="96"/>
      <c r="BN5797" s="122"/>
      <c r="BO5797" s="96"/>
      <c r="BP5797" s="96"/>
      <c r="BQ5797" s="123"/>
      <c r="BR5797" s="128"/>
    </row>
    <row r="5798" spans="1:70" ht="30" hidden="1" customHeight="1" x14ac:dyDescent="0.35">
      <c r="A5798" s="96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6"/>
      <c r="BL5798" s="96"/>
      <c r="BM5798" s="96"/>
      <c r="BN5798" s="122"/>
      <c r="BO5798" s="96"/>
      <c r="BP5798" s="96"/>
      <c r="BQ5798" s="123"/>
      <c r="BR5798" s="128"/>
    </row>
    <row r="5799" spans="1:70" ht="30" hidden="1" customHeight="1" x14ac:dyDescent="0.35">
      <c r="A5799" s="96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6"/>
      <c r="BL5799" s="96"/>
      <c r="BM5799" s="96"/>
      <c r="BN5799" s="122"/>
      <c r="BO5799" s="96"/>
      <c r="BP5799" s="96"/>
      <c r="BQ5799" s="123"/>
      <c r="BR5799" s="128"/>
    </row>
    <row r="5800" spans="1:70" ht="30" hidden="1" customHeight="1" x14ac:dyDescent="0.35">
      <c r="A5800" s="96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6"/>
      <c r="BL5800" s="96"/>
      <c r="BM5800" s="96"/>
      <c r="BN5800" s="122"/>
      <c r="BO5800" s="96"/>
      <c r="BP5800" s="96"/>
      <c r="BQ5800" s="123"/>
      <c r="BR5800" s="128"/>
    </row>
    <row r="5801" spans="1:70" ht="30" hidden="1" customHeight="1" x14ac:dyDescent="0.35">
      <c r="A5801" s="96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6"/>
      <c r="BL5801" s="96"/>
      <c r="BM5801" s="96"/>
      <c r="BN5801" s="122"/>
      <c r="BO5801" s="96"/>
      <c r="BP5801" s="96"/>
      <c r="BQ5801" s="123"/>
      <c r="BR5801" s="128"/>
    </row>
    <row r="5802" spans="1:70" ht="30" hidden="1" customHeight="1" x14ac:dyDescent="0.35">
      <c r="A5802" s="96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6"/>
      <c r="BL5802" s="96"/>
      <c r="BM5802" s="96"/>
      <c r="BN5802" s="122"/>
      <c r="BO5802" s="96"/>
      <c r="BP5802" s="96"/>
      <c r="BQ5802" s="123"/>
      <c r="BR5802" s="128"/>
    </row>
    <row r="5803" spans="1:70" ht="30" hidden="1" customHeight="1" x14ac:dyDescent="0.35">
      <c r="A5803" s="96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6"/>
      <c r="BL5803" s="96"/>
      <c r="BM5803" s="96"/>
      <c r="BN5803" s="122"/>
      <c r="BO5803" s="96"/>
      <c r="BP5803" s="96"/>
      <c r="BQ5803" s="123"/>
      <c r="BR5803" s="128"/>
    </row>
    <row r="5804" spans="1:70" ht="30" hidden="1" customHeight="1" x14ac:dyDescent="0.35">
      <c r="A5804" s="96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6"/>
      <c r="BL5804" s="96"/>
      <c r="BM5804" s="96"/>
      <c r="BN5804" s="122"/>
      <c r="BO5804" s="96"/>
      <c r="BP5804" s="96"/>
      <c r="BQ5804" s="123"/>
      <c r="BR5804" s="128"/>
    </row>
    <row r="5805" spans="1:70" ht="30" hidden="1" customHeight="1" x14ac:dyDescent="0.35">
      <c r="A5805" s="96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6"/>
      <c r="BL5805" s="96"/>
      <c r="BM5805" s="96"/>
      <c r="BN5805" s="122"/>
      <c r="BO5805" s="96"/>
      <c r="BP5805" s="96"/>
      <c r="BQ5805" s="123"/>
      <c r="BR5805" s="128"/>
    </row>
    <row r="5806" spans="1:70" ht="30" hidden="1" customHeight="1" x14ac:dyDescent="0.35">
      <c r="A5806" s="96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6"/>
      <c r="BL5806" s="96"/>
      <c r="BM5806" s="96"/>
      <c r="BN5806" s="122"/>
      <c r="BO5806" s="96"/>
      <c r="BP5806" s="96"/>
      <c r="BQ5806" s="123"/>
      <c r="BR5806" s="128"/>
    </row>
    <row r="5807" spans="1:70" ht="30" hidden="1" customHeight="1" x14ac:dyDescent="0.35">
      <c r="A5807" s="96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6"/>
      <c r="BL5807" s="96"/>
      <c r="BM5807" s="96"/>
      <c r="BN5807" s="122"/>
      <c r="BO5807" s="96"/>
      <c r="BP5807" s="96"/>
      <c r="BQ5807" s="123"/>
      <c r="BR5807" s="128"/>
    </row>
    <row r="5808" spans="1:70" ht="30" hidden="1" customHeight="1" x14ac:dyDescent="0.35">
      <c r="A5808" s="96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6"/>
      <c r="BL5808" s="96"/>
      <c r="BM5808" s="96"/>
      <c r="BN5808" s="122"/>
      <c r="BO5808" s="96"/>
      <c r="BP5808" s="96"/>
      <c r="BQ5808" s="123"/>
      <c r="BR5808" s="128"/>
    </row>
    <row r="5809" spans="1:70" ht="30" hidden="1" customHeight="1" x14ac:dyDescent="0.35">
      <c r="A5809" s="96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6"/>
      <c r="BL5809" s="96"/>
      <c r="BM5809" s="96"/>
      <c r="BN5809" s="122"/>
      <c r="BO5809" s="96"/>
      <c r="BP5809" s="96"/>
      <c r="BQ5809" s="123"/>
      <c r="BR5809" s="128"/>
    </row>
    <row r="5810" spans="1:70" ht="30" hidden="1" customHeight="1" x14ac:dyDescent="0.35">
      <c r="A5810" s="96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6"/>
      <c r="BL5810" s="96"/>
      <c r="BM5810" s="96"/>
      <c r="BN5810" s="122"/>
      <c r="BO5810" s="96"/>
      <c r="BP5810" s="96"/>
      <c r="BQ5810" s="123"/>
      <c r="BR5810" s="128"/>
    </row>
    <row r="5811" spans="1:70" ht="30" hidden="1" customHeight="1" x14ac:dyDescent="0.35">
      <c r="A5811" s="96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6"/>
      <c r="BL5811" s="96"/>
      <c r="BM5811" s="96"/>
      <c r="BN5811" s="122"/>
      <c r="BO5811" s="96"/>
      <c r="BP5811" s="96"/>
      <c r="BQ5811" s="123"/>
      <c r="BR5811" s="128"/>
    </row>
    <row r="5812" spans="1:70" ht="30" hidden="1" customHeight="1" x14ac:dyDescent="0.35">
      <c r="A5812" s="96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6"/>
      <c r="BL5812" s="96"/>
      <c r="BM5812" s="96"/>
      <c r="BN5812" s="122"/>
      <c r="BO5812" s="96"/>
      <c r="BP5812" s="96"/>
      <c r="BQ5812" s="123"/>
      <c r="BR5812" s="128"/>
    </row>
    <row r="5813" spans="1:70" ht="30" hidden="1" customHeight="1" x14ac:dyDescent="0.35">
      <c r="A5813" s="96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6"/>
      <c r="BL5813" s="96"/>
      <c r="BM5813" s="96"/>
      <c r="BN5813" s="122"/>
      <c r="BO5813" s="96"/>
      <c r="BP5813" s="96"/>
      <c r="BQ5813" s="123"/>
      <c r="BR5813" s="128"/>
    </row>
    <row r="5814" spans="1:70" ht="30" hidden="1" customHeight="1" x14ac:dyDescent="0.35">
      <c r="A5814" s="96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6"/>
      <c r="BL5814" s="96"/>
      <c r="BM5814" s="96"/>
      <c r="BN5814" s="122"/>
      <c r="BO5814" s="96"/>
      <c r="BP5814" s="96"/>
      <c r="BQ5814" s="123"/>
      <c r="BR5814" s="128"/>
    </row>
    <row r="5815" spans="1:70" ht="30" hidden="1" customHeight="1" x14ac:dyDescent="0.35">
      <c r="A5815" s="96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6"/>
      <c r="BL5815" s="96"/>
      <c r="BM5815" s="96"/>
      <c r="BN5815" s="122"/>
      <c r="BO5815" s="96"/>
      <c r="BP5815" s="96"/>
      <c r="BQ5815" s="123"/>
      <c r="BR5815" s="128"/>
    </row>
    <row r="5816" spans="1:70" ht="30" hidden="1" customHeight="1" x14ac:dyDescent="0.35">
      <c r="A5816" s="96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6"/>
      <c r="BL5816" s="96"/>
      <c r="BM5816" s="96"/>
      <c r="BN5816" s="122"/>
      <c r="BO5816" s="96"/>
      <c r="BP5816" s="96"/>
      <c r="BQ5816" s="123"/>
      <c r="BR5816" s="128"/>
    </row>
    <row r="5817" spans="1:70" ht="30" hidden="1" customHeight="1" x14ac:dyDescent="0.35">
      <c r="A5817" s="96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6"/>
      <c r="BL5817" s="96"/>
      <c r="BM5817" s="96"/>
      <c r="BN5817" s="122"/>
      <c r="BO5817" s="96"/>
      <c r="BP5817" s="96"/>
      <c r="BQ5817" s="123"/>
      <c r="BR5817" s="128"/>
    </row>
    <row r="5818" spans="1:70" ht="30" hidden="1" customHeight="1" x14ac:dyDescent="0.35">
      <c r="A5818" s="96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6"/>
      <c r="BL5818" s="96"/>
      <c r="BM5818" s="96"/>
      <c r="BN5818" s="122"/>
      <c r="BO5818" s="96"/>
      <c r="BP5818" s="96"/>
      <c r="BQ5818" s="123"/>
      <c r="BR5818" s="128"/>
    </row>
    <row r="5819" spans="1:70" ht="30" hidden="1" customHeight="1" x14ac:dyDescent="0.35">
      <c r="A5819" s="96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6"/>
      <c r="BL5819" s="96"/>
      <c r="BM5819" s="96"/>
      <c r="BN5819" s="122"/>
      <c r="BO5819" s="96"/>
      <c r="BP5819" s="96"/>
      <c r="BQ5819" s="123"/>
      <c r="BR5819" s="128"/>
    </row>
    <row r="5820" spans="1:70" ht="30" hidden="1" customHeight="1" x14ac:dyDescent="0.35">
      <c r="A5820" s="96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6"/>
      <c r="BL5820" s="96"/>
      <c r="BM5820" s="96"/>
      <c r="BN5820" s="122"/>
      <c r="BO5820" s="96"/>
      <c r="BP5820" s="96"/>
      <c r="BQ5820" s="123"/>
      <c r="BR5820" s="128"/>
    </row>
    <row r="5821" spans="1:70" ht="30" hidden="1" customHeight="1" x14ac:dyDescent="0.35">
      <c r="A5821" s="96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6"/>
      <c r="BL5821" s="96"/>
      <c r="BM5821" s="96"/>
      <c r="BN5821" s="122"/>
      <c r="BO5821" s="96"/>
      <c r="BP5821" s="96"/>
      <c r="BQ5821" s="123"/>
      <c r="BR5821" s="128"/>
    </row>
    <row r="5822" spans="1:70" ht="30" hidden="1" customHeight="1" x14ac:dyDescent="0.35">
      <c r="A5822" s="96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6"/>
      <c r="BL5822" s="96"/>
      <c r="BM5822" s="96"/>
      <c r="BN5822" s="122"/>
      <c r="BO5822" s="96"/>
      <c r="BP5822" s="96"/>
      <c r="BQ5822" s="123"/>
      <c r="BR5822" s="128"/>
    </row>
    <row r="5823" spans="1:70" ht="30" hidden="1" customHeight="1" x14ac:dyDescent="0.35">
      <c r="A5823" s="96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6"/>
      <c r="BL5823" s="96"/>
      <c r="BM5823" s="96"/>
      <c r="BN5823" s="122"/>
      <c r="BO5823" s="96"/>
      <c r="BP5823" s="96"/>
      <c r="BQ5823" s="123"/>
      <c r="BR5823" s="128"/>
    </row>
    <row r="5824" spans="1:70" ht="30" hidden="1" customHeight="1" x14ac:dyDescent="0.35">
      <c r="A5824" s="96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6"/>
      <c r="BL5824" s="96"/>
      <c r="BM5824" s="96"/>
      <c r="BN5824" s="122"/>
      <c r="BO5824" s="96"/>
      <c r="BP5824" s="96"/>
      <c r="BQ5824" s="123"/>
      <c r="BR5824" s="128"/>
    </row>
    <row r="5825" spans="1:70" ht="30" hidden="1" customHeight="1" x14ac:dyDescent="0.35">
      <c r="A5825" s="96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6"/>
      <c r="BL5825" s="96"/>
      <c r="BM5825" s="96"/>
      <c r="BN5825" s="122"/>
      <c r="BO5825" s="96"/>
      <c r="BP5825" s="96"/>
      <c r="BQ5825" s="123"/>
      <c r="BR5825" s="128"/>
    </row>
    <row r="5826" spans="1:70" ht="30" hidden="1" customHeight="1" x14ac:dyDescent="0.35">
      <c r="A5826" s="96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6"/>
      <c r="BL5826" s="96"/>
      <c r="BM5826" s="96"/>
      <c r="BN5826" s="122"/>
      <c r="BO5826" s="96"/>
      <c r="BP5826" s="96"/>
      <c r="BQ5826" s="123"/>
      <c r="BR5826" s="128"/>
    </row>
    <row r="5827" spans="1:70" ht="30" hidden="1" customHeight="1" x14ac:dyDescent="0.35">
      <c r="A5827" s="96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6"/>
      <c r="BL5827" s="96"/>
      <c r="BM5827" s="96"/>
      <c r="BN5827" s="122"/>
      <c r="BO5827" s="96"/>
      <c r="BP5827" s="96"/>
      <c r="BQ5827" s="123"/>
      <c r="BR5827" s="128"/>
    </row>
    <row r="5828" spans="1:70" ht="30" hidden="1" customHeight="1" x14ac:dyDescent="0.35">
      <c r="A5828" s="96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6"/>
      <c r="BL5828" s="96"/>
      <c r="BM5828" s="96"/>
      <c r="BN5828" s="122"/>
      <c r="BO5828" s="96"/>
      <c r="BP5828" s="96"/>
      <c r="BQ5828" s="123"/>
      <c r="BR5828" s="128"/>
    </row>
    <row r="5829" spans="1:70" ht="30" hidden="1" customHeight="1" x14ac:dyDescent="0.35">
      <c r="A5829" s="96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6"/>
      <c r="BL5829" s="96"/>
      <c r="BM5829" s="96"/>
      <c r="BN5829" s="122"/>
      <c r="BO5829" s="96"/>
      <c r="BP5829" s="96"/>
      <c r="BQ5829" s="123"/>
      <c r="BR5829" s="128"/>
    </row>
    <row r="5830" spans="1:70" ht="30" hidden="1" customHeight="1" x14ac:dyDescent="0.35">
      <c r="A5830" s="96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6"/>
      <c r="BL5830" s="96"/>
      <c r="BM5830" s="96"/>
      <c r="BN5830" s="122"/>
      <c r="BO5830" s="96"/>
      <c r="BP5830" s="96"/>
      <c r="BQ5830" s="123"/>
      <c r="BR5830" s="128"/>
    </row>
    <row r="5831" spans="1:70" ht="30" hidden="1" customHeight="1" x14ac:dyDescent="0.35">
      <c r="A5831" s="96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6"/>
      <c r="BL5831" s="96"/>
      <c r="BM5831" s="96"/>
      <c r="BN5831" s="122"/>
      <c r="BO5831" s="96"/>
      <c r="BP5831" s="96"/>
      <c r="BQ5831" s="123"/>
      <c r="BR5831" s="128"/>
    </row>
    <row r="5832" spans="1:70" ht="30" hidden="1" customHeight="1" x14ac:dyDescent="0.35">
      <c r="A5832" s="96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6"/>
      <c r="BL5832" s="96"/>
      <c r="BM5832" s="96"/>
      <c r="BN5832" s="122"/>
      <c r="BO5832" s="96"/>
      <c r="BP5832" s="96"/>
      <c r="BQ5832" s="123"/>
      <c r="BR5832" s="128"/>
    </row>
    <row r="5833" spans="1:70" ht="30" hidden="1" customHeight="1" x14ac:dyDescent="0.35">
      <c r="A5833" s="96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6"/>
      <c r="BL5833" s="96"/>
      <c r="BM5833" s="96"/>
      <c r="BN5833" s="122"/>
      <c r="BO5833" s="96"/>
      <c r="BP5833" s="96"/>
      <c r="BQ5833" s="123"/>
      <c r="BR5833" s="128"/>
    </row>
    <row r="5834" spans="1:70" ht="30" hidden="1" customHeight="1" x14ac:dyDescent="0.35">
      <c r="A5834" s="96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6"/>
      <c r="BL5834" s="96"/>
      <c r="BM5834" s="96"/>
      <c r="BN5834" s="122"/>
      <c r="BO5834" s="96"/>
      <c r="BP5834" s="96"/>
      <c r="BQ5834" s="123"/>
      <c r="BR5834" s="128"/>
    </row>
    <row r="5835" spans="1:70" ht="30" hidden="1" customHeight="1" x14ac:dyDescent="0.35">
      <c r="A5835" s="96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6"/>
      <c r="BL5835" s="96"/>
      <c r="BM5835" s="96"/>
      <c r="BN5835" s="122"/>
      <c r="BO5835" s="96"/>
      <c r="BP5835" s="96"/>
      <c r="BQ5835" s="123"/>
      <c r="BR5835" s="128"/>
    </row>
    <row r="5836" spans="1:70" ht="30" hidden="1" customHeight="1" x14ac:dyDescent="0.35">
      <c r="A5836" s="96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6"/>
      <c r="BL5836" s="96"/>
      <c r="BM5836" s="96"/>
      <c r="BN5836" s="122"/>
      <c r="BO5836" s="96"/>
      <c r="BP5836" s="96"/>
      <c r="BQ5836" s="123"/>
      <c r="BR5836" s="128"/>
    </row>
    <row r="5837" spans="1:70" ht="30" hidden="1" customHeight="1" x14ac:dyDescent="0.35">
      <c r="A5837" s="96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6"/>
      <c r="BL5837" s="96"/>
      <c r="BM5837" s="96"/>
      <c r="BN5837" s="122"/>
      <c r="BO5837" s="96"/>
      <c r="BP5837" s="96"/>
      <c r="BQ5837" s="123"/>
      <c r="BR5837" s="128"/>
    </row>
    <row r="5838" spans="1:70" ht="30" hidden="1" customHeight="1" x14ac:dyDescent="0.35">
      <c r="A5838" s="96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6"/>
      <c r="BL5838" s="96"/>
      <c r="BM5838" s="96"/>
      <c r="BN5838" s="122"/>
      <c r="BO5838" s="96"/>
      <c r="BP5838" s="96"/>
      <c r="BQ5838" s="123"/>
      <c r="BR5838" s="128"/>
    </row>
    <row r="5839" spans="1:70" ht="30" hidden="1" customHeight="1" x14ac:dyDescent="0.35">
      <c r="A5839" s="96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6"/>
      <c r="BL5839" s="96"/>
      <c r="BM5839" s="96"/>
      <c r="BN5839" s="122"/>
      <c r="BO5839" s="96"/>
      <c r="BP5839" s="96"/>
      <c r="BQ5839" s="123"/>
      <c r="BR5839" s="128"/>
    </row>
    <row r="5840" spans="1:70" ht="30" hidden="1" customHeight="1" x14ac:dyDescent="0.35">
      <c r="A5840" s="96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6"/>
      <c r="BL5840" s="96"/>
      <c r="BM5840" s="96"/>
      <c r="BN5840" s="122"/>
      <c r="BO5840" s="96"/>
      <c r="BP5840" s="96"/>
      <c r="BQ5840" s="123"/>
      <c r="BR5840" s="128"/>
    </row>
    <row r="5841" spans="1:70" ht="30" hidden="1" customHeight="1" x14ac:dyDescent="0.35">
      <c r="A5841" s="96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6"/>
      <c r="BL5841" s="96"/>
      <c r="BM5841" s="96"/>
      <c r="BN5841" s="122"/>
      <c r="BO5841" s="96"/>
      <c r="BP5841" s="96"/>
      <c r="BQ5841" s="123"/>
      <c r="BR5841" s="128"/>
    </row>
    <row r="5842" spans="1:70" ht="30" hidden="1" customHeight="1" x14ac:dyDescent="0.35">
      <c r="A5842" s="96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6"/>
      <c r="BL5842" s="96"/>
      <c r="BM5842" s="96"/>
      <c r="BN5842" s="122"/>
      <c r="BO5842" s="96"/>
      <c r="BP5842" s="96"/>
      <c r="BQ5842" s="123"/>
      <c r="BR5842" s="128"/>
    </row>
    <row r="5843" spans="1:70" ht="30" hidden="1" customHeight="1" x14ac:dyDescent="0.35">
      <c r="A5843" s="96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6"/>
      <c r="BL5843" s="96"/>
      <c r="BM5843" s="96"/>
      <c r="BN5843" s="122"/>
      <c r="BO5843" s="96"/>
      <c r="BP5843" s="96"/>
      <c r="BQ5843" s="123"/>
      <c r="BR5843" s="128"/>
    </row>
    <row r="5844" spans="1:70" ht="30" hidden="1" customHeight="1" x14ac:dyDescent="0.35">
      <c r="A5844" s="96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6"/>
      <c r="BL5844" s="96"/>
      <c r="BM5844" s="96"/>
      <c r="BN5844" s="122"/>
      <c r="BO5844" s="96"/>
      <c r="BP5844" s="96"/>
      <c r="BQ5844" s="123"/>
      <c r="BR5844" s="128"/>
    </row>
    <row r="5845" spans="1:70" ht="30" hidden="1" customHeight="1" x14ac:dyDescent="0.35">
      <c r="A5845" s="96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6"/>
      <c r="BL5845" s="96"/>
      <c r="BM5845" s="96"/>
      <c r="BN5845" s="122"/>
      <c r="BO5845" s="96"/>
      <c r="BP5845" s="96"/>
      <c r="BQ5845" s="123"/>
      <c r="BR5845" s="128"/>
    </row>
    <row r="5846" spans="1:70" ht="30" hidden="1" customHeight="1" x14ac:dyDescent="0.35">
      <c r="A5846" s="96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6"/>
      <c r="BL5846" s="96"/>
      <c r="BM5846" s="96"/>
      <c r="BN5846" s="122"/>
      <c r="BO5846" s="96"/>
      <c r="BP5846" s="96"/>
      <c r="BQ5846" s="123"/>
      <c r="BR5846" s="128"/>
    </row>
    <row r="5847" spans="1:70" ht="30" hidden="1" customHeight="1" x14ac:dyDescent="0.35">
      <c r="A5847" s="96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6"/>
      <c r="BL5847" s="96"/>
      <c r="BM5847" s="96"/>
      <c r="BN5847" s="122"/>
      <c r="BO5847" s="96"/>
      <c r="BP5847" s="96"/>
      <c r="BQ5847" s="123"/>
      <c r="BR5847" s="128"/>
    </row>
    <row r="5848" spans="1:70" ht="30" hidden="1" customHeight="1" x14ac:dyDescent="0.35">
      <c r="A5848" s="96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6"/>
      <c r="BL5848" s="96"/>
      <c r="BM5848" s="96"/>
      <c r="BN5848" s="122"/>
      <c r="BO5848" s="96"/>
      <c r="BP5848" s="96"/>
      <c r="BQ5848" s="123"/>
      <c r="BR5848" s="128"/>
    </row>
    <row r="5849" spans="1:70" ht="30" hidden="1" customHeight="1" x14ac:dyDescent="0.35">
      <c r="A5849" s="96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6"/>
      <c r="BL5849" s="96"/>
      <c r="BM5849" s="96"/>
      <c r="BN5849" s="122"/>
      <c r="BO5849" s="96"/>
      <c r="BP5849" s="96"/>
      <c r="BQ5849" s="123"/>
      <c r="BR5849" s="128"/>
    </row>
    <row r="5850" spans="1:70" ht="30" hidden="1" customHeight="1" x14ac:dyDescent="0.35">
      <c r="A5850" s="96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6"/>
      <c r="BL5850" s="96"/>
      <c r="BM5850" s="96"/>
      <c r="BN5850" s="122"/>
      <c r="BO5850" s="96"/>
      <c r="BP5850" s="96"/>
      <c r="BQ5850" s="123"/>
      <c r="BR5850" s="128"/>
    </row>
    <row r="5851" spans="1:70" ht="30" hidden="1" customHeight="1" x14ac:dyDescent="0.35">
      <c r="A5851" s="96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6"/>
      <c r="BL5851" s="96"/>
      <c r="BM5851" s="96"/>
      <c r="BN5851" s="122"/>
      <c r="BO5851" s="96"/>
      <c r="BP5851" s="96"/>
      <c r="BQ5851" s="123"/>
      <c r="BR5851" s="128"/>
    </row>
    <row r="5852" spans="1:70" ht="30" hidden="1" customHeight="1" x14ac:dyDescent="0.35">
      <c r="A5852" s="96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6"/>
      <c r="BL5852" s="96"/>
      <c r="BM5852" s="96"/>
      <c r="BN5852" s="122"/>
      <c r="BO5852" s="96"/>
      <c r="BP5852" s="96"/>
      <c r="BQ5852" s="123"/>
      <c r="BR5852" s="128"/>
    </row>
    <row r="5853" spans="1:70" ht="30" hidden="1" customHeight="1" x14ac:dyDescent="0.35">
      <c r="A5853" s="96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6"/>
      <c r="BL5853" s="96"/>
      <c r="BM5853" s="96"/>
      <c r="BN5853" s="122"/>
      <c r="BO5853" s="96"/>
      <c r="BP5853" s="96"/>
      <c r="BQ5853" s="123"/>
      <c r="BR5853" s="128"/>
    </row>
    <row r="5854" spans="1:70" ht="30" hidden="1" customHeight="1" x14ac:dyDescent="0.35">
      <c r="A5854" s="96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6"/>
      <c r="BL5854" s="96"/>
      <c r="BM5854" s="96"/>
      <c r="BN5854" s="122"/>
      <c r="BO5854" s="96"/>
      <c r="BP5854" s="96"/>
      <c r="BQ5854" s="123"/>
      <c r="BR5854" s="128"/>
    </row>
    <row r="5855" spans="1:70" ht="30" hidden="1" customHeight="1" x14ac:dyDescent="0.35">
      <c r="A5855" s="96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6"/>
      <c r="BL5855" s="96"/>
      <c r="BM5855" s="96"/>
      <c r="BN5855" s="122"/>
      <c r="BO5855" s="96"/>
      <c r="BP5855" s="96"/>
      <c r="BQ5855" s="123"/>
      <c r="BR5855" s="128"/>
    </row>
    <row r="5856" spans="1:70" ht="30" hidden="1" customHeight="1" x14ac:dyDescent="0.35">
      <c r="A5856" s="96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6"/>
      <c r="BL5856" s="96"/>
      <c r="BM5856" s="96"/>
      <c r="BN5856" s="122"/>
      <c r="BO5856" s="96"/>
      <c r="BP5856" s="96"/>
      <c r="BQ5856" s="123"/>
      <c r="BR5856" s="128"/>
    </row>
    <row r="5857" spans="1:70" ht="30" hidden="1" customHeight="1" x14ac:dyDescent="0.35">
      <c r="A5857" s="96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6"/>
      <c r="BL5857" s="96"/>
      <c r="BM5857" s="96"/>
      <c r="BN5857" s="122"/>
      <c r="BO5857" s="96"/>
      <c r="BP5857" s="96"/>
      <c r="BQ5857" s="123"/>
      <c r="BR5857" s="128"/>
    </row>
    <row r="5858" spans="1:70" ht="30" hidden="1" customHeight="1" x14ac:dyDescent="0.35">
      <c r="A5858" s="96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6"/>
      <c r="BL5858" s="96"/>
      <c r="BM5858" s="96"/>
      <c r="BN5858" s="122"/>
      <c r="BO5858" s="96"/>
      <c r="BP5858" s="96"/>
      <c r="BQ5858" s="123"/>
      <c r="BR5858" s="128"/>
    </row>
    <row r="5859" spans="1:70" ht="30" hidden="1" customHeight="1" x14ac:dyDescent="0.35">
      <c r="A5859" s="96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6"/>
      <c r="BL5859" s="96"/>
      <c r="BM5859" s="96"/>
      <c r="BN5859" s="122"/>
      <c r="BO5859" s="96"/>
      <c r="BP5859" s="96"/>
      <c r="BQ5859" s="123"/>
      <c r="BR5859" s="128"/>
    </row>
    <row r="5860" spans="1:70" ht="30" hidden="1" customHeight="1" x14ac:dyDescent="0.35">
      <c r="A5860" s="96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6"/>
      <c r="BL5860" s="96"/>
      <c r="BM5860" s="96"/>
      <c r="BN5860" s="122"/>
      <c r="BO5860" s="96"/>
      <c r="BP5860" s="96"/>
      <c r="BQ5860" s="123"/>
      <c r="BR5860" s="128"/>
    </row>
    <row r="5861" spans="1:70" ht="30" hidden="1" customHeight="1" x14ac:dyDescent="0.35">
      <c r="A5861" s="96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6"/>
      <c r="BL5861" s="96"/>
      <c r="BM5861" s="96"/>
      <c r="BN5861" s="122"/>
      <c r="BO5861" s="96"/>
      <c r="BP5861" s="96"/>
      <c r="BQ5861" s="123"/>
      <c r="BR5861" s="128"/>
    </row>
    <row r="5862" spans="1:70" ht="30" hidden="1" customHeight="1" x14ac:dyDescent="0.35">
      <c r="A5862" s="96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6"/>
      <c r="BL5862" s="96"/>
      <c r="BM5862" s="96"/>
      <c r="BN5862" s="122"/>
      <c r="BO5862" s="96"/>
      <c r="BP5862" s="96"/>
      <c r="BQ5862" s="123"/>
      <c r="BR5862" s="128"/>
    </row>
    <row r="5863" spans="1:70" ht="30" hidden="1" customHeight="1" x14ac:dyDescent="0.35">
      <c r="A5863" s="96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6"/>
      <c r="BL5863" s="96"/>
      <c r="BM5863" s="96"/>
      <c r="BN5863" s="122"/>
      <c r="BO5863" s="96"/>
      <c r="BP5863" s="96"/>
      <c r="BQ5863" s="123"/>
      <c r="BR5863" s="128"/>
    </row>
    <row r="5864" spans="1:70" ht="30" hidden="1" customHeight="1" x14ac:dyDescent="0.35">
      <c r="A5864" s="96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6"/>
      <c r="BL5864" s="96"/>
      <c r="BM5864" s="96"/>
      <c r="BN5864" s="122"/>
      <c r="BO5864" s="96"/>
      <c r="BP5864" s="96"/>
      <c r="BQ5864" s="123"/>
      <c r="BR5864" s="128"/>
    </row>
    <row r="5865" spans="1:70" ht="30" hidden="1" customHeight="1" x14ac:dyDescent="0.35">
      <c r="A5865" s="96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6"/>
      <c r="BL5865" s="96"/>
      <c r="BM5865" s="96"/>
      <c r="BN5865" s="122"/>
      <c r="BO5865" s="96"/>
      <c r="BP5865" s="96"/>
      <c r="BQ5865" s="123"/>
      <c r="BR5865" s="128"/>
    </row>
    <row r="5866" spans="1:70" ht="30" hidden="1" customHeight="1" x14ac:dyDescent="0.35">
      <c r="A5866" s="96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6"/>
      <c r="BL5866" s="96"/>
      <c r="BM5866" s="96"/>
      <c r="BN5866" s="122"/>
      <c r="BO5866" s="96"/>
      <c r="BP5866" s="96"/>
      <c r="BQ5866" s="123"/>
      <c r="BR5866" s="128"/>
    </row>
    <row r="5867" spans="1:70" ht="30" hidden="1" customHeight="1" x14ac:dyDescent="0.35">
      <c r="A5867" s="96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6"/>
      <c r="BL5867" s="96"/>
      <c r="BM5867" s="96"/>
      <c r="BN5867" s="122"/>
      <c r="BO5867" s="96"/>
      <c r="BP5867" s="96"/>
      <c r="BQ5867" s="123"/>
      <c r="BR5867" s="128"/>
    </row>
    <row r="5868" spans="1:70" ht="30" hidden="1" customHeight="1" x14ac:dyDescent="0.35">
      <c r="A5868" s="96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6"/>
      <c r="BL5868" s="96"/>
      <c r="BM5868" s="96"/>
      <c r="BN5868" s="122"/>
      <c r="BO5868" s="96"/>
      <c r="BP5868" s="96"/>
      <c r="BQ5868" s="123"/>
      <c r="BR5868" s="128"/>
    </row>
    <row r="5869" spans="1:70" ht="30" hidden="1" customHeight="1" x14ac:dyDescent="0.35">
      <c r="A5869" s="96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6"/>
      <c r="BL5869" s="96"/>
      <c r="BM5869" s="96"/>
      <c r="BN5869" s="122"/>
      <c r="BO5869" s="96"/>
      <c r="BP5869" s="96"/>
      <c r="BQ5869" s="123"/>
      <c r="BR5869" s="128"/>
    </row>
    <row r="5870" spans="1:70" ht="30" hidden="1" customHeight="1" x14ac:dyDescent="0.35">
      <c r="A5870" s="96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6"/>
      <c r="BL5870" s="96"/>
      <c r="BM5870" s="96"/>
      <c r="BN5870" s="122"/>
      <c r="BO5870" s="96"/>
      <c r="BP5870" s="96"/>
      <c r="BQ5870" s="123"/>
      <c r="BR5870" s="128"/>
    </row>
    <row r="5871" spans="1:70" ht="30" hidden="1" customHeight="1" x14ac:dyDescent="0.35">
      <c r="A5871" s="96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6"/>
      <c r="BL5871" s="96"/>
      <c r="BM5871" s="96"/>
      <c r="BN5871" s="122"/>
      <c r="BO5871" s="96"/>
      <c r="BP5871" s="96"/>
      <c r="BQ5871" s="123"/>
      <c r="BR5871" s="128"/>
    </row>
    <row r="5872" spans="1:70" ht="30" hidden="1" customHeight="1" x14ac:dyDescent="0.35">
      <c r="A5872" s="96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6"/>
      <c r="BL5872" s="96"/>
      <c r="BM5872" s="96"/>
      <c r="BN5872" s="122"/>
      <c r="BO5872" s="96"/>
      <c r="BP5872" s="96"/>
      <c r="BQ5872" s="123"/>
      <c r="BR5872" s="128"/>
    </row>
    <row r="5873" spans="1:70" ht="30" hidden="1" customHeight="1" x14ac:dyDescent="0.35">
      <c r="A5873" s="96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6"/>
      <c r="BL5873" s="96"/>
      <c r="BM5873" s="96"/>
      <c r="BN5873" s="122"/>
      <c r="BO5873" s="96"/>
      <c r="BP5873" s="96"/>
      <c r="BQ5873" s="123"/>
      <c r="BR5873" s="128"/>
    </row>
    <row r="5874" spans="1:70" ht="30" hidden="1" customHeight="1" x14ac:dyDescent="0.35">
      <c r="A5874" s="96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6"/>
      <c r="BL5874" s="96"/>
      <c r="BM5874" s="96"/>
      <c r="BN5874" s="122"/>
      <c r="BO5874" s="96"/>
      <c r="BP5874" s="96"/>
      <c r="BQ5874" s="123"/>
      <c r="BR5874" s="128"/>
    </row>
    <row r="5875" spans="1:70" ht="30" hidden="1" customHeight="1" x14ac:dyDescent="0.35">
      <c r="A5875" s="96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6"/>
      <c r="BL5875" s="96"/>
      <c r="BM5875" s="96"/>
      <c r="BN5875" s="122"/>
      <c r="BO5875" s="96"/>
      <c r="BP5875" s="96"/>
      <c r="BQ5875" s="123"/>
      <c r="BR5875" s="128"/>
    </row>
    <row r="5876" spans="1:70" ht="30" hidden="1" customHeight="1" x14ac:dyDescent="0.35">
      <c r="A5876" s="96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6"/>
      <c r="BL5876" s="96"/>
      <c r="BM5876" s="96"/>
      <c r="BN5876" s="122"/>
      <c r="BO5876" s="96"/>
      <c r="BP5876" s="96"/>
      <c r="BQ5876" s="123"/>
      <c r="BR5876" s="128"/>
    </row>
    <row r="5877" spans="1:70" ht="30" hidden="1" customHeight="1" x14ac:dyDescent="0.35">
      <c r="A5877" s="96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6"/>
      <c r="BL5877" s="96"/>
      <c r="BM5877" s="96"/>
      <c r="BN5877" s="122"/>
      <c r="BO5877" s="96"/>
      <c r="BP5877" s="96"/>
      <c r="BQ5877" s="123"/>
      <c r="BR5877" s="128"/>
    </row>
    <row r="5878" spans="1:70" ht="30" hidden="1" customHeight="1" x14ac:dyDescent="0.35">
      <c r="A5878" s="96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6"/>
      <c r="BL5878" s="96"/>
      <c r="BM5878" s="96"/>
      <c r="BN5878" s="122"/>
      <c r="BO5878" s="96"/>
      <c r="BP5878" s="96"/>
      <c r="BQ5878" s="123"/>
      <c r="BR5878" s="128"/>
    </row>
    <row r="5879" spans="1:70" ht="30" hidden="1" customHeight="1" x14ac:dyDescent="0.35">
      <c r="A5879" s="96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6"/>
      <c r="BL5879" s="96"/>
      <c r="BM5879" s="96"/>
      <c r="BN5879" s="122"/>
      <c r="BO5879" s="96"/>
      <c r="BP5879" s="96"/>
      <c r="BQ5879" s="123"/>
      <c r="BR5879" s="128"/>
    </row>
    <row r="5880" spans="1:70" ht="30" hidden="1" customHeight="1" x14ac:dyDescent="0.35">
      <c r="A5880" s="96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6"/>
      <c r="BL5880" s="96"/>
      <c r="BM5880" s="96"/>
      <c r="BN5880" s="122"/>
      <c r="BO5880" s="96"/>
      <c r="BP5880" s="96"/>
      <c r="BQ5880" s="123"/>
      <c r="BR5880" s="128"/>
    </row>
    <row r="5881" spans="1:70" ht="30" hidden="1" customHeight="1" x14ac:dyDescent="0.35">
      <c r="A5881" s="96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6"/>
      <c r="BL5881" s="96"/>
      <c r="BM5881" s="96"/>
      <c r="BN5881" s="122"/>
      <c r="BO5881" s="96"/>
      <c r="BP5881" s="96"/>
      <c r="BQ5881" s="123"/>
      <c r="BR5881" s="128"/>
    </row>
    <row r="5882" spans="1:70" ht="30" hidden="1" customHeight="1" x14ac:dyDescent="0.35">
      <c r="A5882" s="96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6"/>
      <c r="BL5882" s="96"/>
      <c r="BM5882" s="96"/>
      <c r="BN5882" s="122"/>
      <c r="BO5882" s="96"/>
      <c r="BP5882" s="96"/>
      <c r="BQ5882" s="123"/>
      <c r="BR5882" s="128"/>
    </row>
    <row r="5883" spans="1:70" ht="30" hidden="1" customHeight="1" x14ac:dyDescent="0.35">
      <c r="A5883" s="96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6"/>
      <c r="BL5883" s="96"/>
      <c r="BM5883" s="96"/>
      <c r="BN5883" s="122"/>
      <c r="BO5883" s="96"/>
      <c r="BP5883" s="96"/>
      <c r="BQ5883" s="123"/>
      <c r="BR5883" s="128"/>
    </row>
    <row r="5884" spans="1:70" ht="30" hidden="1" customHeight="1" x14ac:dyDescent="0.35">
      <c r="A5884" s="96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6"/>
      <c r="BL5884" s="96"/>
      <c r="BM5884" s="96"/>
      <c r="BN5884" s="122"/>
      <c r="BO5884" s="96"/>
      <c r="BP5884" s="96"/>
      <c r="BQ5884" s="123"/>
      <c r="BR5884" s="128"/>
    </row>
    <row r="5885" spans="1:70" ht="30" hidden="1" customHeight="1" x14ac:dyDescent="0.35">
      <c r="A5885" s="96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6"/>
      <c r="BL5885" s="96"/>
      <c r="BM5885" s="96"/>
      <c r="BN5885" s="122"/>
      <c r="BO5885" s="96"/>
      <c r="BP5885" s="96"/>
      <c r="BQ5885" s="123"/>
      <c r="BR5885" s="128"/>
    </row>
    <row r="5886" spans="1:70" ht="30" hidden="1" customHeight="1" x14ac:dyDescent="0.35">
      <c r="A5886" s="96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6"/>
      <c r="BL5886" s="96"/>
      <c r="BM5886" s="96"/>
      <c r="BN5886" s="122"/>
      <c r="BO5886" s="96"/>
      <c r="BP5886" s="96"/>
      <c r="BQ5886" s="123"/>
      <c r="BR5886" s="128"/>
    </row>
    <row r="5887" spans="1:70" ht="30" hidden="1" customHeight="1" x14ac:dyDescent="0.35">
      <c r="A5887" s="96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6"/>
      <c r="BL5887" s="96"/>
      <c r="BM5887" s="96"/>
      <c r="BN5887" s="122"/>
      <c r="BO5887" s="96"/>
      <c r="BP5887" s="96"/>
      <c r="BQ5887" s="123"/>
      <c r="BR5887" s="128"/>
    </row>
    <row r="5888" spans="1:70" ht="30" hidden="1" customHeight="1" x14ac:dyDescent="0.35">
      <c r="A5888" s="96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6"/>
      <c r="BL5888" s="96"/>
      <c r="BM5888" s="96"/>
      <c r="BN5888" s="122"/>
      <c r="BO5888" s="96"/>
      <c r="BP5888" s="96"/>
      <c r="BQ5888" s="123"/>
      <c r="BR5888" s="128"/>
    </row>
    <row r="5889" spans="1:70" ht="30" hidden="1" customHeight="1" x14ac:dyDescent="0.35">
      <c r="A5889" s="96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6"/>
      <c r="BL5889" s="96"/>
      <c r="BM5889" s="96"/>
      <c r="BN5889" s="122"/>
      <c r="BO5889" s="96"/>
      <c r="BP5889" s="96"/>
      <c r="BQ5889" s="123"/>
      <c r="BR5889" s="128"/>
    </row>
    <row r="5890" spans="1:70" ht="30" hidden="1" customHeight="1" x14ac:dyDescent="0.35">
      <c r="A5890" s="96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6"/>
      <c r="BL5890" s="96"/>
      <c r="BM5890" s="96"/>
      <c r="BN5890" s="122"/>
      <c r="BO5890" s="96"/>
      <c r="BP5890" s="96"/>
      <c r="BQ5890" s="123"/>
      <c r="BR5890" s="128"/>
    </row>
    <row r="5891" spans="1:70" ht="30" hidden="1" customHeight="1" x14ac:dyDescent="0.35">
      <c r="A5891" s="96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6"/>
      <c r="BL5891" s="96"/>
      <c r="BM5891" s="96"/>
      <c r="BN5891" s="122"/>
      <c r="BO5891" s="96"/>
      <c r="BP5891" s="96"/>
      <c r="BQ5891" s="123"/>
      <c r="BR5891" s="128"/>
    </row>
    <row r="5892" spans="1:70" ht="30" hidden="1" customHeight="1" x14ac:dyDescent="0.35">
      <c r="A5892" s="96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6"/>
      <c r="BL5892" s="96"/>
      <c r="BM5892" s="96"/>
      <c r="BN5892" s="122"/>
      <c r="BO5892" s="96"/>
      <c r="BP5892" s="96"/>
      <c r="BQ5892" s="123"/>
      <c r="BR5892" s="128"/>
    </row>
    <row r="5893" spans="1:70" ht="30" hidden="1" customHeight="1" x14ac:dyDescent="0.35">
      <c r="A5893" s="96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6"/>
      <c r="BL5893" s="96"/>
      <c r="BM5893" s="96"/>
      <c r="BN5893" s="122"/>
      <c r="BO5893" s="96"/>
      <c r="BP5893" s="96"/>
      <c r="BQ5893" s="123"/>
      <c r="BR5893" s="128"/>
    </row>
    <row r="5894" spans="1:70" ht="30" hidden="1" customHeight="1" x14ac:dyDescent="0.35">
      <c r="A5894" s="96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6"/>
      <c r="BL5894" s="96"/>
      <c r="BM5894" s="96"/>
      <c r="BN5894" s="122"/>
      <c r="BO5894" s="96"/>
      <c r="BP5894" s="96"/>
      <c r="BQ5894" s="123"/>
      <c r="BR5894" s="128"/>
    </row>
    <row r="5895" spans="1:70" ht="30" hidden="1" customHeight="1" x14ac:dyDescent="0.35">
      <c r="A5895" s="96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6"/>
      <c r="BL5895" s="96"/>
      <c r="BM5895" s="96"/>
      <c r="BN5895" s="122"/>
      <c r="BO5895" s="96"/>
      <c r="BP5895" s="96"/>
      <c r="BQ5895" s="123"/>
      <c r="BR5895" s="128"/>
    </row>
    <row r="5896" spans="1:70" ht="30" hidden="1" customHeight="1" x14ac:dyDescent="0.35">
      <c r="A5896" s="96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6"/>
      <c r="BL5896" s="96"/>
      <c r="BM5896" s="96"/>
      <c r="BN5896" s="122"/>
      <c r="BO5896" s="96"/>
      <c r="BP5896" s="96"/>
      <c r="BQ5896" s="123"/>
      <c r="BR5896" s="128"/>
    </row>
    <row r="5897" spans="1:70" ht="30" hidden="1" customHeight="1" x14ac:dyDescent="0.35">
      <c r="A5897" s="96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6"/>
      <c r="BL5897" s="96"/>
      <c r="BM5897" s="96"/>
      <c r="BN5897" s="122"/>
      <c r="BO5897" s="96"/>
      <c r="BP5897" s="96"/>
      <c r="BQ5897" s="123"/>
      <c r="BR5897" s="128"/>
    </row>
    <row r="5898" spans="1:70" ht="30" hidden="1" customHeight="1" x14ac:dyDescent="0.35">
      <c r="A5898" s="96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6"/>
      <c r="BL5898" s="96"/>
      <c r="BM5898" s="96"/>
      <c r="BN5898" s="122"/>
      <c r="BO5898" s="96"/>
      <c r="BP5898" s="96"/>
      <c r="BQ5898" s="123"/>
      <c r="BR5898" s="128"/>
    </row>
    <row r="5899" spans="1:70" ht="30" hidden="1" customHeight="1" x14ac:dyDescent="0.35">
      <c r="A5899" s="96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6"/>
      <c r="BL5899" s="96"/>
      <c r="BM5899" s="96"/>
      <c r="BN5899" s="122"/>
      <c r="BO5899" s="96"/>
      <c r="BP5899" s="96"/>
      <c r="BQ5899" s="123"/>
      <c r="BR5899" s="128"/>
    </row>
    <row r="5900" spans="1:70" ht="30" hidden="1" customHeight="1" x14ac:dyDescent="0.35">
      <c r="A5900" s="96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6"/>
      <c r="BL5900" s="96"/>
      <c r="BM5900" s="96"/>
      <c r="BN5900" s="122"/>
      <c r="BO5900" s="96"/>
      <c r="BP5900" s="96"/>
      <c r="BQ5900" s="123"/>
      <c r="BR5900" s="128"/>
    </row>
    <row r="5901" spans="1:70" ht="30" hidden="1" customHeight="1" x14ac:dyDescent="0.35">
      <c r="A5901" s="96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6"/>
      <c r="BL5901" s="96"/>
      <c r="BM5901" s="96"/>
      <c r="BN5901" s="122"/>
      <c r="BO5901" s="96"/>
      <c r="BP5901" s="96"/>
      <c r="BQ5901" s="123"/>
      <c r="BR5901" s="128"/>
    </row>
    <row r="5902" spans="1:70" ht="30" hidden="1" customHeight="1" x14ac:dyDescent="0.35">
      <c r="A5902" s="96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6"/>
      <c r="BL5902" s="96"/>
      <c r="BM5902" s="96"/>
      <c r="BN5902" s="122"/>
      <c r="BO5902" s="96"/>
      <c r="BP5902" s="96"/>
      <c r="BQ5902" s="123"/>
      <c r="BR5902" s="128"/>
    </row>
    <row r="5903" spans="1:70" ht="30" hidden="1" customHeight="1" x14ac:dyDescent="0.35">
      <c r="A5903" s="96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6"/>
      <c r="BL5903" s="96"/>
      <c r="BM5903" s="96"/>
      <c r="BN5903" s="122"/>
      <c r="BO5903" s="96"/>
      <c r="BP5903" s="96"/>
      <c r="BQ5903" s="123"/>
      <c r="BR5903" s="128"/>
    </row>
    <row r="5904" spans="1:70" ht="30" hidden="1" customHeight="1" x14ac:dyDescent="0.35">
      <c r="A5904" s="96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6"/>
      <c r="BL5904" s="96"/>
      <c r="BM5904" s="96"/>
      <c r="BN5904" s="122"/>
      <c r="BO5904" s="96"/>
      <c r="BP5904" s="96"/>
      <c r="BQ5904" s="123"/>
      <c r="BR5904" s="128"/>
    </row>
    <row r="5905" spans="1:70" ht="30" hidden="1" customHeight="1" x14ac:dyDescent="0.35">
      <c r="A5905" s="96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6"/>
      <c r="BL5905" s="96"/>
      <c r="BM5905" s="96"/>
      <c r="BN5905" s="122"/>
      <c r="BO5905" s="96"/>
      <c r="BP5905" s="96"/>
      <c r="BQ5905" s="123"/>
      <c r="BR5905" s="128"/>
    </row>
    <row r="5906" spans="1:70" ht="30" hidden="1" customHeight="1" x14ac:dyDescent="0.35">
      <c r="A5906" s="96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6"/>
      <c r="BL5906" s="96"/>
      <c r="BM5906" s="96"/>
      <c r="BN5906" s="122"/>
      <c r="BO5906" s="96"/>
      <c r="BP5906" s="96"/>
      <c r="BQ5906" s="123"/>
      <c r="BR5906" s="128"/>
    </row>
    <row r="5907" spans="1:70" ht="30" hidden="1" customHeight="1" x14ac:dyDescent="0.35">
      <c r="A5907" s="96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6"/>
      <c r="BL5907" s="96"/>
      <c r="BM5907" s="96"/>
      <c r="BN5907" s="122"/>
      <c r="BO5907" s="96"/>
      <c r="BP5907" s="96"/>
      <c r="BQ5907" s="123"/>
      <c r="BR5907" s="128"/>
    </row>
    <row r="5908" spans="1:70" ht="30" hidden="1" customHeight="1" x14ac:dyDescent="0.35">
      <c r="A5908" s="96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6"/>
      <c r="BL5908" s="96"/>
      <c r="BM5908" s="96"/>
      <c r="BN5908" s="122"/>
      <c r="BO5908" s="96"/>
      <c r="BP5908" s="96"/>
      <c r="BQ5908" s="123"/>
      <c r="BR5908" s="128"/>
    </row>
    <row r="5909" spans="1:70" ht="30" hidden="1" customHeight="1" x14ac:dyDescent="0.35">
      <c r="A5909" s="96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6"/>
      <c r="BL5909" s="96"/>
      <c r="BM5909" s="96"/>
      <c r="BN5909" s="122"/>
      <c r="BO5909" s="96"/>
      <c r="BP5909" s="96"/>
      <c r="BQ5909" s="123"/>
      <c r="BR5909" s="128"/>
    </row>
    <row r="5910" spans="1:70" ht="30" hidden="1" customHeight="1" x14ac:dyDescent="0.35">
      <c r="A5910" s="96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6"/>
      <c r="BL5910" s="96"/>
      <c r="BM5910" s="96"/>
      <c r="BN5910" s="122"/>
      <c r="BO5910" s="96"/>
      <c r="BP5910" s="96"/>
      <c r="BQ5910" s="123"/>
      <c r="BR5910" s="128"/>
    </row>
    <row r="5911" spans="1:70" ht="30" hidden="1" customHeight="1" x14ac:dyDescent="0.35">
      <c r="A5911" s="96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6"/>
      <c r="BL5911" s="96"/>
      <c r="BM5911" s="96"/>
      <c r="BN5911" s="122"/>
      <c r="BO5911" s="96"/>
      <c r="BP5911" s="96"/>
      <c r="BQ5911" s="123"/>
      <c r="BR5911" s="128"/>
    </row>
    <row r="5912" spans="1:70" ht="30" hidden="1" customHeight="1" x14ac:dyDescent="0.35">
      <c r="A5912" s="96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6"/>
      <c r="BL5912" s="96"/>
      <c r="BM5912" s="96"/>
      <c r="BN5912" s="122"/>
      <c r="BO5912" s="96"/>
      <c r="BP5912" s="96"/>
      <c r="BQ5912" s="123"/>
      <c r="BR5912" s="128"/>
    </row>
    <row r="5913" spans="1:70" ht="30" hidden="1" customHeight="1" x14ac:dyDescent="0.35">
      <c r="A5913" s="96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6"/>
      <c r="BL5913" s="96"/>
      <c r="BM5913" s="96"/>
      <c r="BN5913" s="122"/>
      <c r="BO5913" s="96"/>
      <c r="BP5913" s="96"/>
      <c r="BQ5913" s="123"/>
      <c r="BR5913" s="128"/>
    </row>
    <row r="5914" spans="1:70" ht="30" hidden="1" customHeight="1" x14ac:dyDescent="0.35">
      <c r="A5914" s="96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6"/>
      <c r="BL5914" s="96"/>
      <c r="BM5914" s="96"/>
      <c r="BN5914" s="122"/>
      <c r="BO5914" s="96"/>
      <c r="BP5914" s="96"/>
      <c r="BQ5914" s="123"/>
      <c r="BR5914" s="128"/>
    </row>
    <row r="5915" spans="1:70" ht="30" hidden="1" customHeight="1" x14ac:dyDescent="0.35">
      <c r="A5915" s="96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6"/>
      <c r="BL5915" s="96"/>
      <c r="BM5915" s="96"/>
      <c r="BN5915" s="122"/>
      <c r="BO5915" s="96"/>
      <c r="BP5915" s="96"/>
      <c r="BQ5915" s="123"/>
      <c r="BR5915" s="128"/>
    </row>
    <row r="5916" spans="1:70" ht="30" hidden="1" customHeight="1" x14ac:dyDescent="0.35">
      <c r="A5916" s="96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6"/>
      <c r="BL5916" s="96"/>
      <c r="BM5916" s="96"/>
      <c r="BN5916" s="122"/>
      <c r="BO5916" s="96"/>
      <c r="BP5916" s="96"/>
      <c r="BQ5916" s="123"/>
      <c r="BR5916" s="128"/>
    </row>
    <row r="5917" spans="1:70" ht="30" hidden="1" customHeight="1" x14ac:dyDescent="0.35">
      <c r="A5917" s="96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6"/>
      <c r="BL5917" s="96"/>
      <c r="BM5917" s="96"/>
      <c r="BN5917" s="122"/>
      <c r="BO5917" s="96"/>
      <c r="BP5917" s="96"/>
      <c r="BQ5917" s="123"/>
      <c r="BR5917" s="128"/>
    </row>
    <row r="5918" spans="1:70" ht="30" hidden="1" customHeight="1" x14ac:dyDescent="0.35">
      <c r="A5918" s="96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6"/>
      <c r="BL5918" s="96"/>
      <c r="BM5918" s="96"/>
      <c r="BN5918" s="122"/>
      <c r="BO5918" s="96"/>
      <c r="BP5918" s="96"/>
      <c r="BQ5918" s="123"/>
      <c r="BR5918" s="128"/>
    </row>
    <row r="5919" spans="1:70" ht="30" hidden="1" customHeight="1" x14ac:dyDescent="0.35">
      <c r="A5919" s="96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6"/>
      <c r="BL5919" s="96"/>
      <c r="BM5919" s="96"/>
      <c r="BN5919" s="122"/>
      <c r="BO5919" s="96"/>
      <c r="BP5919" s="96"/>
      <c r="BQ5919" s="123"/>
      <c r="BR5919" s="128"/>
    </row>
    <row r="5920" spans="1:70" ht="30" hidden="1" customHeight="1" x14ac:dyDescent="0.35">
      <c r="A5920" s="96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6"/>
      <c r="BL5920" s="96"/>
      <c r="BM5920" s="96"/>
      <c r="BN5920" s="122"/>
      <c r="BO5920" s="96"/>
      <c r="BP5920" s="96"/>
      <c r="BQ5920" s="123"/>
      <c r="BR5920" s="128"/>
    </row>
    <row r="5921" spans="1:70" ht="30" hidden="1" customHeight="1" x14ac:dyDescent="0.35">
      <c r="A5921" s="96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6"/>
      <c r="BL5921" s="96"/>
      <c r="BM5921" s="96"/>
      <c r="BN5921" s="122"/>
      <c r="BO5921" s="96"/>
      <c r="BP5921" s="96"/>
      <c r="BQ5921" s="123"/>
      <c r="BR5921" s="128"/>
    </row>
    <row r="5922" spans="1:70" ht="30" hidden="1" customHeight="1" x14ac:dyDescent="0.35">
      <c r="A5922" s="96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6"/>
      <c r="BL5922" s="96"/>
      <c r="BM5922" s="96"/>
      <c r="BN5922" s="122"/>
      <c r="BO5922" s="96"/>
      <c r="BP5922" s="96"/>
      <c r="BQ5922" s="123"/>
      <c r="BR5922" s="128"/>
    </row>
    <row r="5923" spans="1:70" ht="30" hidden="1" customHeight="1" x14ac:dyDescent="0.35">
      <c r="A5923" s="96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6"/>
      <c r="BL5923" s="96"/>
      <c r="BM5923" s="96"/>
      <c r="BN5923" s="122"/>
      <c r="BO5923" s="96"/>
      <c r="BP5923" s="96"/>
      <c r="BQ5923" s="123"/>
      <c r="BR5923" s="128"/>
    </row>
    <row r="5924" spans="1:70" ht="30" hidden="1" customHeight="1" x14ac:dyDescent="0.35">
      <c r="A5924" s="96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6"/>
      <c r="BL5924" s="96"/>
      <c r="BM5924" s="96"/>
      <c r="BN5924" s="122"/>
      <c r="BO5924" s="96"/>
      <c r="BP5924" s="96"/>
      <c r="BQ5924" s="123"/>
      <c r="BR5924" s="128"/>
    </row>
    <row r="5925" spans="1:70" ht="30" hidden="1" customHeight="1" x14ac:dyDescent="0.35">
      <c r="A5925" s="96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6"/>
      <c r="BL5925" s="96"/>
      <c r="BM5925" s="96"/>
      <c r="BN5925" s="122"/>
      <c r="BO5925" s="96"/>
      <c r="BP5925" s="96"/>
      <c r="BQ5925" s="123"/>
      <c r="BR5925" s="128"/>
    </row>
    <row r="5926" spans="1:70" ht="30" hidden="1" customHeight="1" x14ac:dyDescent="0.35">
      <c r="A5926" s="96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6"/>
      <c r="BL5926" s="96"/>
      <c r="BM5926" s="96"/>
      <c r="BN5926" s="122"/>
      <c r="BO5926" s="96"/>
      <c r="BP5926" s="96"/>
      <c r="BQ5926" s="123"/>
      <c r="BR5926" s="128"/>
    </row>
    <row r="5927" spans="1:70" ht="30" hidden="1" customHeight="1" x14ac:dyDescent="0.35">
      <c r="A5927" s="96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6"/>
      <c r="BL5927" s="96"/>
      <c r="BM5927" s="96"/>
      <c r="BN5927" s="122"/>
      <c r="BO5927" s="96"/>
      <c r="BP5927" s="96"/>
      <c r="BQ5927" s="123"/>
      <c r="BR5927" s="128"/>
    </row>
    <row r="5928" spans="1:70" ht="30" hidden="1" customHeight="1" x14ac:dyDescent="0.35">
      <c r="A5928" s="96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6"/>
      <c r="BL5928" s="96"/>
      <c r="BM5928" s="96"/>
      <c r="BN5928" s="122"/>
      <c r="BO5928" s="96"/>
      <c r="BP5928" s="96"/>
      <c r="BQ5928" s="123"/>
      <c r="BR5928" s="128"/>
    </row>
    <row r="5929" spans="1:70" ht="30" hidden="1" customHeight="1" x14ac:dyDescent="0.35">
      <c r="A5929" s="96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6"/>
      <c r="BL5929" s="96"/>
      <c r="BM5929" s="96"/>
      <c r="BN5929" s="122"/>
      <c r="BO5929" s="96"/>
      <c r="BP5929" s="96"/>
      <c r="BQ5929" s="123"/>
      <c r="BR5929" s="128"/>
    </row>
    <row r="5930" spans="1:70" ht="30" hidden="1" customHeight="1" x14ac:dyDescent="0.35">
      <c r="A5930" s="96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6"/>
      <c r="BL5930" s="96"/>
      <c r="BM5930" s="96"/>
      <c r="BN5930" s="122"/>
      <c r="BO5930" s="96"/>
      <c r="BP5930" s="96"/>
      <c r="BQ5930" s="123"/>
      <c r="BR5930" s="128"/>
    </row>
    <row r="5931" spans="1:70" ht="30" hidden="1" customHeight="1" x14ac:dyDescent="0.35">
      <c r="A5931" s="96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6"/>
      <c r="BL5931" s="96"/>
      <c r="BM5931" s="96"/>
      <c r="BN5931" s="122"/>
      <c r="BO5931" s="96"/>
      <c r="BP5931" s="96"/>
      <c r="BQ5931" s="123"/>
      <c r="BR5931" s="128"/>
    </row>
    <row r="5932" spans="1:70" ht="30" hidden="1" customHeight="1" x14ac:dyDescent="0.35">
      <c r="A5932" s="96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6"/>
      <c r="BL5932" s="96"/>
      <c r="BM5932" s="96"/>
      <c r="BN5932" s="122"/>
      <c r="BO5932" s="96"/>
      <c r="BP5932" s="96"/>
      <c r="BQ5932" s="123"/>
      <c r="BR5932" s="128"/>
    </row>
    <row r="5933" spans="1:70" ht="30" hidden="1" customHeight="1" x14ac:dyDescent="0.35">
      <c r="A5933" s="96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6"/>
      <c r="BL5933" s="96"/>
      <c r="BM5933" s="96"/>
      <c r="BN5933" s="122"/>
      <c r="BO5933" s="96"/>
      <c r="BP5933" s="96"/>
      <c r="BQ5933" s="123"/>
      <c r="BR5933" s="128"/>
    </row>
    <row r="5934" spans="1:70" ht="30" hidden="1" customHeight="1" x14ac:dyDescent="0.35">
      <c r="A5934" s="96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6"/>
      <c r="BL5934" s="96"/>
      <c r="BM5934" s="96"/>
      <c r="BN5934" s="122"/>
      <c r="BO5934" s="96"/>
      <c r="BP5934" s="96"/>
      <c r="BQ5934" s="123"/>
      <c r="BR5934" s="128"/>
    </row>
    <row r="5935" spans="1:70" ht="30" hidden="1" customHeight="1" x14ac:dyDescent="0.35">
      <c r="A5935" s="96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6"/>
      <c r="BL5935" s="96"/>
      <c r="BM5935" s="96"/>
      <c r="BN5935" s="122"/>
      <c r="BO5935" s="96"/>
      <c r="BP5935" s="96"/>
      <c r="BQ5935" s="123"/>
      <c r="BR5935" s="128"/>
    </row>
    <row r="5936" spans="1:70" ht="30" hidden="1" customHeight="1" x14ac:dyDescent="0.35">
      <c r="A5936" s="96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6"/>
      <c r="BL5936" s="96"/>
      <c r="BM5936" s="96"/>
      <c r="BN5936" s="122"/>
      <c r="BO5936" s="96"/>
      <c r="BP5936" s="96"/>
      <c r="BQ5936" s="123"/>
      <c r="BR5936" s="128"/>
    </row>
    <row r="5937" spans="1:70" ht="30" hidden="1" customHeight="1" x14ac:dyDescent="0.35">
      <c r="A5937" s="96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6"/>
      <c r="BL5937" s="96"/>
      <c r="BM5937" s="96"/>
      <c r="BN5937" s="122"/>
      <c r="BO5937" s="96"/>
      <c r="BP5937" s="96"/>
      <c r="BQ5937" s="123"/>
      <c r="BR5937" s="128"/>
    </row>
    <row r="5938" spans="1:70" ht="30" hidden="1" customHeight="1" x14ac:dyDescent="0.35">
      <c r="A5938" s="96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6"/>
      <c r="BL5938" s="96"/>
      <c r="BM5938" s="96"/>
      <c r="BN5938" s="122"/>
      <c r="BO5938" s="96"/>
      <c r="BP5938" s="96"/>
      <c r="BQ5938" s="123"/>
      <c r="BR5938" s="128"/>
    </row>
    <row r="5939" spans="1:70" ht="30" hidden="1" customHeight="1" x14ac:dyDescent="0.35">
      <c r="A5939" s="96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6"/>
      <c r="BL5939" s="96"/>
      <c r="BM5939" s="96"/>
      <c r="BN5939" s="122"/>
      <c r="BO5939" s="96"/>
      <c r="BP5939" s="96"/>
      <c r="BQ5939" s="123"/>
      <c r="BR5939" s="128"/>
    </row>
    <row r="5940" spans="1:70" ht="30" hidden="1" customHeight="1" x14ac:dyDescent="0.35">
      <c r="A5940" s="96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6"/>
      <c r="BL5940" s="96"/>
      <c r="BM5940" s="96"/>
      <c r="BN5940" s="122"/>
      <c r="BO5940" s="96"/>
      <c r="BP5940" s="96"/>
      <c r="BQ5940" s="123"/>
      <c r="BR5940" s="128"/>
    </row>
    <row r="5941" spans="1:70" ht="30" hidden="1" customHeight="1" x14ac:dyDescent="0.35">
      <c r="A5941" s="96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6"/>
      <c r="BL5941" s="96"/>
      <c r="BM5941" s="96"/>
      <c r="BN5941" s="122"/>
      <c r="BO5941" s="96"/>
      <c r="BP5941" s="96"/>
      <c r="BQ5941" s="123"/>
      <c r="BR5941" s="128"/>
    </row>
    <row r="5942" spans="1:70" ht="30" hidden="1" customHeight="1" x14ac:dyDescent="0.35">
      <c r="A5942" s="96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6"/>
      <c r="BL5942" s="96"/>
      <c r="BM5942" s="96"/>
      <c r="BN5942" s="122"/>
      <c r="BO5942" s="96"/>
      <c r="BP5942" s="96"/>
      <c r="BQ5942" s="123"/>
      <c r="BR5942" s="128"/>
    </row>
    <row r="5943" spans="1:70" ht="30" hidden="1" customHeight="1" x14ac:dyDescent="0.35">
      <c r="A5943" s="96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6"/>
      <c r="BL5943" s="96"/>
      <c r="BM5943" s="96"/>
      <c r="BN5943" s="122"/>
      <c r="BO5943" s="96"/>
      <c r="BP5943" s="96"/>
      <c r="BQ5943" s="123"/>
      <c r="BR5943" s="128"/>
    </row>
    <row r="5944" spans="1:70" ht="30" hidden="1" customHeight="1" x14ac:dyDescent="0.35">
      <c r="A5944" s="96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6"/>
      <c r="BL5944" s="96"/>
      <c r="BM5944" s="96"/>
      <c r="BN5944" s="122"/>
      <c r="BO5944" s="96"/>
      <c r="BP5944" s="96"/>
      <c r="BQ5944" s="123"/>
      <c r="BR5944" s="128"/>
    </row>
    <row r="5945" spans="1:70" ht="30" hidden="1" customHeight="1" x14ac:dyDescent="0.35">
      <c r="A5945" s="96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6"/>
      <c r="BL5945" s="96"/>
      <c r="BM5945" s="96"/>
      <c r="BN5945" s="122"/>
      <c r="BO5945" s="96"/>
      <c r="BP5945" s="96"/>
      <c r="BQ5945" s="123"/>
      <c r="BR5945" s="128"/>
    </row>
    <row r="5946" spans="1:70" ht="30" hidden="1" customHeight="1" x14ac:dyDescent="0.35">
      <c r="A5946" s="96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6"/>
      <c r="BL5946" s="96"/>
      <c r="BM5946" s="96"/>
      <c r="BN5946" s="122"/>
      <c r="BO5946" s="96"/>
      <c r="BP5946" s="96"/>
      <c r="BQ5946" s="123"/>
      <c r="BR5946" s="128"/>
    </row>
    <row r="5947" spans="1:70" ht="30" hidden="1" customHeight="1" x14ac:dyDescent="0.35">
      <c r="A5947" s="96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6"/>
      <c r="BL5947" s="96"/>
      <c r="BM5947" s="96"/>
      <c r="BN5947" s="122"/>
      <c r="BO5947" s="96"/>
      <c r="BP5947" s="96"/>
      <c r="BQ5947" s="123"/>
      <c r="BR5947" s="128"/>
    </row>
    <row r="5948" spans="1:70" ht="30" hidden="1" customHeight="1" x14ac:dyDescent="0.35">
      <c r="A5948" s="96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6"/>
      <c r="BL5948" s="96"/>
      <c r="BM5948" s="96"/>
      <c r="BN5948" s="122"/>
      <c r="BO5948" s="96"/>
      <c r="BP5948" s="96"/>
      <c r="BQ5948" s="123"/>
      <c r="BR5948" s="128"/>
    </row>
    <row r="5949" spans="1:70" ht="30" hidden="1" customHeight="1" x14ac:dyDescent="0.35">
      <c r="A5949" s="96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6"/>
      <c r="BL5949" s="96"/>
      <c r="BM5949" s="96"/>
      <c r="BN5949" s="122"/>
      <c r="BO5949" s="96"/>
      <c r="BP5949" s="96"/>
      <c r="BQ5949" s="123"/>
      <c r="BR5949" s="128"/>
    </row>
    <row r="5950" spans="1:70" ht="30" hidden="1" customHeight="1" x14ac:dyDescent="0.35">
      <c r="A5950" s="96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6"/>
      <c r="BL5950" s="96"/>
      <c r="BM5950" s="96"/>
      <c r="BN5950" s="122"/>
      <c r="BO5950" s="96"/>
      <c r="BP5950" s="96"/>
      <c r="BQ5950" s="123"/>
      <c r="BR5950" s="128"/>
    </row>
    <row r="5951" spans="1:70" ht="30" hidden="1" customHeight="1" x14ac:dyDescent="0.35">
      <c r="A5951" s="96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6"/>
      <c r="BL5951" s="96"/>
      <c r="BM5951" s="96"/>
      <c r="BN5951" s="122"/>
      <c r="BO5951" s="96"/>
      <c r="BP5951" s="96"/>
      <c r="BQ5951" s="123"/>
      <c r="BR5951" s="128"/>
    </row>
    <row r="5952" spans="1:70" ht="30" hidden="1" customHeight="1" x14ac:dyDescent="0.35">
      <c r="A5952" s="96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6"/>
      <c r="BL5952" s="96"/>
      <c r="BM5952" s="96"/>
      <c r="BN5952" s="122"/>
      <c r="BO5952" s="96"/>
      <c r="BP5952" s="96"/>
      <c r="BQ5952" s="123"/>
      <c r="BR5952" s="128"/>
    </row>
    <row r="5953" spans="1:70" ht="30" hidden="1" customHeight="1" x14ac:dyDescent="0.35">
      <c r="A5953" s="96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6"/>
      <c r="BL5953" s="96"/>
      <c r="BM5953" s="96"/>
      <c r="BN5953" s="122"/>
      <c r="BO5953" s="96"/>
      <c r="BP5953" s="96"/>
      <c r="BQ5953" s="123"/>
      <c r="BR5953" s="128"/>
    </row>
    <row r="5954" spans="1:70" ht="30" hidden="1" customHeight="1" x14ac:dyDescent="0.35">
      <c r="A5954" s="96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6"/>
      <c r="BL5954" s="96"/>
      <c r="BM5954" s="96"/>
      <c r="BN5954" s="122"/>
      <c r="BO5954" s="96"/>
      <c r="BP5954" s="96"/>
      <c r="BQ5954" s="123"/>
      <c r="BR5954" s="128"/>
    </row>
    <row r="5955" spans="1:70" ht="30" hidden="1" customHeight="1" x14ac:dyDescent="0.35">
      <c r="A5955" s="96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6"/>
      <c r="BL5955" s="96"/>
      <c r="BM5955" s="96"/>
      <c r="BN5955" s="122"/>
      <c r="BO5955" s="96"/>
      <c r="BP5955" s="96"/>
      <c r="BQ5955" s="123"/>
      <c r="BR5955" s="128"/>
    </row>
    <row r="5956" spans="1:70" ht="30" hidden="1" customHeight="1" x14ac:dyDescent="0.35">
      <c r="A5956" s="96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6"/>
      <c r="BL5956" s="96"/>
      <c r="BM5956" s="96"/>
      <c r="BN5956" s="122"/>
      <c r="BO5956" s="96"/>
      <c r="BP5956" s="96"/>
      <c r="BQ5956" s="123"/>
      <c r="BR5956" s="128"/>
    </row>
    <row r="5957" spans="1:70" ht="30" hidden="1" customHeight="1" x14ac:dyDescent="0.35">
      <c r="A5957" s="96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6"/>
      <c r="BL5957" s="96"/>
      <c r="BM5957" s="96"/>
      <c r="BN5957" s="122"/>
      <c r="BO5957" s="96"/>
      <c r="BP5957" s="96"/>
      <c r="BQ5957" s="123"/>
      <c r="BR5957" s="128"/>
    </row>
    <row r="5958" spans="1:70" ht="30" hidden="1" customHeight="1" x14ac:dyDescent="0.35">
      <c r="A5958" s="96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6"/>
      <c r="BL5958" s="96"/>
      <c r="BM5958" s="96"/>
      <c r="BN5958" s="122"/>
      <c r="BO5958" s="96"/>
      <c r="BP5958" s="96"/>
      <c r="BQ5958" s="123"/>
      <c r="BR5958" s="128"/>
    </row>
    <row r="5959" spans="1:70" ht="30" hidden="1" customHeight="1" x14ac:dyDescent="0.35">
      <c r="A5959" s="96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6"/>
      <c r="BL5959" s="96"/>
      <c r="BM5959" s="96"/>
      <c r="BN5959" s="122"/>
      <c r="BO5959" s="96"/>
      <c r="BP5959" s="96"/>
      <c r="BQ5959" s="123"/>
      <c r="BR5959" s="128"/>
    </row>
    <row r="5960" spans="1:70" ht="30" hidden="1" customHeight="1" x14ac:dyDescent="0.35">
      <c r="A5960" s="96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6"/>
      <c r="BL5960" s="96"/>
      <c r="BM5960" s="96"/>
      <c r="BN5960" s="122"/>
      <c r="BO5960" s="96"/>
      <c r="BP5960" s="96"/>
      <c r="BQ5960" s="123"/>
      <c r="BR5960" s="128"/>
    </row>
    <row r="5961" spans="1:70" ht="30" hidden="1" customHeight="1" x14ac:dyDescent="0.35">
      <c r="A5961" s="96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6"/>
      <c r="BL5961" s="96"/>
      <c r="BM5961" s="96"/>
      <c r="BN5961" s="122"/>
      <c r="BO5961" s="96"/>
      <c r="BP5961" s="96"/>
      <c r="BQ5961" s="123"/>
      <c r="BR5961" s="128"/>
    </row>
    <row r="5962" spans="1:70" ht="30" hidden="1" customHeight="1" x14ac:dyDescent="0.35">
      <c r="A5962" s="96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6"/>
      <c r="BL5962" s="96"/>
      <c r="BM5962" s="96"/>
      <c r="BN5962" s="122"/>
      <c r="BO5962" s="96"/>
      <c r="BP5962" s="96"/>
      <c r="BQ5962" s="123"/>
      <c r="BR5962" s="128"/>
    </row>
    <row r="5963" spans="1:70" ht="30" hidden="1" customHeight="1" x14ac:dyDescent="0.35">
      <c r="A5963" s="96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6"/>
      <c r="BL5963" s="96"/>
      <c r="BM5963" s="96"/>
      <c r="BN5963" s="122"/>
      <c r="BO5963" s="96"/>
      <c r="BP5963" s="96"/>
      <c r="BQ5963" s="123"/>
      <c r="BR5963" s="128"/>
    </row>
    <row r="5964" spans="1:70" ht="30" hidden="1" customHeight="1" x14ac:dyDescent="0.35">
      <c r="A5964" s="96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6"/>
      <c r="BL5964" s="96"/>
      <c r="BM5964" s="96"/>
      <c r="BN5964" s="122"/>
      <c r="BO5964" s="96"/>
      <c r="BP5964" s="96"/>
      <c r="BQ5964" s="123"/>
      <c r="BR5964" s="128"/>
    </row>
    <row r="5965" spans="1:70" ht="30" hidden="1" customHeight="1" x14ac:dyDescent="0.35">
      <c r="A5965" s="96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6"/>
      <c r="BL5965" s="96"/>
      <c r="BM5965" s="96"/>
      <c r="BN5965" s="122"/>
      <c r="BO5965" s="96"/>
      <c r="BP5965" s="96"/>
      <c r="BQ5965" s="123"/>
      <c r="BR5965" s="128"/>
    </row>
    <row r="5966" spans="1:70" ht="30" hidden="1" customHeight="1" x14ac:dyDescent="0.35">
      <c r="A5966" s="96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6"/>
      <c r="BL5966" s="96"/>
      <c r="BM5966" s="96"/>
      <c r="BN5966" s="122"/>
      <c r="BO5966" s="96"/>
      <c r="BP5966" s="96"/>
      <c r="BQ5966" s="123"/>
      <c r="BR5966" s="128"/>
    </row>
    <row r="5967" spans="1:70" ht="30" hidden="1" customHeight="1" x14ac:dyDescent="0.35">
      <c r="A5967" s="96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6"/>
      <c r="BL5967" s="96"/>
      <c r="BM5967" s="96"/>
      <c r="BN5967" s="122"/>
      <c r="BO5967" s="96"/>
      <c r="BP5967" s="96"/>
      <c r="BQ5967" s="123"/>
      <c r="BR5967" s="128"/>
    </row>
    <row r="5968" spans="1:70" ht="30" hidden="1" customHeight="1" x14ac:dyDescent="0.35">
      <c r="A5968" s="96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6"/>
      <c r="BL5968" s="96"/>
      <c r="BM5968" s="96"/>
      <c r="BN5968" s="122"/>
      <c r="BO5968" s="96"/>
      <c r="BP5968" s="96"/>
      <c r="BQ5968" s="123"/>
      <c r="BR5968" s="128"/>
    </row>
    <row r="5969" spans="1:70" ht="30" hidden="1" customHeight="1" x14ac:dyDescent="0.35">
      <c r="A5969" s="96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6"/>
      <c r="BL5969" s="96"/>
      <c r="BM5969" s="96"/>
      <c r="BN5969" s="122"/>
      <c r="BO5969" s="96"/>
      <c r="BP5969" s="96"/>
      <c r="BQ5969" s="123"/>
      <c r="BR5969" s="128"/>
    </row>
    <row r="5970" spans="1:70" ht="30" hidden="1" customHeight="1" x14ac:dyDescent="0.35">
      <c r="A5970" s="96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6"/>
      <c r="BL5970" s="96"/>
      <c r="BM5970" s="96"/>
      <c r="BN5970" s="122"/>
      <c r="BO5970" s="96"/>
      <c r="BP5970" s="96"/>
      <c r="BQ5970" s="123"/>
      <c r="BR5970" s="128"/>
    </row>
    <row r="5971" spans="1:70" ht="30" hidden="1" customHeight="1" x14ac:dyDescent="0.35">
      <c r="A5971" s="96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6"/>
      <c r="BL5971" s="96"/>
      <c r="BM5971" s="96"/>
      <c r="BN5971" s="122"/>
      <c r="BO5971" s="96"/>
      <c r="BP5971" s="96"/>
      <c r="BQ5971" s="123"/>
      <c r="BR5971" s="128"/>
    </row>
    <row r="5972" spans="1:70" ht="30" hidden="1" customHeight="1" x14ac:dyDescent="0.35">
      <c r="A5972" s="96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6"/>
      <c r="BL5972" s="96"/>
      <c r="BM5972" s="96"/>
      <c r="BN5972" s="122"/>
      <c r="BO5972" s="96"/>
      <c r="BP5972" s="96"/>
      <c r="BQ5972" s="123"/>
      <c r="BR5972" s="128"/>
    </row>
    <row r="5973" spans="1:70" ht="30" hidden="1" customHeight="1" x14ac:dyDescent="0.35">
      <c r="A5973" s="96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6"/>
      <c r="BL5973" s="96"/>
      <c r="BM5973" s="96"/>
      <c r="BN5973" s="122"/>
      <c r="BO5973" s="96"/>
      <c r="BP5973" s="96"/>
      <c r="BQ5973" s="123"/>
      <c r="BR5973" s="128"/>
    </row>
    <row r="5974" spans="1:70" ht="30" hidden="1" customHeight="1" x14ac:dyDescent="0.35">
      <c r="A5974" s="96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6"/>
      <c r="BL5974" s="96"/>
      <c r="BM5974" s="96"/>
      <c r="BN5974" s="122"/>
      <c r="BO5974" s="96"/>
      <c r="BP5974" s="96"/>
      <c r="BQ5974" s="123"/>
      <c r="BR5974" s="128"/>
    </row>
    <row r="5975" spans="1:70" ht="30" hidden="1" customHeight="1" x14ac:dyDescent="0.35">
      <c r="A5975" s="96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6"/>
      <c r="BL5975" s="96"/>
      <c r="BM5975" s="96"/>
      <c r="BN5975" s="122"/>
      <c r="BO5975" s="96"/>
      <c r="BP5975" s="96"/>
      <c r="BQ5975" s="123"/>
      <c r="BR5975" s="128"/>
    </row>
    <row r="5976" spans="1:70" ht="30" hidden="1" customHeight="1" x14ac:dyDescent="0.35">
      <c r="A5976" s="96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6"/>
      <c r="BL5976" s="96"/>
      <c r="BM5976" s="96"/>
      <c r="BN5976" s="122"/>
      <c r="BO5976" s="96"/>
      <c r="BP5976" s="96"/>
      <c r="BQ5976" s="123"/>
      <c r="BR5976" s="128"/>
    </row>
    <row r="5977" spans="1:70" ht="30" hidden="1" customHeight="1" x14ac:dyDescent="0.35">
      <c r="A5977" s="96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6"/>
      <c r="BL5977" s="96"/>
      <c r="BM5977" s="96"/>
      <c r="BN5977" s="122"/>
      <c r="BO5977" s="96"/>
      <c r="BP5977" s="96"/>
      <c r="BQ5977" s="123"/>
      <c r="BR5977" s="128"/>
    </row>
    <row r="5978" spans="1:70" ht="30" hidden="1" customHeight="1" x14ac:dyDescent="0.35">
      <c r="A5978" s="96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6"/>
      <c r="BL5978" s="96"/>
      <c r="BM5978" s="96"/>
      <c r="BN5978" s="122"/>
      <c r="BO5978" s="96"/>
      <c r="BP5978" s="96"/>
      <c r="BQ5978" s="123"/>
      <c r="BR5978" s="128"/>
    </row>
    <row r="5979" spans="1:70" ht="30" hidden="1" customHeight="1" x14ac:dyDescent="0.35">
      <c r="A5979" s="96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6"/>
      <c r="BL5979" s="96"/>
      <c r="BM5979" s="96"/>
      <c r="BN5979" s="122"/>
      <c r="BO5979" s="96"/>
      <c r="BP5979" s="96"/>
      <c r="BQ5979" s="123"/>
      <c r="BR5979" s="128"/>
    </row>
    <row r="5980" spans="1:70" ht="30" hidden="1" customHeight="1" x14ac:dyDescent="0.35">
      <c r="A5980" s="96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6"/>
      <c r="BL5980" s="96"/>
      <c r="BM5980" s="96"/>
      <c r="BN5980" s="122"/>
      <c r="BO5980" s="96"/>
      <c r="BP5980" s="96"/>
      <c r="BQ5980" s="123"/>
      <c r="BR5980" s="128"/>
    </row>
    <row r="5981" spans="1:70" ht="30" hidden="1" customHeight="1" x14ac:dyDescent="0.35">
      <c r="A5981" s="96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6"/>
      <c r="BL5981" s="96"/>
      <c r="BM5981" s="96"/>
      <c r="BN5981" s="122"/>
      <c r="BO5981" s="96"/>
      <c r="BP5981" s="96"/>
      <c r="BQ5981" s="123"/>
      <c r="BR5981" s="128"/>
    </row>
    <row r="5982" spans="1:70" ht="30" hidden="1" customHeight="1" x14ac:dyDescent="0.35">
      <c r="A5982" s="96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6"/>
      <c r="BL5982" s="96"/>
      <c r="BM5982" s="96"/>
      <c r="BN5982" s="122"/>
      <c r="BO5982" s="96"/>
      <c r="BP5982" s="96"/>
      <c r="BQ5982" s="123"/>
      <c r="BR5982" s="128"/>
    </row>
    <row r="5983" spans="1:70" ht="30" hidden="1" customHeight="1" x14ac:dyDescent="0.35">
      <c r="A5983" s="96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6"/>
      <c r="BL5983" s="96"/>
      <c r="BM5983" s="96"/>
      <c r="BN5983" s="122"/>
      <c r="BO5983" s="96"/>
      <c r="BP5983" s="96"/>
      <c r="BQ5983" s="123"/>
      <c r="BR5983" s="128"/>
    </row>
    <row r="5984" spans="1:70" ht="30" hidden="1" customHeight="1" x14ac:dyDescent="0.35">
      <c r="A5984" s="96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6"/>
      <c r="BL5984" s="96"/>
      <c r="BM5984" s="96"/>
      <c r="BN5984" s="122"/>
      <c r="BO5984" s="96"/>
      <c r="BP5984" s="96"/>
      <c r="BQ5984" s="123"/>
      <c r="BR5984" s="128"/>
    </row>
    <row r="5985" spans="1:70" ht="30" hidden="1" customHeight="1" x14ac:dyDescent="0.35">
      <c r="A5985" s="96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6"/>
      <c r="BL5985" s="96"/>
      <c r="BM5985" s="96"/>
      <c r="BN5985" s="122"/>
      <c r="BO5985" s="96"/>
      <c r="BP5985" s="96"/>
      <c r="BQ5985" s="123"/>
      <c r="BR5985" s="128"/>
    </row>
    <row r="5986" spans="1:70" ht="30" hidden="1" customHeight="1" x14ac:dyDescent="0.35">
      <c r="A5986" s="96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6"/>
      <c r="BL5986" s="96"/>
      <c r="BM5986" s="96"/>
      <c r="BN5986" s="122"/>
      <c r="BO5986" s="96"/>
      <c r="BP5986" s="96"/>
      <c r="BQ5986" s="123"/>
      <c r="BR5986" s="128"/>
    </row>
    <row r="5987" spans="1:70" ht="30" hidden="1" customHeight="1" x14ac:dyDescent="0.35">
      <c r="A5987" s="96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6"/>
      <c r="BL5987" s="96"/>
      <c r="BM5987" s="96"/>
      <c r="BN5987" s="122"/>
      <c r="BO5987" s="96"/>
      <c r="BP5987" s="96"/>
      <c r="BQ5987" s="123"/>
      <c r="BR5987" s="128"/>
    </row>
    <row r="5988" spans="1:70" ht="30" hidden="1" customHeight="1" x14ac:dyDescent="0.35">
      <c r="A5988" s="96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6"/>
      <c r="BL5988" s="96"/>
      <c r="BM5988" s="96"/>
      <c r="BN5988" s="122"/>
      <c r="BO5988" s="96"/>
      <c r="BP5988" s="96"/>
      <c r="BQ5988" s="123"/>
      <c r="BR5988" s="128"/>
    </row>
    <row r="5989" spans="1:70" ht="30" hidden="1" customHeight="1" x14ac:dyDescent="0.35">
      <c r="A5989" s="96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6"/>
      <c r="BL5989" s="96"/>
      <c r="BM5989" s="96"/>
      <c r="BN5989" s="122"/>
      <c r="BO5989" s="96"/>
      <c r="BP5989" s="96"/>
      <c r="BQ5989" s="123"/>
      <c r="BR5989" s="128"/>
    </row>
    <row r="5990" spans="1:70" ht="30" hidden="1" customHeight="1" x14ac:dyDescent="0.35">
      <c r="A5990" s="96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6"/>
      <c r="BL5990" s="96"/>
      <c r="BM5990" s="96"/>
      <c r="BN5990" s="122"/>
      <c r="BO5990" s="96"/>
      <c r="BP5990" s="96"/>
      <c r="BQ5990" s="123"/>
      <c r="BR5990" s="128"/>
    </row>
    <row r="5991" spans="1:70" ht="30" hidden="1" customHeight="1" x14ac:dyDescent="0.35">
      <c r="A5991" s="96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6"/>
      <c r="BL5991" s="96"/>
      <c r="BM5991" s="96"/>
      <c r="BN5991" s="122"/>
      <c r="BO5991" s="96"/>
      <c r="BP5991" s="96"/>
      <c r="BQ5991" s="123"/>
      <c r="BR5991" s="128"/>
    </row>
    <row r="5992" spans="1:70" ht="30" hidden="1" customHeight="1" x14ac:dyDescent="0.35">
      <c r="A5992" s="96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6"/>
      <c r="BL5992" s="96"/>
      <c r="BM5992" s="96"/>
      <c r="BN5992" s="122"/>
      <c r="BO5992" s="96"/>
      <c r="BP5992" s="96"/>
      <c r="BQ5992" s="123"/>
      <c r="BR5992" s="128"/>
    </row>
    <row r="5993" spans="1:70" ht="30" hidden="1" customHeight="1" x14ac:dyDescent="0.35">
      <c r="A5993" s="96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6"/>
      <c r="BL5993" s="96"/>
      <c r="BM5993" s="96"/>
      <c r="BN5993" s="122"/>
      <c r="BO5993" s="96"/>
      <c r="BP5993" s="96"/>
      <c r="BQ5993" s="123"/>
      <c r="BR5993" s="128"/>
    </row>
    <row r="5994" spans="1:70" ht="30" hidden="1" customHeight="1" x14ac:dyDescent="0.35">
      <c r="A5994" s="96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6"/>
      <c r="BL5994" s="96"/>
      <c r="BM5994" s="96"/>
      <c r="BN5994" s="122"/>
      <c r="BO5994" s="96"/>
      <c r="BP5994" s="96"/>
      <c r="BQ5994" s="123"/>
      <c r="BR5994" s="128"/>
    </row>
    <row r="5995" spans="1:70" ht="30" hidden="1" customHeight="1" x14ac:dyDescent="0.35">
      <c r="A5995" s="96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6"/>
      <c r="BL5995" s="96"/>
      <c r="BM5995" s="96"/>
      <c r="BN5995" s="122"/>
      <c r="BO5995" s="96"/>
      <c r="BP5995" s="96"/>
      <c r="BQ5995" s="123"/>
      <c r="BR5995" s="128"/>
    </row>
    <row r="5996" spans="1:70" ht="30" hidden="1" customHeight="1" x14ac:dyDescent="0.35">
      <c r="A5996" s="96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6"/>
      <c r="BD5996" s="96"/>
      <c r="BE5996" s="96"/>
      <c r="BF5996" s="96"/>
      <c r="BG5996" s="96"/>
      <c r="BH5996" s="96"/>
      <c r="BI5996" s="96"/>
      <c r="BJ5996" s="96"/>
      <c r="BK5996" s="96"/>
      <c r="BL5996" s="96"/>
      <c r="BM5996" s="96"/>
      <c r="BN5996" s="122"/>
      <c r="BO5996" s="96"/>
      <c r="BP5996" s="96"/>
      <c r="BQ5996" s="123"/>
      <c r="BR5996" s="128"/>
    </row>
    <row r="5997" spans="1:70" ht="30" hidden="1" customHeight="1" x14ac:dyDescent="0.35">
      <c r="A5997" s="96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6"/>
      <c r="BD5997" s="96"/>
      <c r="BE5997" s="96"/>
      <c r="BF5997" s="96"/>
      <c r="BG5997" s="96"/>
      <c r="BH5997" s="96"/>
      <c r="BI5997" s="96"/>
      <c r="BJ5997" s="96"/>
      <c r="BK5997" s="96"/>
      <c r="BL5997" s="96"/>
      <c r="BM5997" s="96"/>
      <c r="BN5997" s="122"/>
      <c r="BO5997" s="96"/>
      <c r="BP5997" s="96"/>
      <c r="BQ5997" s="123"/>
      <c r="BR5997" s="128"/>
    </row>
    <row r="5998" spans="1:70" ht="30" hidden="1" customHeight="1" x14ac:dyDescent="0.35">
      <c r="A5998" s="96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6"/>
      <c r="BD5998" s="96"/>
      <c r="BE5998" s="96"/>
      <c r="BF5998" s="96"/>
      <c r="BG5998" s="96"/>
      <c r="BH5998" s="96"/>
      <c r="BI5998" s="96"/>
      <c r="BJ5998" s="96"/>
      <c r="BK5998" s="96"/>
      <c r="BL5998" s="96"/>
      <c r="BM5998" s="96"/>
      <c r="BN5998" s="122"/>
      <c r="BO5998" s="96"/>
      <c r="BP5998" s="96"/>
      <c r="BQ5998" s="123"/>
      <c r="BR5998" s="128"/>
    </row>
    <row r="5999" spans="1:70" ht="30" hidden="1" customHeight="1" x14ac:dyDescent="0.35">
      <c r="A5999" s="96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6"/>
      <c r="BD5999" s="96"/>
      <c r="BE5999" s="96"/>
      <c r="BF5999" s="96"/>
      <c r="BG5999" s="96"/>
      <c r="BH5999" s="96"/>
      <c r="BI5999" s="96"/>
      <c r="BJ5999" s="96"/>
      <c r="BK5999" s="96"/>
      <c r="BL5999" s="96"/>
      <c r="BM5999" s="96"/>
      <c r="BN5999" s="122"/>
      <c r="BO5999" s="96"/>
      <c r="BP5999" s="96"/>
      <c r="BQ5999" s="123"/>
      <c r="BR5999" s="128"/>
    </row>
    <row r="6000" spans="1:70" ht="30" hidden="1" customHeight="1" x14ac:dyDescent="0.35">
      <c r="A6000" s="96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6"/>
      <c r="BD6000" s="96"/>
      <c r="BE6000" s="96"/>
      <c r="BF6000" s="96"/>
      <c r="BG6000" s="96"/>
      <c r="BH6000" s="96"/>
      <c r="BI6000" s="96"/>
      <c r="BJ6000" s="96"/>
      <c r="BK6000" s="96"/>
      <c r="BL6000" s="96"/>
      <c r="BM6000" s="96"/>
      <c r="BN6000" s="122"/>
      <c r="BO6000" s="96"/>
      <c r="BP6000" s="96"/>
      <c r="BQ6000" s="123"/>
      <c r="BR6000" s="128"/>
    </row>
    <row r="6001" spans="1:70" ht="30" hidden="1" customHeight="1" x14ac:dyDescent="0.35">
      <c r="A6001" s="96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6"/>
      <c r="BD6001" s="96"/>
      <c r="BE6001" s="96"/>
      <c r="BF6001" s="96"/>
      <c r="BG6001" s="96"/>
      <c r="BH6001" s="96"/>
      <c r="BI6001" s="96"/>
      <c r="BJ6001" s="96"/>
      <c r="BK6001" s="96"/>
      <c r="BL6001" s="96"/>
      <c r="BM6001" s="96"/>
      <c r="BN6001" s="122"/>
      <c r="BO6001" s="96"/>
      <c r="BP6001" s="96"/>
      <c r="BQ6001" s="123"/>
      <c r="BR6001" s="128"/>
    </row>
    <row r="6002" spans="1:70" ht="30" hidden="1" customHeight="1" x14ac:dyDescent="0.35">
      <c r="A6002" s="96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6"/>
      <c r="BD6002" s="96"/>
      <c r="BE6002" s="96"/>
      <c r="BF6002" s="96"/>
      <c r="BG6002" s="96"/>
      <c r="BH6002" s="96"/>
      <c r="BI6002" s="96"/>
      <c r="BJ6002" s="96"/>
      <c r="BK6002" s="96"/>
      <c r="BL6002" s="96"/>
      <c r="BM6002" s="96"/>
      <c r="BN6002" s="122"/>
      <c r="BO6002" s="96"/>
      <c r="BP6002" s="96"/>
      <c r="BQ6002" s="123"/>
      <c r="BR6002" s="128"/>
    </row>
    <row r="6003" spans="1:70" ht="30" hidden="1" customHeight="1" x14ac:dyDescent="0.35">
      <c r="A6003" s="96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6"/>
      <c r="BD6003" s="96"/>
      <c r="BE6003" s="96"/>
      <c r="BF6003" s="96"/>
      <c r="BG6003" s="96"/>
      <c r="BH6003" s="96"/>
      <c r="BI6003" s="96"/>
      <c r="BJ6003" s="96"/>
      <c r="BK6003" s="96"/>
      <c r="BL6003" s="96"/>
      <c r="BM6003" s="96"/>
      <c r="BN6003" s="122"/>
      <c r="BO6003" s="96"/>
      <c r="BP6003" s="96"/>
      <c r="BQ6003" s="123"/>
      <c r="BR6003" s="128"/>
    </row>
    <row r="6004" spans="1:70" ht="30" hidden="1" customHeight="1" x14ac:dyDescent="0.35">
      <c r="A6004" s="96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6"/>
      <c r="BD6004" s="96"/>
      <c r="BE6004" s="96"/>
      <c r="BF6004" s="96"/>
      <c r="BG6004" s="96"/>
      <c r="BH6004" s="96"/>
      <c r="BI6004" s="96"/>
      <c r="BJ6004" s="96"/>
      <c r="BK6004" s="96"/>
      <c r="BL6004" s="96"/>
      <c r="BM6004" s="96"/>
      <c r="BN6004" s="122"/>
      <c r="BO6004" s="96"/>
      <c r="BP6004" s="96"/>
      <c r="BQ6004" s="123"/>
      <c r="BR6004" s="128"/>
    </row>
    <row r="6005" spans="1:70" ht="30" customHeight="1" x14ac:dyDescent="0.35"/>
  </sheetData>
  <sheetProtection autoFilter="0"/>
  <autoFilter ref="A4:BS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21:BG103 BG5:BG7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4294967295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2026-03-06T12:06:40Z</dcterms:modified>
</cp:coreProperties>
</file>