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33/"/>
    </mc:Choice>
  </mc:AlternateContent>
  <xr:revisionPtr revIDLastSave="541" documentId="13_ncr:1_{43989627-E5D5-43B0-997B-7BB9757C0313}" xr6:coauthVersionLast="47" xr6:coauthVersionMax="47" xr10:uidLastSave="{59CCE67C-C35F-468A-96B1-EFCE6888DB52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<sst xmlns="http://schemas.openxmlformats.org/spreadsheetml/2006/main" count="455" uniqueCount="333">
  <si>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</si>
  <si>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</si>
  <si>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</si>
  <si>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</si>
  <si>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</si>
  <si>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</si>
  <si>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</si>
  <si>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</si>
  <si>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</si>
  <si>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</si>
  <si>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</si>
  <si>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</si>
  <si>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</si>
  <si>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</si>
  <si>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</si>
  <si>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</si>
  <si>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</si>
  <si>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</si>
  <si>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</si>
  <si>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</si>
  <si>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</si>
  <si>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</si>
  <si>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</si>
  <si>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</si>
  <si>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</si>
  <si>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</si>
  <si>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</si>
  <si>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</si>
  <si>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</si>
  <si>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</si>
  <si>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</si>
  <si>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</si>
  <si>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</si>
  <si>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</si>
  <si>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</si>
  <si>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</si>
  <si>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</si>
  <si>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</si>
  <si>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</si>
  <si>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</si>
  <si>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</si>
  <si>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</si>
  <si>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</si>
  <si>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</si>
  <si>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</si>
  <si>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</si>
  <si>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</si>
  <si>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</si>
  <si>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</si>
  <si>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</si>
  <si>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</si>
  <si>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</si>
  <si>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</si>
  <si>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</si>
  <si>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</si>
  <si>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</si>
  <si>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</si>
  <si>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</si>
  <si>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</si>
  <si>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</si>
  <si>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</si>
  <si>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</si>
  <si>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</si>
  <si>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</si>
  <si>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</si>
  <si>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</si>
  <si>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</si>
  <si>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</si>
  <si>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</si>
  <si>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</si>
  <si>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</si>
  <si>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</si>
  <si>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</si>
  <si>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</si>
  <si>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</si>
  <si>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</si>
  <si>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</si>
  <si>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</si>
  <si>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</si>
  <si>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</si>
  <si>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</si>
  <si>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</si>
  <si>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</si>
  <si>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</si>
  <si>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</si>
  <si>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</si>
  <si>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</si>
  <si>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</si>
  <si>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</si>
  <si>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</si>
  <si>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</si>
  <si>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</si>
  <si>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</si>
  <si>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</si>
  <si>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</si>
  <si>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</si>
  <si>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</si>
  <si>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</si>
  <si>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</si>
  <si>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</si>
  <si>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</si>
  <si>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</si>
  <si>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</si>
  <si>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</si>
  <si>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</si>
  <si>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</si>
  <si>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</si>
  <si>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</si>
  <si>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</si>
  <si>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</si>
  <si>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</si>
  <si>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</si>
  <si>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</si>
  <si>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</si>
  <si>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</si>
  <si>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</si>
  <si>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</si>
  <si>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</si>
  <si>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</si>
  <si>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</si>
  <si>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</si>
  <si>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</si>
  <si>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</si>
  <si>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</si>
  <si>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</si>
  <si>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</si>
  <si>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</si>
  <si>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</si>
  <si>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</si>
  <si>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</si>
  <si>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</si>
  <si>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</si>
  <si>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</si>
  <si>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</si>
  <si>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</si>
  <si>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</si>
  <si>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</si>
  <si>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</si>
  <si>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</si>
  <si>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</si>
  <si>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</si>
  <si>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</si>
  <si>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</si>
  <si>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</si>
  <si>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</si>
  <si>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</si>
  <si>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</si>
  <si>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</si>
  <si>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</si>
  <si>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</si>
  <si>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</si>
  <si>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</si>
  <si>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</si>
  <si>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</si>
  <si>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</si>
  <si>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</si>
  <si>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</si>
  <si>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</si>
  <si>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</si>
  <si>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</si>
  <si>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</si>
  <si>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</si>
  <si>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</si>
  <si>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</si>
  <si>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</si>
  <si>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</si>
  <si>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</si>
  <si>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</si>
  <si>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</si>
  <si>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</si>
  <si>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</si>
  <si>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</si>
  <si>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</si>
  <si>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</si>
  <si>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</si>
  <si>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</si>
  <si>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</si>
  <si>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</si>
  <si>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</si>
  <si>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</si>
  <si>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</si>
  <si>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</si>
  <si>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</si>
  <si>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</si>
  <si>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</si>
  <si>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</si>
  <si>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</si>
  <si>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</si>
  <si>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</si>
  <si>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</si>
  <si>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</si>
  <si>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</si>
  <si>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</si>
  <si>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</si>
  <si>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</si>
  <si>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</si>
  <si>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</si>
  <si>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</si>
  <si>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</si>
  <si>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</si>
  <si>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</si>
  <si>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</si>
  <si>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</si>
  <si>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</si>
  <si>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</si>
  <si>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</si>
  <si>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</si>
  <si>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</si>
  <si>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</si>
  <si>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</si>
  <si>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</si>
  <si>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</si>
  <si>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</si>
  <si>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</si>
  <si>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</si>
  <si>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</si>
  <si>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</si>
  <si>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</si>
  <si>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</si>
  <si>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</si>
  <si>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</si>
  <si>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</si>
  <si>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</si>
  <si>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</si>
  <si>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</si>
  <si>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</si>
  <si>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</si>
  <si>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</si>
  <si>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</si>
  <si>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</si>
  <si>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</si>
  <si>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</si>
  <si>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</si>
  <si>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</si>
  <si>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</si>
  <si>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</si>
  <si>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</si>
  <si>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</si>
  <si>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</si>
  <si>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</si>
  <si>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</si>
  <si>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</si>
  <si>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</si>
  <si>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</si>
  <si>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</si>
  <si>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</si>
  <si>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</si>
  <si>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</si>
  <si>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IO Staff Name</t>
  </si>
  <si>
    <t>East</t>
  </si>
  <si>
    <t>Chhattisgarh</t>
  </si>
  <si>
    <t>HINDU</t>
  </si>
  <si>
    <t>Agriculture &amp; Farming</t>
  </si>
  <si>
    <t>Open</t>
  </si>
  <si>
    <t>Deependra Shrivatav/SF0002115</t>
  </si>
  <si>
    <t>Required</t>
  </si>
  <si>
    <t>FIR Not Filled</t>
  </si>
  <si>
    <t>Champa</t>
  </si>
  <si>
    <t>CHGL0611</t>
  </si>
  <si>
    <t>Janjgir</t>
  </si>
  <si>
    <t>SF0063445</t>
  </si>
  <si>
    <t>DaduRam</t>
  </si>
  <si>
    <t>SC</t>
  </si>
  <si>
    <t>SF0057756</t>
  </si>
  <si>
    <t>Chand Sone</t>
  </si>
  <si>
    <t>Deep</t>
  </si>
  <si>
    <t>OBC</t>
  </si>
  <si>
    <t>ST</t>
  </si>
  <si>
    <t>Orai Khurd</t>
  </si>
  <si>
    <t>Khaija</t>
  </si>
  <si>
    <t>217</t>
  </si>
  <si>
    <t>Kapan</t>
  </si>
  <si>
    <t>433927</t>
  </si>
  <si>
    <t>572700</t>
  </si>
  <si>
    <t>Santoshi maa 572700 G1</t>
  </si>
  <si>
    <t>Chetana</t>
  </si>
  <si>
    <t>Animal Husbandry &amp; Poultry</t>
  </si>
  <si>
    <t>Pratima  217 G2</t>
  </si>
  <si>
    <t>SCH0000006762903</t>
  </si>
  <si>
    <t>PRIYA</t>
  </si>
  <si>
    <t>SSF2921153</t>
  </si>
  <si>
    <t>SHITAL BIYAR</t>
  </si>
  <si>
    <t>SSF5403476</t>
  </si>
  <si>
    <t>SANGEETA SURYAVANSHI</t>
  </si>
  <si>
    <t>Mon</t>
  </si>
  <si>
    <t>09-Feb-2026</t>
  </si>
  <si>
    <t>Tue</t>
  </si>
  <si>
    <t>Wed</t>
  </si>
  <si>
    <t>&gt; 2 to 4 Years</t>
  </si>
  <si>
    <t>03-Nov-2025</t>
  </si>
  <si>
    <t>2.04 Yrs</t>
  </si>
  <si>
    <t>&lt;= 2 Years</t>
  </si>
  <si>
    <t>11-Feb-2026</t>
  </si>
  <si>
    <t>04-Feb-2026</t>
  </si>
  <si>
    <t>GL-1</t>
  </si>
  <si>
    <t>GL-2</t>
  </si>
  <si>
    <t>GL-3</t>
  </si>
  <si>
    <t>12-Nov-2025</t>
  </si>
  <si>
    <t>0.30 Yrs</t>
  </si>
  <si>
    <t>0.27 Yrs</t>
  </si>
  <si>
    <t>03 Nov 2025</t>
  </si>
  <si>
    <t>08-Dec-2025</t>
  </si>
  <si>
    <t>03-Mar-2026</t>
  </si>
  <si>
    <t>3.29 Yrs</t>
  </si>
  <si>
    <t>28 Oct 2022</t>
  </si>
  <si>
    <t>28 Jan 2024</t>
  </si>
  <si>
    <t>04-Mar-2026</t>
  </si>
  <si>
    <t>9131368930</t>
  </si>
  <si>
    <t>6393129825</t>
  </si>
  <si>
    <t>6260780232</t>
  </si>
  <si>
    <t>IA</t>
  </si>
  <si>
    <t>FN25-26-03633</t>
  </si>
  <si>
    <t>Rajesh Badal /SF0056848</t>
  </si>
  <si>
    <t>Indra Nagar</t>
  </si>
  <si>
    <t>63</t>
  </si>
  <si>
    <t>SURAJ</t>
  </si>
  <si>
    <t>SCH0000006755689</t>
  </si>
  <si>
    <t>PRITI YADAV</t>
  </si>
  <si>
    <t>23-Oct-2025</t>
  </si>
  <si>
    <t>23 Oct 2025</t>
  </si>
  <si>
    <t>9244062340</t>
  </si>
  <si>
    <t>Durring my verification As per the borrower Priti yadav has provide wrriten statement, she has not paid Rs. 2000/- in cash to BM Nirupti Banjara/SF0035458 as Mother Inlaw Meel bai yadav installment during loan disbursement at the branch on October 23, 2025. but I have cheaked borrower repayment borrower meel bai yadav loan id-
357573157 has also paid EMI rs.2240/- on 14-10-2025When I visited Preeti Yadav again, she informed me and gave me a written statment that an advance payment would be made and taken by BM Nirupti Banjara.</t>
  </si>
  <si>
    <t>Nirupati Banjara</t>
  </si>
  <si>
    <t>SF0035458</t>
  </si>
  <si>
    <t>BM</t>
  </si>
  <si>
    <t xml:space="preserve">	
As per Borrower statement, she has Paid Amount Rs.380/- cash. to BM Nirupati banjara/SF0035458 for LPF and Insurance during Loan disbursment at branch on 04-02-26. not provide loan card durring LD.
Note:- No Any Reciept or Loan card given to borrower.</t>
  </si>
  <si>
    <t xml:space="preserve">	
As per Borrower statement, she has Paid Amount Rs.380/- cash. to BM Nirupati banjara/SF0035458 for Loan fees during Loan disbursment at branch on 04-02-26. not provide loan card durring LD.
Note:- No Any Reciept or Loan card given to borrower.</t>
  </si>
  <si>
    <t>Durring my verification BorrowerPriya has commicement of, she has not Paid Amount  Rs.2260/- cash. to BM Nirupati banjara/SF0035458 for LPF and Insurance during Loan disbursment at branch on 03-11-25. but not provide any statement durring my verification to BM Nirupati banjara/SF0035458 for loan fess.</t>
  </si>
  <si>
    <t>As per borrower statement she has not comiing in the office of loan disbursment, branch manager Nirupati Banjara/SF0035458  has come in the center and disbursed loan   ₹53,000 at the center. my husband  was not present at the time of disbursement, the loan was disbursed using the photo and signature of another village member. The ₹53,000 loan was told as ₹50,000, and Loan card not provide to borrower as on date.</t>
  </si>
  <si>
    <t>Sourabh Jain /SF0004240</t>
  </si>
  <si>
    <t>Shiv Kumar Dadsena /SF0034408</t>
  </si>
  <si>
    <t>Field Observation
As per the complaint, the Fraud Risk Managment team verified the field and observed that BM Nirupati Banjara had embezzled 2 Borrower’s LPF Amount Rs.2380/- but BM  not accounted in Respective Borrower Loan AC with FIMO.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</si>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</sst>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yyyy/mm/dd;@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sz val="12"/>
      <color rgb="FF00000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8" borderId="1" xfId="0" applyFill="1" applyBorder="1" applyAlignment="1" applyProtection="1">
      <alignment horizontal="center" vertical="center"/>
      <protection locked="0"/>
    </xf>
    <xf numFmtId="0" fontId="32" fillId="8" borderId="0" xfId="0" applyFont="1" applyFill="1" applyProtection="1">
      <protection locked="0"/>
    </xf>
    <xf numFmtId="0" fontId="35" fillId="0" borderId="15" xfId="0" applyFont="1" applyBorder="1" applyAlignment="1">
      <alignment vertical="top" wrapText="1" readingOrder="1"/>
    </xf>
    <xf numFmtId="172" fontId="35" fillId="0" borderId="15" xfId="0" applyNumberFormat="1" applyFont="1" applyBorder="1" applyAlignment="1">
      <alignment vertical="top" wrapText="1" readingOrder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173" fontId="0" fillId="8" borderId="0" xfId="0" applyNumberFormat="1" applyFill="1" applyProtection="1">
      <protection locked="0"/>
    </xf>
    <xf numFmtId="173" fontId="17" fillId="6" borderId="15" xfId="0" applyNumberFormat="1" applyFont="1" applyFill="1" applyBorder="1" applyAlignment="1">
      <alignment horizontal="center" vertical="center" wrapText="1" readingOrder="1"/>
    </xf>
    <xf numFmtId="173" fontId="35" fillId="0" borderId="15" xfId="0" applyNumberFormat="1" applyFont="1" applyBorder="1" applyAlignment="1">
      <alignment vertical="top" wrapText="1" readingOrder="1"/>
    </xf>
    <xf numFmtId="173" fontId="0" fillId="8" borderId="1" xfId="0" applyNumberFormat="1" applyFill="1" applyBorder="1" applyAlignment="1" applyProtection="1">
      <alignment horizontal="center" vertical="center"/>
      <protection locked="0"/>
    </xf>
    <xf numFmtId="173" fontId="0" fillId="8" borderId="0" xfId="0" applyNumberFormat="1" applyFill="1"/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wrapText="1"/>
      <protection locked="0"/>
    </xf>
    <xf numFmtId="0" fontId="36" fillId="0" borderId="1" xfId="0" applyFont="1" applyBorder="1" applyAlignment="1">
      <alignment wrapText="1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CHGL0611</v>
      </c>
      <c r="D5" s="64" t="str">
        <f>IF('Physical Cash at Safe'!D28="Yes", 'Physical Cash at Safe'!A4, 'Borrower Wise Details'!C5)</f>
        <v>Janjgir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46057</v>
      </c>
      <c r="H5" s="62" t="s">
        <v>310</v>
      </c>
      <c r="I5" s="61">
        <v>46058</v>
      </c>
      <c r="J5" s="79" t="str">
        <f>IF('Physical Cash at Safe'!D28="Yes",'Physical Cash at Safe'!E28,IF('Borrower Wise Details'!D5&lt;&gt;"",'Borrower Wise Details'!D5,""))</f>
        <v>FN25-26-03633</v>
      </c>
      <c r="K5" s="90">
        <v>3</v>
      </c>
      <c r="L5" s="91">
        <v>4260</v>
      </c>
      <c r="M5" s="91">
        <v>0</v>
      </c>
      <c r="N5" s="91" t="s">
        <v>330</v>
      </c>
      <c r="O5" s="91" t="s">
        <v>329</v>
      </c>
      <c r="P5" s="91"/>
      <c r="Q5" s="91" t="s">
        <v>254</v>
      </c>
      <c r="R5" s="80" t="str">
        <f>IF('Physical Cash at Safe'!$D$28="Yes", 'Physical Cash at Safe'!$A$28, IF('Borrower Wise Details'!F5&lt;&gt;"", 'Borrower Wise Details'!F5, ""))</f>
        <v>Nirupati Banjara</v>
      </c>
      <c r="S5" s="79" t="str">
        <f>IF('Physical Cash at Safe'!$D$28="Yes", 'Physical Cash at Safe'!$C$28, IF('Borrower Wise Details'!H5&lt;&gt;"", 'Borrower Wise Details'!H5, ""))</f>
        <v>BM</v>
      </c>
      <c r="T5" s="79" t="str">
        <f>IF('Physical Cash at Safe'!$D$28="Yes", 'Physical Cash at Safe'!$B$28, IF('Borrower Wise Details'!G5&lt;&gt;"", 'Borrower Wise Details'!G5, ""))</f>
        <v>SF0035458</v>
      </c>
      <c r="U5" s="84" t="s">
        <v>332</v>
      </c>
      <c r="V5" s="61">
        <v>46064</v>
      </c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255</v>
      </c>
      <c r="Z5" s="61">
        <v>46062</v>
      </c>
      <c r="AA5" s="61">
        <v>46066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2380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2380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46079</v>
      </c>
      <c r="AH5" s="75" t="s">
        <v>331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CHGL0611</v>
      </c>
      <c r="C5" s="50" t="str">
        <f>IF('Fraud Investigation Report'!D5="", "", 'Fraud Investigation Report'!D5)</f>
        <v>Janjgir</v>
      </c>
      <c r="D5" s="73" t="str">
        <f>IF(OR('Fraud Investigation Report'!R5="", 'Fraud Investigation Report'!R5=0), "", 'Fraud Investigation Report'!R5)</f>
        <v>Nirupati Banjara</v>
      </c>
      <c r="E5" s="73" t="str">
        <f>IF(OR('Fraud Investigation Report'!T5="", 'Fraud Investigation Report'!T5=0), "", 'Fraud Investigation Report'!T5)</f>
        <v>SF0035458</v>
      </c>
      <c r="F5" s="73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FN25-26-03633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2380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2380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2380</v>
      </c>
      <c r="Q5" s="49"/>
      <c r="R5" s="95" t="s">
        <v>256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4" t="s">
        <v>2</v>
      </c>
      <c r="B1" s="155"/>
      <c r="C1" s="155"/>
      <c r="D1" s="155"/>
      <c r="E1" s="156"/>
    </row>
    <row r="2" spans="1:5" ht="18.5" x14ac:dyDescent="0.45">
      <c r="A2" s="14"/>
      <c r="B2" s="157" t="s">
        <v>240</v>
      </c>
      <c r="C2" s="157"/>
      <c r="D2" s="157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8" t="s">
        <v>68</v>
      </c>
      <c r="B7" s="159"/>
      <c r="C7" s="159"/>
      <c r="D7" s="159"/>
      <c r="E7" s="159"/>
    </row>
    <row r="8" spans="1:5" ht="15" customHeight="1" x14ac:dyDescent="0.35">
      <c r="A8" s="160" t="s">
        <v>69</v>
      </c>
      <c r="B8" s="162" t="s">
        <v>90</v>
      </c>
      <c r="C8" s="163"/>
      <c r="D8" s="164" t="s">
        <v>70</v>
      </c>
      <c r="E8" s="165"/>
    </row>
    <row r="9" spans="1:5" ht="14.5" x14ac:dyDescent="0.35">
      <c r="A9" s="161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6" t="s">
        <v>95</v>
      </c>
      <c r="B20" s="167"/>
      <c r="C20" s="32"/>
      <c r="D20" s="33" t="s">
        <v>89</v>
      </c>
      <c r="E20" s="34"/>
    </row>
    <row r="21" spans="1:5" ht="30" customHeight="1" x14ac:dyDescent="0.35">
      <c r="A21" s="168" t="s">
        <v>86</v>
      </c>
      <c r="B21" s="169"/>
      <c r="C21" s="34"/>
      <c r="D21" s="33" t="s">
        <v>87</v>
      </c>
      <c r="E21" s="34"/>
    </row>
    <row r="22" spans="1:5" ht="30" customHeight="1" x14ac:dyDescent="0.35">
      <c r="A22" s="168" t="s">
        <v>75</v>
      </c>
      <c r="B22" s="169"/>
      <c r="C22" s="34"/>
      <c r="D22" s="35" t="s">
        <v>76</v>
      </c>
      <c r="E22" s="34"/>
    </row>
    <row r="23" spans="1:5" ht="30" customHeight="1" x14ac:dyDescent="0.35">
      <c r="A23" s="168" t="s">
        <v>77</v>
      </c>
      <c r="B23" s="169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245</v>
      </c>
      <c r="B24" s="153"/>
      <c r="C24" s="153"/>
      <c r="D24" s="153"/>
      <c r="E24" s="153"/>
    </row>
    <row r="25" spans="1:5" ht="57.75" customHeight="1" x14ac:dyDescent="0.35">
      <c r="A25" s="36" t="s">
        <v>78</v>
      </c>
      <c r="B25" s="142"/>
      <c r="C25" s="142"/>
      <c r="D25" s="142"/>
      <c r="E25" s="142"/>
    </row>
    <row r="26" spans="1:5" ht="20.149999999999999" customHeight="1" x14ac:dyDescent="0.35">
      <c r="A26" s="147" t="s">
        <v>183</v>
      </c>
      <c r="B26" s="147"/>
      <c r="C26" s="147"/>
      <c r="D26" s="147"/>
      <c r="E26" s="147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5" t="s">
        <v>212</v>
      </c>
      <c r="E29" s="146"/>
    </row>
    <row r="30" spans="1:5" ht="40" customHeight="1" x14ac:dyDescent="0.35">
      <c r="A30" s="86"/>
      <c r="B30" s="86"/>
      <c r="C30" s="87" t="str">
        <f>IF(AND(A30="",B30=""),"",A30-B30)</f>
        <v/>
      </c>
      <c r="D30" s="148"/>
      <c r="E30" s="149"/>
    </row>
    <row r="31" spans="1:5" ht="15" customHeight="1" x14ac:dyDescent="0.35">
      <c r="A31" s="150"/>
      <c r="B31" s="151"/>
      <c r="C31" s="151"/>
      <c r="D31" s="151"/>
      <c r="E31" s="152"/>
    </row>
    <row r="32" spans="1:5" ht="24.75" customHeight="1" x14ac:dyDescent="0.35">
      <c r="A32" s="37" t="s">
        <v>213</v>
      </c>
      <c r="B32" s="38"/>
      <c r="C32" s="37" t="s">
        <v>79</v>
      </c>
      <c r="D32" s="143"/>
      <c r="E32" s="144"/>
    </row>
    <row r="33" spans="1:5" ht="18" customHeight="1" x14ac:dyDescent="0.35">
      <c r="A33" s="37" t="s">
        <v>80</v>
      </c>
      <c r="B33" s="38"/>
      <c r="C33" s="39" t="s">
        <v>81</v>
      </c>
      <c r="D33" s="137" t="s">
        <v>82</v>
      </c>
      <c r="E33" s="138"/>
    </row>
    <row r="34" spans="1:5" ht="26" x14ac:dyDescent="0.35">
      <c r="A34" s="39" t="s">
        <v>214</v>
      </c>
      <c r="B34" s="38"/>
      <c r="C34" s="39" t="s">
        <v>215</v>
      </c>
      <c r="D34" s="139"/>
      <c r="E34" s="140"/>
    </row>
    <row r="35" spans="1:5" ht="26" x14ac:dyDescent="0.35">
      <c r="A35" s="39" t="s">
        <v>216</v>
      </c>
      <c r="B35" s="38"/>
      <c r="C35" s="39" t="s">
        <v>218</v>
      </c>
      <c r="D35" s="139"/>
      <c r="E35" s="140"/>
    </row>
    <row r="36" spans="1:5" ht="25.5" customHeight="1" x14ac:dyDescent="0.35">
      <c r="A36" s="39" t="s">
        <v>217</v>
      </c>
      <c r="B36" s="38"/>
      <c r="C36" s="39" t="s">
        <v>219</v>
      </c>
      <c r="D36" s="141"/>
      <c r="E36" s="141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R5" sqref="R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247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CHGL0611</v>
      </c>
      <c r="C5" s="60" t="str">
        <f>IF('Loan Outstanding Report'!$H$5="", "", 'Loan Outstanding Report'!$H$5)</f>
        <v>Janjgir</v>
      </c>
      <c r="D5" s="126" t="s">
        <v>311</v>
      </c>
      <c r="E5" s="66">
        <v>46065</v>
      </c>
      <c r="F5" s="93" t="s">
        <v>322</v>
      </c>
      <c r="G5" s="127" t="s">
        <v>323</v>
      </c>
      <c r="H5" s="49" t="s">
        <v>324</v>
      </c>
      <c r="I5" s="49" t="s">
        <v>314</v>
      </c>
      <c r="J5" s="49" t="s">
        <v>316</v>
      </c>
      <c r="K5" s="49" t="s">
        <v>317</v>
      </c>
      <c r="L5" s="11">
        <v>359803220</v>
      </c>
      <c r="M5" s="67" t="s">
        <v>318</v>
      </c>
      <c r="N5" s="49">
        <v>42000</v>
      </c>
      <c r="O5" s="49">
        <v>2260</v>
      </c>
      <c r="P5" s="67" t="s">
        <v>135</v>
      </c>
      <c r="Q5" s="89" t="s">
        <v>318</v>
      </c>
      <c r="R5" s="49">
        <v>2000</v>
      </c>
      <c r="S5" s="49">
        <v>0</v>
      </c>
      <c r="T5" s="49">
        <v>0</v>
      </c>
      <c r="U5" s="68">
        <f t="shared" ref="U5:U69" si="0">IF(AND(ISBLANK(R5),ISBLANK(S5),ISBLANK(T5)),"",R5-(S5+T5))</f>
        <v>2000</v>
      </c>
      <c r="V5" s="42" t="s">
        <v>198</v>
      </c>
      <c r="W5" s="69" t="s">
        <v>321</v>
      </c>
    </row>
    <row r="6" spans="1:23" ht="30" customHeight="1" x14ac:dyDescent="0.3">
      <c r="A6" s="65">
        <v>2</v>
      </c>
      <c r="B6" s="60" t="str">
        <f>IF(J6&lt;&gt;"", $B$5, "")</f>
        <v>CHGL0611</v>
      </c>
      <c r="C6" s="50" t="str">
        <f>IF(J6&lt;&gt;"", $C$5, "")</f>
        <v>Janjgir</v>
      </c>
      <c r="D6" s="50" t="str">
        <f>IF(J6&lt;&gt;"", $D$5, "")</f>
        <v>FN25-26-03633</v>
      </c>
      <c r="E6" s="66">
        <v>46067</v>
      </c>
      <c r="F6" s="50" t="str">
        <f>IF(J6&lt;&gt;"", $F$5, "")</f>
        <v>Nirupati Banjara</v>
      </c>
      <c r="G6" s="50" t="str">
        <f>IF(J6&lt;&gt;"", $G$5, "")</f>
        <v>SF0035458</v>
      </c>
      <c r="H6" s="50" t="str">
        <f>IF(J6&lt;&gt;"", $H$5, "")</f>
        <v>BM</v>
      </c>
      <c r="I6" s="49" t="s">
        <v>270</v>
      </c>
      <c r="J6" s="49" t="s">
        <v>280</v>
      </c>
      <c r="K6" s="49" t="s">
        <v>281</v>
      </c>
      <c r="L6" s="11">
        <v>360146388</v>
      </c>
      <c r="M6" s="67" t="s">
        <v>293</v>
      </c>
      <c r="N6" s="49">
        <v>64000</v>
      </c>
      <c r="O6" s="49">
        <v>3420</v>
      </c>
      <c r="P6" s="67" t="s">
        <v>135</v>
      </c>
      <c r="Q6" s="67" t="s">
        <v>293</v>
      </c>
      <c r="R6" s="49">
        <v>380</v>
      </c>
      <c r="S6" s="49">
        <v>0</v>
      </c>
      <c r="T6" s="49">
        <v>0</v>
      </c>
      <c r="U6" s="68">
        <f t="shared" si="0"/>
        <v>380</v>
      </c>
      <c r="V6" s="42" t="s">
        <v>198</v>
      </c>
      <c r="W6" s="69" t="s">
        <v>326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90" zoomScaleNormal="90" workbookViewId="0">
      <pane ySplit="4" topLeftCell="A7" activePane="bottomLeft" state="frozen"/>
      <selection pane="bottomLeft" activeCell="BH7" sqref="BH7"/>
    </sheetView>
  </sheetViews>
  <sheetFormatPr defaultColWidth="0" defaultRowHeight="14.5" zeroHeight="1" x14ac:dyDescent="0.35"/>
  <cols>
    <col min="1" max="1" width="8.54296875" style="116" customWidth="1"/>
    <col min="2" max="3" width="13.453125" style="116" customWidth="1"/>
    <col min="4" max="4" width="17.36328125" style="116" customWidth="1"/>
    <col min="5" max="5" width="13.453125" style="116" customWidth="1"/>
    <col min="6" max="6" width="14.453125" style="116" customWidth="1"/>
    <col min="7" max="7" width="13.36328125" style="116" customWidth="1"/>
    <col min="8" max="8" width="16.6328125" style="116" customWidth="1"/>
    <col min="9" max="9" width="13.54296875" style="116" customWidth="1"/>
    <col min="10" max="10" width="14.1796875" style="116" customWidth="1"/>
    <col min="11" max="11" width="13.453125" style="116" customWidth="1"/>
    <col min="12" max="12" width="12" style="116" customWidth="1"/>
    <col min="13" max="13" width="20.54296875" style="116" customWidth="1"/>
    <col min="14" max="14" width="13.54296875" style="116" customWidth="1"/>
    <col min="15" max="15" width="25.453125" style="116" customWidth="1"/>
    <col min="16" max="16" width="13.6328125" style="116" customWidth="1"/>
    <col min="17" max="17" width="24.36328125" style="116" customWidth="1"/>
    <col min="18" max="18" width="31" style="116" customWidth="1"/>
    <col min="19" max="19" width="15.6328125" style="116" customWidth="1"/>
    <col min="20" max="20" width="13.453125" style="116" customWidth="1"/>
    <col min="21" max="21" width="8.90625" style="116" customWidth="1"/>
    <col min="22" max="22" width="9.6328125" style="116" customWidth="1"/>
    <col min="23" max="23" width="11.1796875" style="116" customWidth="1"/>
    <col min="24" max="24" width="22.6328125" style="116" customWidth="1"/>
    <col min="25" max="25" width="16.1796875" style="116" customWidth="1"/>
    <col min="26" max="26" width="17.36328125" style="116" customWidth="1"/>
    <col min="27" max="27" width="13" style="132" bestFit="1" customWidth="1"/>
    <col min="28" max="43" width="8.81640625" style="116" customWidth="1"/>
    <col min="44" max="44" width="11.81640625" style="116" customWidth="1"/>
    <col min="45" max="47" width="8.81640625" style="116" customWidth="1"/>
    <col min="48" max="48" width="9.36328125" style="116" customWidth="1"/>
    <col min="49" max="49" width="12.90625" style="116" customWidth="1"/>
    <col min="50" max="50" width="11.1796875" style="116" customWidth="1"/>
    <col min="51" max="51" width="17" style="116" customWidth="1"/>
    <col min="52" max="52" width="18.1796875" style="116" customWidth="1"/>
    <col min="53" max="53" width="17.6328125" style="116" customWidth="1"/>
    <col min="54" max="54" width="13.08984375" style="116" customWidth="1"/>
    <col min="55" max="55" width="10.36328125" style="116" bestFit="1" customWidth="1"/>
    <col min="56" max="56" width="9.81640625" style="116" bestFit="1" customWidth="1"/>
    <col min="57" max="57" width="9.90625" style="116" customWidth="1"/>
    <col min="58" max="58" width="13.81640625" style="116" customWidth="1"/>
    <col min="59" max="59" width="13.45312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3.63281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3"/>
      <c r="C1" s="12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28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3"/>
      <c r="C2" s="12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28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3"/>
      <c r="C3" s="123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28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2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248</v>
      </c>
      <c r="BI4" s="12" t="s">
        <v>243</v>
      </c>
      <c r="BJ4" s="12" t="s">
        <v>244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58" hidden="1" x14ac:dyDescent="0.35">
      <c r="A5" s="95">
        <v>1</v>
      </c>
      <c r="B5" s="124" t="s">
        <v>249</v>
      </c>
      <c r="C5" s="124" t="s">
        <v>250</v>
      </c>
      <c r="D5" s="124" t="s">
        <v>257</v>
      </c>
      <c r="E5" s="124" t="s">
        <v>257</v>
      </c>
      <c r="F5" s="124" t="s">
        <v>257</v>
      </c>
      <c r="G5" s="124" t="s">
        <v>258</v>
      </c>
      <c r="H5" s="124" t="s">
        <v>259</v>
      </c>
      <c r="I5" s="124">
        <v>32649</v>
      </c>
      <c r="J5" s="124" t="s">
        <v>271</v>
      </c>
      <c r="K5" s="124">
        <v>32649</v>
      </c>
      <c r="L5" s="124" t="s">
        <v>263</v>
      </c>
      <c r="M5" s="124" t="s">
        <v>264</v>
      </c>
      <c r="N5" s="124">
        <v>49188</v>
      </c>
      <c r="O5" s="124" t="s">
        <v>272</v>
      </c>
      <c r="P5" s="124">
        <v>71908</v>
      </c>
      <c r="Q5" s="124" t="s">
        <v>265</v>
      </c>
      <c r="R5" s="124" t="s">
        <v>275</v>
      </c>
      <c r="S5" s="124" t="s">
        <v>278</v>
      </c>
      <c r="T5" s="124" t="s">
        <v>278</v>
      </c>
      <c r="U5" s="124" t="s">
        <v>266</v>
      </c>
      <c r="V5" s="124" t="s">
        <v>251</v>
      </c>
      <c r="W5" s="124">
        <v>0</v>
      </c>
      <c r="X5" s="124" t="s">
        <v>276</v>
      </c>
      <c r="Y5" s="124">
        <v>359828650</v>
      </c>
      <c r="Z5" s="124" t="s">
        <v>279</v>
      </c>
      <c r="AA5" s="130" t="s">
        <v>289</v>
      </c>
      <c r="AB5" s="125">
        <v>42000</v>
      </c>
      <c r="AC5" s="124" t="s">
        <v>284</v>
      </c>
      <c r="AD5" s="124">
        <v>24</v>
      </c>
      <c r="AE5" s="124" t="s">
        <v>294</v>
      </c>
      <c r="AF5" s="124" t="s">
        <v>299</v>
      </c>
      <c r="AG5" s="124" t="s">
        <v>300</v>
      </c>
      <c r="AH5" s="124" t="s">
        <v>291</v>
      </c>
      <c r="AI5" s="124" t="s">
        <v>301</v>
      </c>
      <c r="AJ5" s="125">
        <v>2260</v>
      </c>
      <c r="AK5" s="125">
        <v>2260</v>
      </c>
      <c r="AL5" s="124" t="s">
        <v>285</v>
      </c>
      <c r="AM5" s="125">
        <v>3927.29</v>
      </c>
      <c r="AN5" s="125">
        <v>2852.71</v>
      </c>
      <c r="AO5" s="125">
        <v>6780</v>
      </c>
      <c r="AP5" s="125">
        <v>38072.71</v>
      </c>
      <c r="AQ5" s="125">
        <v>9818.2900000000009</v>
      </c>
      <c r="AR5" s="125">
        <v>47891</v>
      </c>
      <c r="AS5" s="125">
        <v>0</v>
      </c>
      <c r="AT5" s="125">
        <v>0</v>
      </c>
      <c r="AU5" s="125">
        <v>0</v>
      </c>
      <c r="AV5" s="124">
        <v>3</v>
      </c>
      <c r="AW5" s="124"/>
      <c r="AX5" s="124"/>
      <c r="AY5" s="124"/>
      <c r="AZ5" s="124"/>
      <c r="BA5" s="124"/>
      <c r="BB5" s="124" t="s">
        <v>253</v>
      </c>
      <c r="BC5" s="124" t="s">
        <v>139</v>
      </c>
      <c r="BD5" s="124"/>
      <c r="BE5" s="125">
        <v>0</v>
      </c>
      <c r="BF5" s="124" t="s">
        <v>278</v>
      </c>
      <c r="BG5" s="124" t="s">
        <v>307</v>
      </c>
      <c r="BH5" s="97" t="s">
        <v>312</v>
      </c>
      <c r="BI5" s="122" t="s">
        <v>105</v>
      </c>
      <c r="BJ5" s="133">
        <v>46066</v>
      </c>
      <c r="BK5" s="95"/>
      <c r="BL5" s="95" t="s">
        <v>109</v>
      </c>
      <c r="BM5" s="98" t="s">
        <v>114</v>
      </c>
      <c r="BN5" s="99" t="s">
        <v>194</v>
      </c>
      <c r="BO5" s="122"/>
      <c r="BP5" s="122"/>
      <c r="BQ5" s="42"/>
      <c r="BR5" s="134" t="s">
        <v>327</v>
      </c>
    </row>
    <row r="6" spans="1:70" ht="30" hidden="1" customHeight="1" x14ac:dyDescent="0.35">
      <c r="A6" s="95">
        <v>2</v>
      </c>
      <c r="B6" s="124" t="s">
        <v>249</v>
      </c>
      <c r="C6" s="124" t="s">
        <v>250</v>
      </c>
      <c r="D6" s="124" t="s">
        <v>257</v>
      </c>
      <c r="E6" s="124" t="s">
        <v>257</v>
      </c>
      <c r="F6" s="124" t="s">
        <v>257</v>
      </c>
      <c r="G6" s="124" t="s">
        <v>258</v>
      </c>
      <c r="H6" s="124" t="s">
        <v>259</v>
      </c>
      <c r="I6" s="124">
        <v>32595</v>
      </c>
      <c r="J6" s="124" t="s">
        <v>268</v>
      </c>
      <c r="K6" s="124">
        <v>32595</v>
      </c>
      <c r="L6" s="124" t="s">
        <v>263</v>
      </c>
      <c r="M6" s="124" t="s">
        <v>264</v>
      </c>
      <c r="N6" s="124">
        <v>49265</v>
      </c>
      <c r="O6" s="124" t="s">
        <v>273</v>
      </c>
      <c r="P6" s="124">
        <v>602499</v>
      </c>
      <c r="Q6" s="124" t="s">
        <v>274</v>
      </c>
      <c r="R6" s="124" t="s">
        <v>275</v>
      </c>
      <c r="S6" s="124" t="s">
        <v>282</v>
      </c>
      <c r="T6" s="124" t="s">
        <v>282</v>
      </c>
      <c r="U6" s="124" t="s">
        <v>262</v>
      </c>
      <c r="V6" s="124" t="s">
        <v>251</v>
      </c>
      <c r="W6" s="124">
        <v>0</v>
      </c>
      <c r="X6" s="124" t="s">
        <v>252</v>
      </c>
      <c r="Y6" s="124">
        <v>360150937</v>
      </c>
      <c r="Z6" s="124" t="s">
        <v>283</v>
      </c>
      <c r="AA6" s="130" t="s">
        <v>293</v>
      </c>
      <c r="AB6" s="125">
        <v>53000</v>
      </c>
      <c r="AC6" s="124" t="s">
        <v>287</v>
      </c>
      <c r="AD6" s="124">
        <v>24</v>
      </c>
      <c r="AE6" s="124" t="s">
        <v>295</v>
      </c>
      <c r="AF6" s="124" t="s">
        <v>290</v>
      </c>
      <c r="AG6" s="124" t="s">
        <v>305</v>
      </c>
      <c r="AH6" s="124" t="s">
        <v>288</v>
      </c>
      <c r="AI6" s="124" t="s">
        <v>306</v>
      </c>
      <c r="AJ6" s="125">
        <v>2830</v>
      </c>
      <c r="AK6" s="125">
        <v>2830</v>
      </c>
      <c r="AL6" s="124"/>
      <c r="AM6" s="125">
        <v>0</v>
      </c>
      <c r="AN6" s="125">
        <v>0</v>
      </c>
      <c r="AO6" s="125">
        <v>0</v>
      </c>
      <c r="AP6" s="125">
        <v>53000</v>
      </c>
      <c r="AQ6" s="125">
        <v>14780</v>
      </c>
      <c r="AR6" s="125">
        <v>67780</v>
      </c>
      <c r="AS6" s="125">
        <v>0</v>
      </c>
      <c r="AT6" s="125">
        <v>0</v>
      </c>
      <c r="AU6" s="125">
        <v>0</v>
      </c>
      <c r="AV6" s="124"/>
      <c r="AW6" s="124"/>
      <c r="AX6" s="124"/>
      <c r="AY6" s="124"/>
      <c r="AZ6" s="124"/>
      <c r="BA6" s="124"/>
      <c r="BB6" s="124" t="s">
        <v>253</v>
      </c>
      <c r="BC6" s="124" t="s">
        <v>139</v>
      </c>
      <c r="BD6" s="124"/>
      <c r="BE6" s="125">
        <v>0</v>
      </c>
      <c r="BF6" s="124" t="s">
        <v>282</v>
      </c>
      <c r="BG6" s="124" t="s">
        <v>309</v>
      </c>
      <c r="BH6" s="97" t="s">
        <v>312</v>
      </c>
      <c r="BI6" s="122" t="s">
        <v>105</v>
      </c>
      <c r="BJ6" s="97">
        <v>46068</v>
      </c>
      <c r="BK6" s="95"/>
      <c r="BL6" s="95" t="s">
        <v>109</v>
      </c>
      <c r="BM6" s="98" t="s">
        <v>114</v>
      </c>
      <c r="BN6" s="99" t="s">
        <v>194</v>
      </c>
      <c r="BO6" s="122" t="s">
        <v>238</v>
      </c>
      <c r="BP6" s="122"/>
      <c r="BQ6" s="42"/>
      <c r="BR6" s="134" t="s">
        <v>328</v>
      </c>
    </row>
    <row r="7" spans="1:70" ht="30" customHeight="1" x14ac:dyDescent="0.35">
      <c r="A7" s="95">
        <v>3</v>
      </c>
      <c r="B7" s="124" t="s">
        <v>249</v>
      </c>
      <c r="C7" s="124" t="s">
        <v>250</v>
      </c>
      <c r="D7" s="124" t="s">
        <v>257</v>
      </c>
      <c r="E7" s="124" t="s">
        <v>257</v>
      </c>
      <c r="F7" s="124" t="s">
        <v>257</v>
      </c>
      <c r="G7" s="124" t="s">
        <v>258</v>
      </c>
      <c r="H7" s="124" t="s">
        <v>259</v>
      </c>
      <c r="I7" s="124">
        <v>32606</v>
      </c>
      <c r="J7" s="124" t="s">
        <v>269</v>
      </c>
      <c r="K7" s="124">
        <v>32606</v>
      </c>
      <c r="L7" s="124" t="s">
        <v>263</v>
      </c>
      <c r="M7" s="124" t="s">
        <v>264</v>
      </c>
      <c r="N7" s="124">
        <v>49127</v>
      </c>
      <c r="O7" s="124" t="s">
        <v>270</v>
      </c>
      <c r="P7" s="124">
        <v>609872</v>
      </c>
      <c r="Q7" s="124" t="s">
        <v>277</v>
      </c>
      <c r="R7" s="124" t="s">
        <v>275</v>
      </c>
      <c r="S7" s="124" t="s">
        <v>280</v>
      </c>
      <c r="T7" s="124" t="s">
        <v>280</v>
      </c>
      <c r="U7" s="124" t="s">
        <v>267</v>
      </c>
      <c r="V7" s="124" t="s">
        <v>251</v>
      </c>
      <c r="W7" s="124">
        <v>0</v>
      </c>
      <c r="X7" s="124" t="s">
        <v>252</v>
      </c>
      <c r="Y7" s="124">
        <v>360146388</v>
      </c>
      <c r="Z7" s="124" t="s">
        <v>281</v>
      </c>
      <c r="AA7" s="130" t="s">
        <v>293</v>
      </c>
      <c r="AB7" s="125">
        <v>64000</v>
      </c>
      <c r="AC7" s="124" t="s">
        <v>286</v>
      </c>
      <c r="AD7" s="124">
        <v>24</v>
      </c>
      <c r="AE7" s="124" t="s">
        <v>296</v>
      </c>
      <c r="AF7" s="124" t="s">
        <v>303</v>
      </c>
      <c r="AG7" s="124" t="s">
        <v>304</v>
      </c>
      <c r="AH7" s="124" t="s">
        <v>288</v>
      </c>
      <c r="AI7" s="124" t="s">
        <v>302</v>
      </c>
      <c r="AJ7" s="125">
        <v>3420</v>
      </c>
      <c r="AK7" s="125">
        <v>3420</v>
      </c>
      <c r="AL7" s="124"/>
      <c r="AM7" s="125">
        <v>0</v>
      </c>
      <c r="AN7" s="125">
        <v>0</v>
      </c>
      <c r="AO7" s="125">
        <v>0</v>
      </c>
      <c r="AP7" s="125">
        <v>64000</v>
      </c>
      <c r="AQ7" s="125">
        <v>17843</v>
      </c>
      <c r="AR7" s="125">
        <v>81843</v>
      </c>
      <c r="AS7" s="125">
        <v>0</v>
      </c>
      <c r="AT7" s="125">
        <v>0</v>
      </c>
      <c r="AU7" s="125">
        <v>0</v>
      </c>
      <c r="AV7" s="124"/>
      <c r="AW7" s="124"/>
      <c r="AX7" s="124"/>
      <c r="AY7" s="124"/>
      <c r="AZ7" s="124"/>
      <c r="BA7" s="124"/>
      <c r="BB7" s="124" t="s">
        <v>253</v>
      </c>
      <c r="BC7" s="124" t="s">
        <v>139</v>
      </c>
      <c r="BD7" s="124"/>
      <c r="BE7" s="125">
        <v>0</v>
      </c>
      <c r="BF7" s="124" t="s">
        <v>280</v>
      </c>
      <c r="BG7" s="124" t="s">
        <v>308</v>
      </c>
      <c r="BH7" s="122" t="s">
        <v>312</v>
      </c>
      <c r="BI7" s="122" t="s">
        <v>105</v>
      </c>
      <c r="BJ7" s="133">
        <v>46067</v>
      </c>
      <c r="BK7" s="95"/>
      <c r="BL7" s="95" t="s">
        <v>109</v>
      </c>
      <c r="BM7" s="98" t="s">
        <v>114</v>
      </c>
      <c r="BN7" s="99" t="s">
        <v>194</v>
      </c>
      <c r="BO7" s="122" t="s">
        <v>237</v>
      </c>
      <c r="BP7" s="122">
        <v>380</v>
      </c>
      <c r="BQ7" s="42" t="s">
        <v>198</v>
      </c>
      <c r="BR7" s="134" t="s">
        <v>325</v>
      </c>
    </row>
    <row r="8" spans="1:70" ht="30" customHeight="1" x14ac:dyDescent="0.35">
      <c r="A8" s="95">
        <v>4</v>
      </c>
      <c r="B8" s="124" t="s">
        <v>249</v>
      </c>
      <c r="C8" s="124" t="s">
        <v>250</v>
      </c>
      <c r="D8" s="124" t="s">
        <v>257</v>
      </c>
      <c r="E8" s="124" t="s">
        <v>257</v>
      </c>
      <c r="F8" s="124" t="s">
        <v>257</v>
      </c>
      <c r="G8" s="124" t="s">
        <v>258</v>
      </c>
      <c r="H8" s="124" t="s">
        <v>259</v>
      </c>
      <c r="I8" s="124">
        <v>32633</v>
      </c>
      <c r="J8" s="124" t="s">
        <v>313</v>
      </c>
      <c r="K8" s="124">
        <v>32633</v>
      </c>
      <c r="L8" s="124" t="s">
        <v>260</v>
      </c>
      <c r="M8" s="124" t="s">
        <v>261</v>
      </c>
      <c r="N8" s="124">
        <v>49160</v>
      </c>
      <c r="O8" s="124" t="s">
        <v>314</v>
      </c>
      <c r="P8" s="124">
        <v>71844</v>
      </c>
      <c r="Q8" s="124" t="s">
        <v>315</v>
      </c>
      <c r="R8" s="124" t="s">
        <v>275</v>
      </c>
      <c r="S8" s="124" t="s">
        <v>316</v>
      </c>
      <c r="T8" s="124" t="s">
        <v>316</v>
      </c>
      <c r="U8" s="124" t="s">
        <v>266</v>
      </c>
      <c r="V8" s="124" t="s">
        <v>251</v>
      </c>
      <c r="W8" s="124">
        <v>0</v>
      </c>
      <c r="X8" s="124" t="s">
        <v>252</v>
      </c>
      <c r="Y8" s="124">
        <v>359803220</v>
      </c>
      <c r="Z8" s="124" t="s">
        <v>317</v>
      </c>
      <c r="AA8" s="130" t="s">
        <v>318</v>
      </c>
      <c r="AB8" s="125">
        <v>42000</v>
      </c>
      <c r="AC8" s="124" t="s">
        <v>287</v>
      </c>
      <c r="AD8" s="124">
        <v>24</v>
      </c>
      <c r="AE8" s="124" t="s">
        <v>294</v>
      </c>
      <c r="AF8" s="124" t="s">
        <v>298</v>
      </c>
      <c r="AG8" s="124" t="s">
        <v>319</v>
      </c>
      <c r="AH8" s="124" t="s">
        <v>291</v>
      </c>
      <c r="AI8" s="124" t="s">
        <v>297</v>
      </c>
      <c r="AJ8" s="125">
        <v>2260</v>
      </c>
      <c r="AK8" s="125">
        <v>2260</v>
      </c>
      <c r="AL8" s="124" t="s">
        <v>292</v>
      </c>
      <c r="AM8" s="125">
        <v>5917.88</v>
      </c>
      <c r="AN8" s="125">
        <v>3122.12</v>
      </c>
      <c r="AO8" s="125">
        <v>9040</v>
      </c>
      <c r="AP8" s="125">
        <v>36082.120000000003</v>
      </c>
      <c r="AQ8" s="125">
        <v>8615.8799999999992</v>
      </c>
      <c r="AR8" s="125">
        <v>44698</v>
      </c>
      <c r="AS8" s="125">
        <v>0</v>
      </c>
      <c r="AT8" s="125">
        <v>0</v>
      </c>
      <c r="AU8" s="125">
        <v>0</v>
      </c>
      <c r="AV8" s="124">
        <v>4</v>
      </c>
      <c r="AW8" s="124"/>
      <c r="AX8" s="124"/>
      <c r="AY8" s="124"/>
      <c r="AZ8" s="124"/>
      <c r="BA8" s="124"/>
      <c r="BB8" s="124" t="s">
        <v>253</v>
      </c>
      <c r="BC8" s="124" t="s">
        <v>139</v>
      </c>
      <c r="BD8" s="124"/>
      <c r="BE8" s="125">
        <v>0</v>
      </c>
      <c r="BF8" s="124" t="s">
        <v>316</v>
      </c>
      <c r="BG8" s="124" t="s">
        <v>320</v>
      </c>
      <c r="BH8" s="122" t="s">
        <v>312</v>
      </c>
      <c r="BI8" s="122" t="s">
        <v>105</v>
      </c>
      <c r="BJ8" s="133">
        <v>45334</v>
      </c>
      <c r="BK8" s="95"/>
      <c r="BL8" s="95" t="s">
        <v>109</v>
      </c>
      <c r="BM8" s="98" t="s">
        <v>114</v>
      </c>
      <c r="BN8" s="99" t="s">
        <v>193</v>
      </c>
      <c r="BO8" s="122" t="s">
        <v>237</v>
      </c>
      <c r="BP8" s="122">
        <v>2000</v>
      </c>
      <c r="BQ8" s="42" t="s">
        <v>198</v>
      </c>
      <c r="BR8" s="134" t="s">
        <v>321</v>
      </c>
    </row>
    <row r="9" spans="1:70" ht="30" hidden="1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30"/>
      <c r="AB9" s="125"/>
      <c r="AC9" s="124"/>
      <c r="AD9" s="124"/>
      <c r="AE9" s="124"/>
      <c r="AF9" s="124"/>
      <c r="AG9" s="124"/>
      <c r="AH9" s="124"/>
      <c r="AI9" s="124"/>
      <c r="AJ9" s="125"/>
      <c r="AK9" s="125"/>
      <c r="AL9" s="124"/>
      <c r="AM9" s="125"/>
      <c r="AN9" s="125"/>
      <c r="AO9" s="125"/>
      <c r="AP9" s="125"/>
      <c r="AQ9" s="125"/>
      <c r="AR9" s="125"/>
      <c r="AS9" s="125"/>
      <c r="AT9" s="125"/>
      <c r="AU9" s="125"/>
      <c r="AV9" s="124"/>
      <c r="AW9" s="124"/>
      <c r="AX9" s="124"/>
      <c r="AY9" s="124"/>
      <c r="AZ9" s="124"/>
      <c r="BA9" s="124"/>
      <c r="BB9" s="124"/>
      <c r="BC9" s="124"/>
      <c r="BD9" s="124"/>
      <c r="BE9" s="125"/>
      <c r="BF9" s="124"/>
      <c r="BG9" s="124"/>
      <c r="BH9" s="97"/>
      <c r="BI9" s="122"/>
      <c r="BJ9" s="97"/>
      <c r="BK9" s="95"/>
      <c r="BL9" s="95"/>
      <c r="BM9" s="98"/>
      <c r="BN9" s="99"/>
      <c r="BO9" s="95"/>
      <c r="BP9" s="122"/>
      <c r="BQ9" s="42"/>
      <c r="BR9" s="135"/>
    </row>
    <row r="10" spans="1:70" ht="30" hidden="1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30"/>
      <c r="AB10" s="125"/>
      <c r="AC10" s="124"/>
      <c r="AD10" s="124"/>
      <c r="AE10" s="124"/>
      <c r="AF10" s="124"/>
      <c r="AG10" s="124"/>
      <c r="AH10" s="124"/>
      <c r="AI10" s="124"/>
      <c r="AJ10" s="125"/>
      <c r="AK10" s="125"/>
      <c r="AL10" s="124"/>
      <c r="AM10" s="125"/>
      <c r="AN10" s="125"/>
      <c r="AO10" s="125"/>
      <c r="AP10" s="125"/>
      <c r="AQ10" s="125"/>
      <c r="AR10" s="125"/>
      <c r="AS10" s="125"/>
      <c r="AT10" s="125"/>
      <c r="AU10" s="125"/>
      <c r="AV10" s="124"/>
      <c r="AW10" s="124"/>
      <c r="AX10" s="124"/>
      <c r="AY10" s="124"/>
      <c r="AZ10" s="124"/>
      <c r="BA10" s="124"/>
      <c r="BB10" s="124"/>
      <c r="BC10" s="124"/>
      <c r="BD10" s="124"/>
      <c r="BE10" s="125"/>
      <c r="BF10" s="124"/>
      <c r="BG10" s="124"/>
      <c r="BH10" s="97"/>
      <c r="BI10" s="122"/>
      <c r="BJ10" s="97"/>
      <c r="BK10" s="95"/>
      <c r="BL10" s="95"/>
      <c r="BM10" s="98"/>
      <c r="BN10" s="99"/>
      <c r="BO10" s="95"/>
      <c r="BP10" s="122"/>
      <c r="BQ10" s="42"/>
      <c r="BR10" s="135"/>
    </row>
    <row r="11" spans="1:70" ht="30" hidden="1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30"/>
      <c r="AB11" s="125"/>
      <c r="AC11" s="124"/>
      <c r="AD11" s="124"/>
      <c r="AE11" s="124"/>
      <c r="AF11" s="124"/>
      <c r="AG11" s="124"/>
      <c r="AH11" s="124"/>
      <c r="AI11" s="124"/>
      <c r="AJ11" s="125"/>
      <c r="AK11" s="125"/>
      <c r="AL11" s="124"/>
      <c r="AM11" s="125"/>
      <c r="AN11" s="125"/>
      <c r="AO11" s="125"/>
      <c r="AP11" s="125"/>
      <c r="AQ11" s="125"/>
      <c r="AR11" s="125"/>
      <c r="AS11" s="125"/>
      <c r="AT11" s="125"/>
      <c r="AU11" s="125"/>
      <c r="AV11" s="124"/>
      <c r="AW11" s="124"/>
      <c r="AX11" s="124"/>
      <c r="AY11" s="124"/>
      <c r="AZ11" s="124"/>
      <c r="BA11" s="124"/>
      <c r="BB11" s="124"/>
      <c r="BC11" s="124"/>
      <c r="BD11" s="124"/>
      <c r="BE11" s="125"/>
      <c r="BF11" s="124"/>
      <c r="BG11" s="124"/>
      <c r="BH11" s="97"/>
      <c r="BI11" s="122"/>
      <c r="BJ11" s="97"/>
      <c r="BK11" s="95"/>
      <c r="BL11" s="95"/>
      <c r="BM11" s="98"/>
      <c r="BN11" s="99"/>
      <c r="BO11" s="95"/>
      <c r="BP11" s="122"/>
      <c r="BQ11" s="42"/>
      <c r="BR11" s="135"/>
    </row>
    <row r="12" spans="1:70" ht="30" hidden="1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30"/>
      <c r="AB12" s="125"/>
      <c r="AC12" s="124"/>
      <c r="AD12" s="124"/>
      <c r="AE12" s="124"/>
      <c r="AF12" s="124"/>
      <c r="AG12" s="124"/>
      <c r="AH12" s="124"/>
      <c r="AI12" s="124"/>
      <c r="AJ12" s="125"/>
      <c r="AK12" s="125"/>
      <c r="AL12" s="124"/>
      <c r="AM12" s="125"/>
      <c r="AN12" s="125"/>
      <c r="AO12" s="125"/>
      <c r="AP12" s="125"/>
      <c r="AQ12" s="125"/>
      <c r="AR12" s="125"/>
      <c r="AS12" s="125"/>
      <c r="AT12" s="125"/>
      <c r="AU12" s="125"/>
      <c r="AV12" s="124"/>
      <c r="AW12" s="124"/>
      <c r="AX12" s="124"/>
      <c r="AY12" s="124"/>
      <c r="AZ12" s="124"/>
      <c r="BA12" s="124"/>
      <c r="BB12" s="124"/>
      <c r="BC12" s="124"/>
      <c r="BD12" s="124"/>
      <c r="BE12" s="125"/>
      <c r="BF12" s="124"/>
      <c r="BG12" s="124"/>
      <c r="BH12" s="97"/>
      <c r="BI12" s="122"/>
      <c r="BJ12" s="97"/>
      <c r="BK12" s="95"/>
      <c r="BL12" s="95"/>
      <c r="BM12" s="98"/>
      <c r="BN12" s="99"/>
      <c r="BO12" s="95"/>
      <c r="BP12" s="122"/>
      <c r="BQ12" s="42"/>
      <c r="BR12" s="135"/>
    </row>
    <row r="13" spans="1:70" ht="30" hidden="1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30"/>
      <c r="AB13" s="125"/>
      <c r="AC13" s="124"/>
      <c r="AD13" s="124"/>
      <c r="AE13" s="124"/>
      <c r="AF13" s="124"/>
      <c r="AG13" s="124"/>
      <c r="AH13" s="124"/>
      <c r="AI13" s="124"/>
      <c r="AJ13" s="125"/>
      <c r="AK13" s="125"/>
      <c r="AL13" s="124"/>
      <c r="AM13" s="125"/>
      <c r="AN13" s="125"/>
      <c r="AO13" s="125"/>
      <c r="AP13" s="125"/>
      <c r="AQ13" s="125"/>
      <c r="AR13" s="125"/>
      <c r="AS13" s="125"/>
      <c r="AT13" s="125"/>
      <c r="AU13" s="125"/>
      <c r="AV13" s="124"/>
      <c r="AW13" s="124"/>
      <c r="AX13" s="124"/>
      <c r="AY13" s="124"/>
      <c r="AZ13" s="124"/>
      <c r="BA13" s="124"/>
      <c r="BB13" s="124"/>
      <c r="BC13" s="124"/>
      <c r="BD13" s="124"/>
      <c r="BE13" s="125"/>
      <c r="BF13" s="124"/>
      <c r="BG13" s="124"/>
      <c r="BH13" s="97"/>
      <c r="BI13" s="122"/>
      <c r="BJ13" s="97"/>
      <c r="BK13" s="95"/>
      <c r="BL13" s="95"/>
      <c r="BM13" s="98"/>
      <c r="BN13" s="99"/>
      <c r="BO13" s="95"/>
      <c r="BP13" s="122"/>
      <c r="BQ13" s="42"/>
      <c r="BR13" s="135"/>
    </row>
    <row r="14" spans="1:70" ht="30" hidden="1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30"/>
      <c r="AB14" s="125"/>
      <c r="AC14" s="124"/>
      <c r="AD14" s="124"/>
      <c r="AE14" s="124"/>
      <c r="AF14" s="124"/>
      <c r="AG14" s="124"/>
      <c r="AH14" s="124"/>
      <c r="AI14" s="124"/>
      <c r="AJ14" s="125"/>
      <c r="AK14" s="125"/>
      <c r="AL14" s="124"/>
      <c r="AM14" s="125"/>
      <c r="AN14" s="125"/>
      <c r="AO14" s="125"/>
      <c r="AP14" s="125"/>
      <c r="AQ14" s="125"/>
      <c r="AR14" s="125"/>
      <c r="AS14" s="125"/>
      <c r="AT14" s="125"/>
      <c r="AU14" s="125"/>
      <c r="AV14" s="124"/>
      <c r="AW14" s="124"/>
      <c r="AX14" s="124"/>
      <c r="AY14" s="124"/>
      <c r="AZ14" s="124"/>
      <c r="BA14" s="124"/>
      <c r="BB14" s="124"/>
      <c r="BC14" s="124"/>
      <c r="BD14" s="124"/>
      <c r="BE14" s="125"/>
      <c r="BF14" s="124"/>
      <c r="BG14" s="124"/>
      <c r="BH14" s="97"/>
      <c r="BI14" s="122"/>
      <c r="BJ14" s="97"/>
      <c r="BK14" s="95"/>
      <c r="BL14" s="95"/>
      <c r="BM14" s="98"/>
      <c r="BN14" s="99"/>
      <c r="BO14" s="95"/>
      <c r="BP14" s="122"/>
      <c r="BQ14" s="42"/>
      <c r="BR14" s="135"/>
    </row>
    <row r="15" spans="1:70" ht="30" hidden="1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30"/>
      <c r="AB15" s="125"/>
      <c r="AC15" s="124"/>
      <c r="AD15" s="124"/>
      <c r="AE15" s="124"/>
      <c r="AF15" s="124"/>
      <c r="AG15" s="124"/>
      <c r="AH15" s="124"/>
      <c r="AI15" s="124"/>
      <c r="AJ15" s="125"/>
      <c r="AK15" s="125"/>
      <c r="AL15" s="124"/>
      <c r="AM15" s="125"/>
      <c r="AN15" s="125"/>
      <c r="AO15" s="125"/>
      <c r="AP15" s="125"/>
      <c r="AQ15" s="125"/>
      <c r="AR15" s="125"/>
      <c r="AS15" s="125"/>
      <c r="AT15" s="125"/>
      <c r="AU15" s="125"/>
      <c r="AV15" s="124"/>
      <c r="AW15" s="124"/>
      <c r="AX15" s="124"/>
      <c r="AY15" s="124"/>
      <c r="AZ15" s="124"/>
      <c r="BA15" s="124"/>
      <c r="BB15" s="124"/>
      <c r="BC15" s="124"/>
      <c r="BD15" s="124"/>
      <c r="BE15" s="125"/>
      <c r="BF15" s="124"/>
      <c r="BG15" s="124"/>
      <c r="BH15" s="97"/>
      <c r="BI15" s="122"/>
      <c r="BJ15" s="133"/>
      <c r="BK15" s="95"/>
      <c r="BL15" s="95"/>
      <c r="BM15" s="98"/>
      <c r="BN15" s="99"/>
      <c r="BO15" s="122"/>
      <c r="BP15" s="122"/>
      <c r="BQ15" s="42"/>
      <c r="BR15" s="96"/>
    </row>
    <row r="16" spans="1:70" ht="30" hidden="1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30"/>
      <c r="AB16" s="125"/>
      <c r="AC16" s="124"/>
      <c r="AD16" s="124"/>
      <c r="AE16" s="124"/>
      <c r="AF16" s="124"/>
      <c r="AG16" s="124"/>
      <c r="AH16" s="124"/>
      <c r="AI16" s="124"/>
      <c r="AJ16" s="125"/>
      <c r="AK16" s="125"/>
      <c r="AL16" s="124"/>
      <c r="AM16" s="125"/>
      <c r="AN16" s="125"/>
      <c r="AO16" s="125"/>
      <c r="AP16" s="125"/>
      <c r="AQ16" s="125"/>
      <c r="AR16" s="125"/>
      <c r="AS16" s="125"/>
      <c r="AT16" s="125"/>
      <c r="AU16" s="125"/>
      <c r="AV16" s="124"/>
      <c r="AW16" s="124"/>
      <c r="AX16" s="124"/>
      <c r="AY16" s="124"/>
      <c r="AZ16" s="124"/>
      <c r="BA16" s="124"/>
      <c r="BB16" s="124"/>
      <c r="BC16" s="124"/>
      <c r="BD16" s="124"/>
      <c r="BE16" s="125"/>
      <c r="BF16" s="124"/>
      <c r="BG16" s="124"/>
      <c r="BH16" s="97"/>
      <c r="BI16" s="122"/>
      <c r="BJ16" s="97"/>
      <c r="BK16" s="95"/>
      <c r="BL16" s="95"/>
      <c r="BM16" s="98"/>
      <c r="BN16" s="99"/>
      <c r="BO16" s="122"/>
      <c r="BP16" s="122"/>
      <c r="BQ16" s="42"/>
      <c r="BR16" s="135"/>
    </row>
    <row r="17" spans="1:70" ht="30" hidden="1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30"/>
      <c r="AB17" s="125"/>
      <c r="AC17" s="124"/>
      <c r="AD17" s="124"/>
      <c r="AE17" s="124"/>
      <c r="AF17" s="124"/>
      <c r="AG17" s="124"/>
      <c r="AH17" s="124"/>
      <c r="AI17" s="124"/>
      <c r="AJ17" s="125"/>
      <c r="AK17" s="125"/>
      <c r="AL17" s="124"/>
      <c r="AM17" s="125"/>
      <c r="AN17" s="125"/>
      <c r="AO17" s="125"/>
      <c r="AP17" s="125"/>
      <c r="AQ17" s="125"/>
      <c r="AR17" s="125"/>
      <c r="AS17" s="125"/>
      <c r="AT17" s="125"/>
      <c r="AU17" s="125"/>
      <c r="AV17" s="124"/>
      <c r="AW17" s="124"/>
      <c r="AX17" s="124"/>
      <c r="AY17" s="124"/>
      <c r="AZ17" s="124"/>
      <c r="BA17" s="124"/>
      <c r="BB17" s="124"/>
      <c r="BC17" s="124"/>
      <c r="BD17" s="124"/>
      <c r="BE17" s="125"/>
      <c r="BF17" s="124"/>
      <c r="BG17" s="124"/>
      <c r="BH17" s="97"/>
      <c r="BI17" s="122"/>
      <c r="BJ17" s="133"/>
      <c r="BK17" s="95"/>
      <c r="BL17" s="95"/>
      <c r="BM17" s="98"/>
      <c r="BN17" s="99"/>
      <c r="BO17" s="122"/>
      <c r="BP17" s="122"/>
      <c r="BQ17" s="42"/>
      <c r="BR17" s="96"/>
    </row>
    <row r="18" spans="1:70" ht="30" hidden="1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30"/>
      <c r="AB18" s="125"/>
      <c r="AC18" s="124"/>
      <c r="AD18" s="124"/>
      <c r="AE18" s="124"/>
      <c r="AF18" s="124"/>
      <c r="AG18" s="124"/>
      <c r="AH18" s="124"/>
      <c r="AI18" s="124"/>
      <c r="AJ18" s="125"/>
      <c r="AK18" s="125"/>
      <c r="AL18" s="124"/>
      <c r="AM18" s="125"/>
      <c r="AN18" s="125"/>
      <c r="AO18" s="125"/>
      <c r="AP18" s="125"/>
      <c r="AQ18" s="125"/>
      <c r="AR18" s="125"/>
      <c r="AS18" s="125"/>
      <c r="AT18" s="125"/>
      <c r="AU18" s="125"/>
      <c r="AV18" s="124"/>
      <c r="AW18" s="124"/>
      <c r="AX18" s="124"/>
      <c r="AY18" s="124"/>
      <c r="AZ18" s="124"/>
      <c r="BA18" s="124"/>
      <c r="BB18" s="124"/>
      <c r="BC18" s="124"/>
      <c r="BD18" s="124"/>
      <c r="BE18" s="125"/>
      <c r="BF18" s="124"/>
      <c r="BG18" s="124"/>
      <c r="BH18" s="97"/>
      <c r="BI18" s="122"/>
      <c r="BJ18" s="133"/>
      <c r="BK18" s="95"/>
      <c r="BL18" s="95"/>
      <c r="BM18" s="98"/>
      <c r="BN18" s="99"/>
      <c r="BO18" s="122"/>
      <c r="BP18" s="122"/>
      <c r="BQ18" s="42"/>
      <c r="BR18" s="96"/>
    </row>
    <row r="19" spans="1:70" ht="30" hidden="1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30"/>
      <c r="AB19" s="125"/>
      <c r="AC19" s="124"/>
      <c r="AD19" s="124"/>
      <c r="AE19" s="124"/>
      <c r="AF19" s="124"/>
      <c r="AG19" s="124"/>
      <c r="AH19" s="124"/>
      <c r="AI19" s="124"/>
      <c r="AJ19" s="125"/>
      <c r="AK19" s="125"/>
      <c r="AL19" s="124"/>
      <c r="AM19" s="125"/>
      <c r="AN19" s="125"/>
      <c r="AO19" s="125"/>
      <c r="AP19" s="125"/>
      <c r="AQ19" s="125"/>
      <c r="AR19" s="125"/>
      <c r="AS19" s="125"/>
      <c r="AT19" s="125"/>
      <c r="AU19" s="125"/>
      <c r="AV19" s="124"/>
      <c r="AW19" s="124"/>
      <c r="AX19" s="124"/>
      <c r="AY19" s="124"/>
      <c r="AZ19" s="124"/>
      <c r="BA19" s="124"/>
      <c r="BB19" s="124"/>
      <c r="BC19" s="124"/>
      <c r="BD19" s="124"/>
      <c r="BE19" s="125"/>
      <c r="BF19" s="124"/>
      <c r="BG19" s="124"/>
      <c r="BH19" s="97"/>
      <c r="BI19" s="122"/>
      <c r="BJ19" s="133"/>
      <c r="BK19" s="95"/>
      <c r="BL19" s="95"/>
      <c r="BM19" s="98"/>
      <c r="BN19" s="99"/>
      <c r="BO19" s="122"/>
      <c r="BP19" s="122"/>
      <c r="BQ19" s="42"/>
      <c r="BR19" s="96"/>
    </row>
    <row r="20" spans="1:70" ht="30" hidden="1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30"/>
      <c r="AB20" s="125"/>
      <c r="AC20" s="124"/>
      <c r="AD20" s="124"/>
      <c r="AE20" s="124"/>
      <c r="AF20" s="124"/>
      <c r="AG20" s="124"/>
      <c r="AH20" s="124"/>
      <c r="AI20" s="124"/>
      <c r="AJ20" s="125"/>
      <c r="AK20" s="125"/>
      <c r="AL20" s="124"/>
      <c r="AM20" s="125"/>
      <c r="AN20" s="125"/>
      <c r="AO20" s="125"/>
      <c r="AP20" s="125"/>
      <c r="AQ20" s="125"/>
      <c r="AR20" s="125"/>
      <c r="AS20" s="125"/>
      <c r="AT20" s="125"/>
      <c r="AU20" s="125"/>
      <c r="AV20" s="124"/>
      <c r="AW20" s="124"/>
      <c r="AX20" s="124"/>
      <c r="AY20" s="124"/>
      <c r="AZ20" s="124"/>
      <c r="BA20" s="124"/>
      <c r="BB20" s="124"/>
      <c r="BC20" s="124"/>
      <c r="BD20" s="124"/>
      <c r="BE20" s="125"/>
      <c r="BF20" s="124"/>
      <c r="BG20" s="124"/>
      <c r="BH20" s="97"/>
      <c r="BI20" s="122"/>
      <c r="BJ20" s="133"/>
      <c r="BK20" s="95"/>
      <c r="BL20" s="95"/>
      <c r="BM20" s="98"/>
      <c r="BN20" s="99"/>
      <c r="BO20" s="122"/>
      <c r="BP20" s="122"/>
      <c r="BQ20" s="42"/>
      <c r="BR20" s="96"/>
    </row>
    <row r="21" spans="1:70" ht="30" hidden="1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30"/>
      <c r="AB21" s="125"/>
      <c r="AC21" s="124"/>
      <c r="AD21" s="124"/>
      <c r="AE21" s="124"/>
      <c r="AF21" s="124"/>
      <c r="AG21" s="124"/>
      <c r="AH21" s="124"/>
      <c r="AI21" s="124"/>
      <c r="AJ21" s="125"/>
      <c r="AK21" s="125"/>
      <c r="AL21" s="124"/>
      <c r="AM21" s="125"/>
      <c r="AN21" s="125"/>
      <c r="AO21" s="125"/>
      <c r="AP21" s="125"/>
      <c r="AQ21" s="125"/>
      <c r="AR21" s="125"/>
      <c r="AS21" s="125"/>
      <c r="AT21" s="125"/>
      <c r="AU21" s="125"/>
      <c r="AV21" s="124"/>
      <c r="AW21" s="124"/>
      <c r="AX21" s="124"/>
      <c r="AY21" s="124"/>
      <c r="AZ21" s="124"/>
      <c r="BA21" s="124"/>
      <c r="BB21" s="124"/>
      <c r="BC21" s="124"/>
      <c r="BD21" s="124"/>
      <c r="BE21" s="125"/>
      <c r="BF21" s="124"/>
      <c r="BG21" s="124"/>
      <c r="BH21" s="97"/>
      <c r="BI21" s="122"/>
      <c r="BJ21" s="133"/>
      <c r="BK21" s="95"/>
      <c r="BL21" s="95"/>
      <c r="BM21" s="98"/>
      <c r="BN21" s="99"/>
      <c r="BO21" s="122"/>
      <c r="BP21" s="122"/>
      <c r="BQ21" s="42"/>
      <c r="BR21" s="96"/>
    </row>
    <row r="22" spans="1:70" ht="30" hidden="1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30"/>
      <c r="AB22" s="125"/>
      <c r="AC22" s="124"/>
      <c r="AD22" s="124"/>
      <c r="AE22" s="124"/>
      <c r="AF22" s="124"/>
      <c r="AG22" s="124"/>
      <c r="AH22" s="124"/>
      <c r="AI22" s="124"/>
      <c r="AJ22" s="125"/>
      <c r="AK22" s="125"/>
      <c r="AL22" s="124"/>
      <c r="AM22" s="125"/>
      <c r="AN22" s="125"/>
      <c r="AO22" s="125"/>
      <c r="AP22" s="125"/>
      <c r="AQ22" s="125"/>
      <c r="AR22" s="125"/>
      <c r="AS22" s="125"/>
      <c r="AT22" s="125"/>
      <c r="AU22" s="125"/>
      <c r="AV22" s="124"/>
      <c r="AW22" s="124"/>
      <c r="AX22" s="124"/>
      <c r="AY22" s="124"/>
      <c r="AZ22" s="124"/>
      <c r="BA22" s="124"/>
      <c r="BB22" s="124"/>
      <c r="BC22" s="124"/>
      <c r="BD22" s="124"/>
      <c r="BE22" s="125"/>
      <c r="BF22" s="124"/>
      <c r="BG22" s="124"/>
      <c r="BH22" s="97"/>
      <c r="BI22" s="122"/>
      <c r="BJ22" s="133"/>
      <c r="BK22" s="95"/>
      <c r="BL22" s="95"/>
      <c r="BM22" s="98"/>
      <c r="BN22" s="99"/>
      <c r="BO22" s="122"/>
      <c r="BP22" s="122"/>
      <c r="BQ22" s="42"/>
      <c r="BR22" s="96"/>
    </row>
    <row r="23" spans="1:70" ht="30" hidden="1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30"/>
      <c r="AB23" s="125"/>
      <c r="AC23" s="124"/>
      <c r="AD23" s="124"/>
      <c r="AE23" s="124"/>
      <c r="AF23" s="124"/>
      <c r="AG23" s="124"/>
      <c r="AH23" s="124"/>
      <c r="AI23" s="124"/>
      <c r="AJ23" s="125"/>
      <c r="AK23" s="125"/>
      <c r="AL23" s="124"/>
      <c r="AM23" s="125"/>
      <c r="AN23" s="125"/>
      <c r="AO23" s="125"/>
      <c r="AP23" s="125"/>
      <c r="AQ23" s="125"/>
      <c r="AR23" s="125"/>
      <c r="AS23" s="125"/>
      <c r="AT23" s="125"/>
      <c r="AU23" s="125"/>
      <c r="AV23" s="124"/>
      <c r="AW23" s="124"/>
      <c r="AX23" s="124"/>
      <c r="AY23" s="124"/>
      <c r="AZ23" s="124"/>
      <c r="BA23" s="124"/>
      <c r="BB23" s="124"/>
      <c r="BC23" s="124"/>
      <c r="BD23" s="124"/>
      <c r="BE23" s="125"/>
      <c r="BF23" s="124"/>
      <c r="BG23" s="124"/>
      <c r="BH23" s="97"/>
      <c r="BI23" s="122"/>
      <c r="BJ23" s="133"/>
      <c r="BK23" s="95"/>
      <c r="BL23" s="95"/>
      <c r="BM23" s="98"/>
      <c r="BN23" s="99"/>
      <c r="BO23" s="122"/>
      <c r="BP23" s="122"/>
      <c r="BQ23" s="42"/>
      <c r="BR23" s="96"/>
    </row>
    <row r="24" spans="1:70" ht="30" hidden="1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30"/>
      <c r="AB24" s="125"/>
      <c r="AC24" s="124"/>
      <c r="AD24" s="124"/>
      <c r="AE24" s="124"/>
      <c r="AF24" s="124"/>
      <c r="AG24" s="124"/>
      <c r="AH24" s="124"/>
      <c r="AI24" s="124"/>
      <c r="AJ24" s="125"/>
      <c r="AK24" s="125"/>
      <c r="AL24" s="124"/>
      <c r="AM24" s="125"/>
      <c r="AN24" s="125"/>
      <c r="AO24" s="125"/>
      <c r="AP24" s="125"/>
      <c r="AQ24" s="125"/>
      <c r="AR24" s="125"/>
      <c r="AS24" s="125"/>
      <c r="AT24" s="125"/>
      <c r="AU24" s="125"/>
      <c r="AV24" s="124"/>
      <c r="AW24" s="124"/>
      <c r="AX24" s="124"/>
      <c r="AY24" s="124"/>
      <c r="AZ24" s="124"/>
      <c r="BA24" s="124"/>
      <c r="BB24" s="124"/>
      <c r="BC24" s="124"/>
      <c r="BD24" s="124"/>
      <c r="BE24" s="125"/>
      <c r="BF24" s="124"/>
      <c r="BG24" s="124"/>
      <c r="BH24" s="97"/>
      <c r="BI24" s="122"/>
      <c r="BJ24" s="133"/>
      <c r="BK24" s="95"/>
      <c r="BL24" s="95"/>
      <c r="BM24" s="98"/>
      <c r="BN24" s="99"/>
      <c r="BO24" s="122"/>
      <c r="BP24" s="122"/>
      <c r="BQ24" s="42"/>
      <c r="BR24" s="96"/>
    </row>
    <row r="25" spans="1:70" ht="30" hidden="1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30"/>
      <c r="AB25" s="125"/>
      <c r="AC25" s="124"/>
      <c r="AD25" s="124"/>
      <c r="AE25" s="124"/>
      <c r="AF25" s="124"/>
      <c r="AG25" s="124"/>
      <c r="AH25" s="124"/>
      <c r="AI25" s="124"/>
      <c r="AJ25" s="125"/>
      <c r="AK25" s="125"/>
      <c r="AL25" s="124"/>
      <c r="AM25" s="125"/>
      <c r="AN25" s="125"/>
      <c r="AO25" s="125"/>
      <c r="AP25" s="125"/>
      <c r="AQ25" s="125"/>
      <c r="AR25" s="125"/>
      <c r="AS25" s="125"/>
      <c r="AT25" s="125"/>
      <c r="AU25" s="125"/>
      <c r="AV25" s="124"/>
      <c r="AW25" s="124"/>
      <c r="AX25" s="124"/>
      <c r="AY25" s="124"/>
      <c r="AZ25" s="124"/>
      <c r="BA25" s="124"/>
      <c r="BB25" s="124"/>
      <c r="BC25" s="124"/>
      <c r="BD25" s="124"/>
      <c r="BE25" s="125"/>
      <c r="BF25" s="124"/>
      <c r="BG25" s="124"/>
      <c r="BH25" s="97"/>
      <c r="BI25" s="122"/>
      <c r="BJ25" s="133"/>
      <c r="BK25" s="95"/>
      <c r="BL25" s="95"/>
      <c r="BM25" s="98"/>
      <c r="BN25" s="99"/>
      <c r="BO25" s="122"/>
      <c r="BP25" s="122"/>
      <c r="BQ25" s="42"/>
      <c r="BR25" s="96"/>
    </row>
    <row r="26" spans="1:70" ht="30" hidden="1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30"/>
      <c r="AB26" s="125"/>
      <c r="AC26" s="124"/>
      <c r="AD26" s="124"/>
      <c r="AE26" s="124"/>
      <c r="AF26" s="124"/>
      <c r="AG26" s="124"/>
      <c r="AH26" s="124"/>
      <c r="AI26" s="124"/>
      <c r="AJ26" s="125"/>
      <c r="AK26" s="125"/>
      <c r="AL26" s="124"/>
      <c r="AM26" s="125"/>
      <c r="AN26" s="125"/>
      <c r="AO26" s="125"/>
      <c r="AP26" s="125"/>
      <c r="AQ26" s="125"/>
      <c r="AR26" s="125"/>
      <c r="AS26" s="125"/>
      <c r="AT26" s="125"/>
      <c r="AU26" s="125"/>
      <c r="AV26" s="124"/>
      <c r="AW26" s="124"/>
      <c r="AX26" s="124"/>
      <c r="AY26" s="124"/>
      <c r="AZ26" s="124"/>
      <c r="BA26" s="124"/>
      <c r="BB26" s="124"/>
      <c r="BC26" s="124"/>
      <c r="BD26" s="124"/>
      <c r="BE26" s="125"/>
      <c r="BF26" s="124"/>
      <c r="BG26" s="124"/>
      <c r="BH26" s="97"/>
      <c r="BI26" s="122"/>
      <c r="BJ26" s="133"/>
      <c r="BK26" s="95"/>
      <c r="BL26" s="95"/>
      <c r="BM26" s="98"/>
      <c r="BN26" s="99"/>
      <c r="BO26" s="122"/>
      <c r="BP26" s="122"/>
      <c r="BQ26" s="42"/>
      <c r="BR26" s="96"/>
    </row>
    <row r="27" spans="1:70" ht="30" hidden="1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30"/>
      <c r="AB27" s="125"/>
      <c r="AC27" s="124"/>
      <c r="AD27" s="124"/>
      <c r="AE27" s="124"/>
      <c r="AF27" s="124"/>
      <c r="AG27" s="124"/>
      <c r="AH27" s="124"/>
      <c r="AI27" s="124"/>
      <c r="AJ27" s="125"/>
      <c r="AK27" s="125"/>
      <c r="AL27" s="124"/>
      <c r="AM27" s="125"/>
      <c r="AN27" s="125"/>
      <c r="AO27" s="125"/>
      <c r="AP27" s="125"/>
      <c r="AQ27" s="125"/>
      <c r="AR27" s="125"/>
      <c r="AS27" s="125"/>
      <c r="AT27" s="125"/>
      <c r="AU27" s="125"/>
      <c r="AV27" s="124"/>
      <c r="AW27" s="124"/>
      <c r="AX27" s="124"/>
      <c r="AY27" s="124"/>
      <c r="AZ27" s="124"/>
      <c r="BA27" s="124"/>
      <c r="BB27" s="124"/>
      <c r="BC27" s="124"/>
      <c r="BD27" s="124"/>
      <c r="BE27" s="125"/>
      <c r="BF27" s="124"/>
      <c r="BG27" s="124"/>
      <c r="BH27" s="97"/>
      <c r="BI27" s="122"/>
      <c r="BJ27" s="133"/>
      <c r="BK27" s="95"/>
      <c r="BL27" s="95"/>
      <c r="BM27" s="98"/>
      <c r="BN27" s="99"/>
      <c r="BO27" s="122"/>
      <c r="BP27" s="122"/>
      <c r="BQ27" s="42"/>
      <c r="BR27" s="96"/>
    </row>
    <row r="28" spans="1:70" ht="30" hidden="1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30"/>
      <c r="AB28" s="125"/>
      <c r="AC28" s="124"/>
      <c r="AD28" s="124"/>
      <c r="AE28" s="124"/>
      <c r="AF28" s="124"/>
      <c r="AG28" s="124"/>
      <c r="AH28" s="124"/>
      <c r="AI28" s="124"/>
      <c r="AJ28" s="125"/>
      <c r="AK28" s="125"/>
      <c r="AL28" s="124"/>
      <c r="AM28" s="125"/>
      <c r="AN28" s="125"/>
      <c r="AO28" s="125"/>
      <c r="AP28" s="125"/>
      <c r="AQ28" s="125"/>
      <c r="AR28" s="125"/>
      <c r="AS28" s="125"/>
      <c r="AT28" s="125"/>
      <c r="AU28" s="125"/>
      <c r="AV28" s="124"/>
      <c r="AW28" s="124"/>
      <c r="AX28" s="124"/>
      <c r="AY28" s="124"/>
      <c r="AZ28" s="124"/>
      <c r="BA28" s="124"/>
      <c r="BB28" s="124"/>
      <c r="BC28" s="124"/>
      <c r="BD28" s="124"/>
      <c r="BE28" s="125"/>
      <c r="BF28" s="124"/>
      <c r="BG28" s="124"/>
      <c r="BH28" s="97"/>
      <c r="BI28" s="122"/>
      <c r="BJ28" s="133"/>
      <c r="BK28" s="95"/>
      <c r="BL28" s="95"/>
      <c r="BM28" s="98"/>
      <c r="BN28" s="99"/>
      <c r="BO28" s="122"/>
      <c r="BP28" s="122"/>
      <c r="BQ28" s="42"/>
      <c r="BR28" s="96"/>
    </row>
    <row r="29" spans="1:70" ht="30" hidden="1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30"/>
      <c r="AB29" s="125"/>
      <c r="AC29" s="124"/>
      <c r="AD29" s="124"/>
      <c r="AE29" s="124"/>
      <c r="AF29" s="124"/>
      <c r="AG29" s="124"/>
      <c r="AH29" s="124"/>
      <c r="AI29" s="124"/>
      <c r="AJ29" s="125"/>
      <c r="AK29" s="125"/>
      <c r="AL29" s="124"/>
      <c r="AM29" s="125"/>
      <c r="AN29" s="125"/>
      <c r="AO29" s="125"/>
      <c r="AP29" s="125"/>
      <c r="AQ29" s="125"/>
      <c r="AR29" s="125"/>
      <c r="AS29" s="125"/>
      <c r="AT29" s="125"/>
      <c r="AU29" s="125"/>
      <c r="AV29" s="124"/>
      <c r="AW29" s="124"/>
      <c r="AX29" s="124"/>
      <c r="AY29" s="124"/>
      <c r="AZ29" s="124"/>
      <c r="BA29" s="124"/>
      <c r="BB29" s="124"/>
      <c r="BC29" s="124"/>
      <c r="BD29" s="124"/>
      <c r="BE29" s="125"/>
      <c r="BF29" s="124"/>
      <c r="BG29" s="124"/>
      <c r="BH29" s="97"/>
      <c r="BI29" s="122"/>
      <c r="BJ29" s="133"/>
      <c r="BK29" s="95"/>
      <c r="BL29" s="95"/>
      <c r="BM29" s="98"/>
      <c r="BN29" s="99"/>
      <c r="BO29" s="122"/>
      <c r="BP29" s="122"/>
      <c r="BQ29" s="42"/>
      <c r="BR29" s="96"/>
    </row>
    <row r="30" spans="1:70" ht="30" hidden="1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30"/>
      <c r="AB30" s="125"/>
      <c r="AC30" s="124"/>
      <c r="AD30" s="124"/>
      <c r="AE30" s="124"/>
      <c r="AF30" s="124"/>
      <c r="AG30" s="124"/>
      <c r="AH30" s="124"/>
      <c r="AI30" s="124"/>
      <c r="AJ30" s="125"/>
      <c r="AK30" s="125"/>
      <c r="AL30" s="124"/>
      <c r="AM30" s="125"/>
      <c r="AN30" s="125"/>
      <c r="AO30" s="125"/>
      <c r="AP30" s="125"/>
      <c r="AQ30" s="125"/>
      <c r="AR30" s="125"/>
      <c r="AS30" s="125"/>
      <c r="AT30" s="125"/>
      <c r="AU30" s="125"/>
      <c r="AV30" s="124"/>
      <c r="AW30" s="124"/>
      <c r="AX30" s="124"/>
      <c r="AY30" s="124"/>
      <c r="AZ30" s="124"/>
      <c r="BA30" s="124"/>
      <c r="BB30" s="124"/>
      <c r="BC30" s="124"/>
      <c r="BD30" s="124"/>
      <c r="BE30" s="125"/>
      <c r="BF30" s="124"/>
      <c r="BG30" s="124"/>
      <c r="BH30" s="97"/>
      <c r="BI30" s="122"/>
      <c r="BJ30" s="133"/>
      <c r="BK30" s="95"/>
      <c r="BL30" s="95"/>
      <c r="BM30" s="98"/>
      <c r="BN30" s="99"/>
      <c r="BO30" s="122"/>
      <c r="BP30" s="122"/>
      <c r="BQ30" s="42"/>
      <c r="BR30" s="96"/>
    </row>
    <row r="31" spans="1:70" ht="30" hidden="1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30"/>
      <c r="AB31" s="125"/>
      <c r="AC31" s="124"/>
      <c r="AD31" s="124"/>
      <c r="AE31" s="124"/>
      <c r="AF31" s="124"/>
      <c r="AG31" s="124"/>
      <c r="AH31" s="124"/>
      <c r="AI31" s="124"/>
      <c r="AJ31" s="125"/>
      <c r="AK31" s="125"/>
      <c r="AL31" s="124"/>
      <c r="AM31" s="125"/>
      <c r="AN31" s="125"/>
      <c r="AO31" s="125"/>
      <c r="AP31" s="125"/>
      <c r="AQ31" s="125"/>
      <c r="AR31" s="125"/>
      <c r="AS31" s="125"/>
      <c r="AT31" s="125"/>
      <c r="AU31" s="125"/>
      <c r="AV31" s="124"/>
      <c r="AW31" s="124"/>
      <c r="AX31" s="124"/>
      <c r="AY31" s="124"/>
      <c r="AZ31" s="124"/>
      <c r="BA31" s="124"/>
      <c r="BB31" s="124"/>
      <c r="BC31" s="124"/>
      <c r="BD31" s="124"/>
      <c r="BE31" s="125"/>
      <c r="BF31" s="124"/>
      <c r="BG31" s="124"/>
      <c r="BH31" s="97"/>
      <c r="BI31" s="122"/>
      <c r="BJ31" s="133"/>
      <c r="BK31" s="95"/>
      <c r="BL31" s="95"/>
      <c r="BM31" s="98"/>
      <c r="BN31" s="99"/>
      <c r="BO31" s="122"/>
      <c r="BP31" s="122"/>
      <c r="BQ31" s="42"/>
      <c r="BR31" s="96"/>
    </row>
    <row r="32" spans="1:70" ht="30" hidden="1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30"/>
      <c r="AB32" s="125"/>
      <c r="AC32" s="124"/>
      <c r="AD32" s="124"/>
      <c r="AE32" s="124"/>
      <c r="AF32" s="124"/>
      <c r="AG32" s="124"/>
      <c r="AH32" s="124"/>
      <c r="AI32" s="124"/>
      <c r="AJ32" s="125"/>
      <c r="AK32" s="125"/>
      <c r="AL32" s="124"/>
      <c r="AM32" s="125"/>
      <c r="AN32" s="125"/>
      <c r="AO32" s="125"/>
      <c r="AP32" s="125"/>
      <c r="AQ32" s="125"/>
      <c r="AR32" s="125"/>
      <c r="AS32" s="125"/>
      <c r="AT32" s="125"/>
      <c r="AU32" s="125"/>
      <c r="AV32" s="124"/>
      <c r="AW32" s="124"/>
      <c r="AX32" s="124"/>
      <c r="AY32" s="124"/>
      <c r="AZ32" s="124"/>
      <c r="BA32" s="124"/>
      <c r="BB32" s="124"/>
      <c r="BC32" s="124"/>
      <c r="BD32" s="124"/>
      <c r="BE32" s="125"/>
      <c r="BF32" s="124"/>
      <c r="BG32" s="124"/>
      <c r="BH32" s="97"/>
      <c r="BI32" s="122"/>
      <c r="BJ32" s="133"/>
      <c r="BK32" s="95"/>
      <c r="BL32" s="95"/>
      <c r="BM32" s="98"/>
      <c r="BN32" s="99"/>
      <c r="BO32" s="122"/>
      <c r="BP32" s="122"/>
      <c r="BQ32" s="42"/>
      <c r="BR32" s="96"/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30"/>
      <c r="AB33" s="125"/>
      <c r="AC33" s="124"/>
      <c r="AD33" s="124"/>
      <c r="AE33" s="124"/>
      <c r="AF33" s="124"/>
      <c r="AG33" s="124"/>
      <c r="AH33" s="124"/>
      <c r="AI33" s="124"/>
      <c r="AJ33" s="125"/>
      <c r="AK33" s="125"/>
      <c r="AL33" s="124"/>
      <c r="AM33" s="125"/>
      <c r="AN33" s="125"/>
      <c r="AO33" s="125"/>
      <c r="AP33" s="125"/>
      <c r="AQ33" s="125"/>
      <c r="AR33" s="125"/>
      <c r="AS33" s="125"/>
      <c r="AT33" s="125"/>
      <c r="AU33" s="125"/>
      <c r="AV33" s="124"/>
      <c r="AW33" s="124"/>
      <c r="AX33" s="124"/>
      <c r="AY33" s="124"/>
      <c r="AZ33" s="124"/>
      <c r="BA33" s="124"/>
      <c r="BB33" s="124"/>
      <c r="BC33" s="124"/>
      <c r="BD33" s="124"/>
      <c r="BE33" s="125"/>
      <c r="BF33" s="124"/>
      <c r="BG33" s="124"/>
      <c r="BH33" s="97"/>
      <c r="BI33" s="122"/>
      <c r="BJ33" s="97"/>
      <c r="BK33" s="95"/>
      <c r="BL33" s="95"/>
      <c r="BM33" s="98"/>
      <c r="BN33" s="99"/>
      <c r="BO33" s="122"/>
      <c r="BP33" s="122"/>
      <c r="BQ33" s="42"/>
      <c r="BR33" s="135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30"/>
      <c r="AB34" s="125"/>
      <c r="AC34" s="124"/>
      <c r="AD34" s="124"/>
      <c r="AE34" s="124"/>
      <c r="AF34" s="124"/>
      <c r="AG34" s="124"/>
      <c r="AH34" s="124"/>
      <c r="AI34" s="124"/>
      <c r="AJ34" s="125"/>
      <c r="AK34" s="125"/>
      <c r="AL34" s="124"/>
      <c r="AM34" s="125"/>
      <c r="AN34" s="125"/>
      <c r="AO34" s="125"/>
      <c r="AP34" s="125"/>
      <c r="AQ34" s="125"/>
      <c r="AR34" s="125"/>
      <c r="AS34" s="125"/>
      <c r="AT34" s="125"/>
      <c r="AU34" s="125"/>
      <c r="AV34" s="124"/>
      <c r="AW34" s="124"/>
      <c r="AX34" s="124"/>
      <c r="AY34" s="124"/>
      <c r="AZ34" s="124"/>
      <c r="BA34" s="124"/>
      <c r="BB34" s="124"/>
      <c r="BC34" s="124"/>
      <c r="BD34" s="124"/>
      <c r="BE34" s="125"/>
      <c r="BF34" s="124"/>
      <c r="BG34" s="124"/>
      <c r="BH34" s="97"/>
      <c r="BI34" s="122"/>
      <c r="BJ34" s="122"/>
      <c r="BK34" s="95"/>
      <c r="BL34" s="95"/>
      <c r="BM34" s="98"/>
      <c r="BN34" s="99"/>
      <c r="BO34" s="122"/>
      <c r="BP34" s="122"/>
      <c r="BQ34" s="42"/>
      <c r="BR34" s="96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30"/>
      <c r="AB35" s="125"/>
      <c r="AC35" s="124"/>
      <c r="AD35" s="124"/>
      <c r="AE35" s="124"/>
      <c r="AF35" s="124"/>
      <c r="AG35" s="124"/>
      <c r="AH35" s="124"/>
      <c r="AI35" s="124"/>
      <c r="AJ35" s="125"/>
      <c r="AK35" s="125"/>
      <c r="AL35" s="124"/>
      <c r="AM35" s="125"/>
      <c r="AN35" s="125"/>
      <c r="AO35" s="125"/>
      <c r="AP35" s="125"/>
      <c r="AQ35" s="125"/>
      <c r="AR35" s="125"/>
      <c r="AS35" s="125"/>
      <c r="AT35" s="125"/>
      <c r="AU35" s="125"/>
      <c r="AV35" s="124"/>
      <c r="AW35" s="124"/>
      <c r="AX35" s="124"/>
      <c r="AY35" s="124"/>
      <c r="AZ35" s="124"/>
      <c r="BA35" s="124"/>
      <c r="BB35" s="124"/>
      <c r="BC35" s="124"/>
      <c r="BD35" s="124"/>
      <c r="BE35" s="125"/>
      <c r="BF35" s="124"/>
      <c r="BG35" s="124"/>
      <c r="BH35" s="97"/>
      <c r="BI35" s="122"/>
      <c r="BJ35" s="97"/>
      <c r="BK35" s="95"/>
      <c r="BL35" s="95"/>
      <c r="BM35" s="98"/>
      <c r="BN35" s="99"/>
      <c r="BO35" s="122"/>
      <c r="BP35" s="122"/>
      <c r="BQ35" s="42"/>
      <c r="BR35" s="96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30"/>
      <c r="AB36" s="125"/>
      <c r="AC36" s="124"/>
      <c r="AD36" s="124"/>
      <c r="AE36" s="124"/>
      <c r="AF36" s="124"/>
      <c r="AG36" s="124"/>
      <c r="AH36" s="124"/>
      <c r="AI36" s="124"/>
      <c r="AJ36" s="125"/>
      <c r="AK36" s="125"/>
      <c r="AL36" s="124"/>
      <c r="AM36" s="125"/>
      <c r="AN36" s="125"/>
      <c r="AO36" s="125"/>
      <c r="AP36" s="125"/>
      <c r="AQ36" s="125"/>
      <c r="AR36" s="125"/>
      <c r="AS36" s="125"/>
      <c r="AT36" s="125"/>
      <c r="AU36" s="125"/>
      <c r="AV36" s="124"/>
      <c r="AW36" s="124"/>
      <c r="AX36" s="124"/>
      <c r="AY36" s="124"/>
      <c r="AZ36" s="124"/>
      <c r="BA36" s="124"/>
      <c r="BB36" s="124"/>
      <c r="BC36" s="124"/>
      <c r="BD36" s="124"/>
      <c r="BE36" s="125"/>
      <c r="BF36" s="124"/>
      <c r="BG36" s="124"/>
      <c r="BH36" s="97"/>
      <c r="BI36" s="122"/>
      <c r="BJ36" s="122"/>
      <c r="BK36" s="95"/>
      <c r="BL36" s="95"/>
      <c r="BM36" s="98"/>
      <c r="BN36" s="99"/>
      <c r="BO36" s="122"/>
      <c r="BP36" s="122"/>
      <c r="BQ36" s="42"/>
      <c r="BR36" s="96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30"/>
      <c r="AB37" s="125"/>
      <c r="AC37" s="124"/>
      <c r="AD37" s="124"/>
      <c r="AE37" s="124"/>
      <c r="AF37" s="124"/>
      <c r="AG37" s="124"/>
      <c r="AH37" s="124"/>
      <c r="AI37" s="124"/>
      <c r="AJ37" s="125"/>
      <c r="AK37" s="125"/>
      <c r="AL37" s="124"/>
      <c r="AM37" s="125"/>
      <c r="AN37" s="125"/>
      <c r="AO37" s="125"/>
      <c r="AP37" s="125"/>
      <c r="AQ37" s="125"/>
      <c r="AR37" s="125"/>
      <c r="AS37" s="125"/>
      <c r="AT37" s="125"/>
      <c r="AU37" s="125"/>
      <c r="AV37" s="124"/>
      <c r="AW37" s="124"/>
      <c r="AX37" s="124"/>
      <c r="AY37" s="124"/>
      <c r="AZ37" s="124"/>
      <c r="BA37" s="124"/>
      <c r="BB37" s="124"/>
      <c r="BC37" s="124"/>
      <c r="BD37" s="124"/>
      <c r="BE37" s="125"/>
      <c r="BF37" s="124"/>
      <c r="BG37" s="124"/>
      <c r="BH37" s="97"/>
      <c r="BI37" s="122"/>
      <c r="BJ37" s="97"/>
      <c r="BK37" s="95"/>
      <c r="BL37" s="95"/>
      <c r="BM37" s="98"/>
      <c r="BN37" s="99"/>
      <c r="BO37" s="122"/>
      <c r="BP37" s="122"/>
      <c r="BQ37" s="42"/>
      <c r="BR37" s="96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30"/>
      <c r="AB38" s="125"/>
      <c r="AC38" s="124"/>
      <c r="AD38" s="124"/>
      <c r="AE38" s="124"/>
      <c r="AF38" s="124"/>
      <c r="AG38" s="124"/>
      <c r="AH38" s="124"/>
      <c r="AI38" s="124"/>
      <c r="AJ38" s="125"/>
      <c r="AK38" s="125"/>
      <c r="AL38" s="124"/>
      <c r="AM38" s="125"/>
      <c r="AN38" s="125"/>
      <c r="AO38" s="125"/>
      <c r="AP38" s="125"/>
      <c r="AQ38" s="125"/>
      <c r="AR38" s="125"/>
      <c r="AS38" s="125"/>
      <c r="AT38" s="125"/>
      <c r="AU38" s="125"/>
      <c r="AV38" s="124"/>
      <c r="AW38" s="124"/>
      <c r="AX38" s="124"/>
      <c r="AY38" s="124"/>
      <c r="AZ38" s="124"/>
      <c r="BA38" s="124"/>
      <c r="BB38" s="124"/>
      <c r="BC38" s="124"/>
      <c r="BD38" s="124"/>
      <c r="BE38" s="125"/>
      <c r="BF38" s="124"/>
      <c r="BG38" s="124"/>
      <c r="BH38" s="97"/>
      <c r="BI38" s="122"/>
      <c r="BJ38" s="97"/>
      <c r="BK38" s="95"/>
      <c r="BL38" s="95"/>
      <c r="BM38" s="98"/>
      <c r="BN38" s="99"/>
      <c r="BO38" s="122"/>
      <c r="BP38" s="122"/>
      <c r="BQ38" s="42"/>
      <c r="BR38" s="96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30"/>
      <c r="AB39" s="125"/>
      <c r="AC39" s="124"/>
      <c r="AD39" s="124"/>
      <c r="AE39" s="124"/>
      <c r="AF39" s="124"/>
      <c r="AG39" s="124"/>
      <c r="AH39" s="124"/>
      <c r="AI39" s="124"/>
      <c r="AJ39" s="125"/>
      <c r="AK39" s="125"/>
      <c r="AL39" s="124"/>
      <c r="AM39" s="125"/>
      <c r="AN39" s="125"/>
      <c r="AO39" s="125"/>
      <c r="AP39" s="125"/>
      <c r="AQ39" s="125"/>
      <c r="AR39" s="125"/>
      <c r="AS39" s="125"/>
      <c r="AT39" s="125"/>
      <c r="AU39" s="125"/>
      <c r="AV39" s="124"/>
      <c r="AW39" s="124"/>
      <c r="AX39" s="124"/>
      <c r="AY39" s="124"/>
      <c r="AZ39" s="124"/>
      <c r="BA39" s="124"/>
      <c r="BB39" s="124"/>
      <c r="BC39" s="124"/>
      <c r="BD39" s="124"/>
      <c r="BE39" s="125"/>
      <c r="BF39" s="124"/>
      <c r="BG39" s="124"/>
      <c r="BH39" s="97"/>
      <c r="BI39" s="122"/>
      <c r="BJ39" s="97"/>
      <c r="BK39" s="95"/>
      <c r="BL39" s="95"/>
      <c r="BM39" s="98"/>
      <c r="BN39" s="99"/>
      <c r="BO39" s="122"/>
      <c r="BP39" s="122"/>
      <c r="BQ39" s="42"/>
      <c r="BR39" s="96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30"/>
      <c r="AB40" s="125"/>
      <c r="AC40" s="124"/>
      <c r="AD40" s="124"/>
      <c r="AE40" s="124"/>
      <c r="AF40" s="124"/>
      <c r="AG40" s="124"/>
      <c r="AH40" s="124"/>
      <c r="AI40" s="124"/>
      <c r="AJ40" s="125"/>
      <c r="AK40" s="125"/>
      <c r="AL40" s="124"/>
      <c r="AM40" s="125"/>
      <c r="AN40" s="125"/>
      <c r="AO40" s="125"/>
      <c r="AP40" s="125"/>
      <c r="AQ40" s="125"/>
      <c r="AR40" s="125"/>
      <c r="AS40" s="125"/>
      <c r="AT40" s="125"/>
      <c r="AU40" s="125"/>
      <c r="AV40" s="124"/>
      <c r="AW40" s="124"/>
      <c r="AX40" s="124"/>
      <c r="AY40" s="124"/>
      <c r="AZ40" s="124"/>
      <c r="BA40" s="124"/>
      <c r="BB40" s="124"/>
      <c r="BC40" s="124"/>
      <c r="BD40" s="124"/>
      <c r="BE40" s="125"/>
      <c r="BF40" s="124"/>
      <c r="BG40" s="124"/>
      <c r="BH40" s="97"/>
      <c r="BI40" s="122"/>
      <c r="BJ40" s="97"/>
      <c r="BK40" s="95"/>
      <c r="BL40" s="95"/>
      <c r="BM40" s="98"/>
      <c r="BN40" s="99"/>
      <c r="BO40" s="122"/>
      <c r="BP40" s="122"/>
      <c r="BQ40" s="42"/>
      <c r="BR40" s="96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30"/>
      <c r="AB41" s="125"/>
      <c r="AC41" s="124"/>
      <c r="AD41" s="124"/>
      <c r="AE41" s="124"/>
      <c r="AF41" s="124"/>
      <c r="AG41" s="124"/>
      <c r="AH41" s="124"/>
      <c r="AI41" s="124"/>
      <c r="AJ41" s="125"/>
      <c r="AK41" s="125"/>
      <c r="AL41" s="124"/>
      <c r="AM41" s="125"/>
      <c r="AN41" s="125"/>
      <c r="AO41" s="125"/>
      <c r="AP41" s="125"/>
      <c r="AQ41" s="125"/>
      <c r="AR41" s="125"/>
      <c r="AS41" s="125"/>
      <c r="AT41" s="125"/>
      <c r="AU41" s="125"/>
      <c r="AV41" s="124"/>
      <c r="AW41" s="124"/>
      <c r="AX41" s="124"/>
      <c r="AY41" s="124"/>
      <c r="AZ41" s="124"/>
      <c r="BA41" s="124"/>
      <c r="BB41" s="124"/>
      <c r="BC41" s="124"/>
      <c r="BD41" s="124"/>
      <c r="BE41" s="125"/>
      <c r="BF41" s="124"/>
      <c r="BG41" s="124"/>
      <c r="BH41" s="97"/>
      <c r="BI41" s="122"/>
      <c r="BJ41" s="97"/>
      <c r="BK41" s="95"/>
      <c r="BL41" s="95"/>
      <c r="BM41" s="98"/>
      <c r="BN41" s="99"/>
      <c r="BO41" s="122"/>
      <c r="BP41" s="122"/>
      <c r="BQ41" s="42"/>
      <c r="BR41" s="96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30"/>
      <c r="AB42" s="125"/>
      <c r="AC42" s="124"/>
      <c r="AD42" s="124"/>
      <c r="AE42" s="124"/>
      <c r="AF42" s="124"/>
      <c r="AG42" s="124"/>
      <c r="AH42" s="124"/>
      <c r="AI42" s="124"/>
      <c r="AJ42" s="125"/>
      <c r="AK42" s="125"/>
      <c r="AL42" s="124"/>
      <c r="AM42" s="125"/>
      <c r="AN42" s="125"/>
      <c r="AO42" s="125"/>
      <c r="AP42" s="125"/>
      <c r="AQ42" s="125"/>
      <c r="AR42" s="125"/>
      <c r="AS42" s="125"/>
      <c r="AT42" s="125"/>
      <c r="AU42" s="125"/>
      <c r="AV42" s="124"/>
      <c r="AW42" s="124"/>
      <c r="AX42" s="124"/>
      <c r="AY42" s="124"/>
      <c r="AZ42" s="124"/>
      <c r="BA42" s="124"/>
      <c r="BB42" s="124"/>
      <c r="BC42" s="124"/>
      <c r="BD42" s="124"/>
      <c r="BE42" s="125"/>
      <c r="BF42" s="124"/>
      <c r="BG42" s="124"/>
      <c r="BH42" s="97"/>
      <c r="BI42" s="122"/>
      <c r="BJ42" s="97"/>
      <c r="BK42" s="95"/>
      <c r="BL42" s="95"/>
      <c r="BM42" s="98"/>
      <c r="BN42" s="99"/>
      <c r="BO42" s="122"/>
      <c r="BP42" s="122"/>
      <c r="BQ42" s="42"/>
      <c r="BR42" s="96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30"/>
      <c r="AB43" s="125"/>
      <c r="AC43" s="124"/>
      <c r="AD43" s="124"/>
      <c r="AE43" s="124"/>
      <c r="AF43" s="124"/>
      <c r="AG43" s="124"/>
      <c r="AH43" s="124"/>
      <c r="AI43" s="124"/>
      <c r="AJ43" s="125"/>
      <c r="AK43" s="125"/>
      <c r="AL43" s="124"/>
      <c r="AM43" s="125"/>
      <c r="AN43" s="125"/>
      <c r="AO43" s="125"/>
      <c r="AP43" s="125"/>
      <c r="AQ43" s="125"/>
      <c r="AR43" s="125"/>
      <c r="AS43" s="125"/>
      <c r="AT43" s="125"/>
      <c r="AU43" s="125"/>
      <c r="AV43" s="124"/>
      <c r="AW43" s="124"/>
      <c r="AX43" s="124"/>
      <c r="AY43" s="124"/>
      <c r="AZ43" s="124"/>
      <c r="BA43" s="124"/>
      <c r="BB43" s="124"/>
      <c r="BC43" s="124"/>
      <c r="BD43" s="124"/>
      <c r="BE43" s="125"/>
      <c r="BF43" s="124"/>
      <c r="BG43" s="124"/>
      <c r="BH43" s="97"/>
      <c r="BI43" s="122"/>
      <c r="BJ43" s="133"/>
      <c r="BK43" s="95"/>
      <c r="BL43" s="95"/>
      <c r="BM43" s="98"/>
      <c r="BN43" s="99"/>
      <c r="BO43" s="122"/>
      <c r="BP43" s="122"/>
      <c r="BQ43" s="42"/>
      <c r="BR43" s="96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30"/>
      <c r="AB44" s="125"/>
      <c r="AC44" s="124"/>
      <c r="AD44" s="124"/>
      <c r="AE44" s="124"/>
      <c r="AF44" s="124"/>
      <c r="AG44" s="124"/>
      <c r="AH44" s="124"/>
      <c r="AI44" s="124"/>
      <c r="AJ44" s="125"/>
      <c r="AK44" s="125"/>
      <c r="AL44" s="124"/>
      <c r="AM44" s="125"/>
      <c r="AN44" s="125"/>
      <c r="AO44" s="125"/>
      <c r="AP44" s="125"/>
      <c r="AQ44" s="125"/>
      <c r="AR44" s="125"/>
      <c r="AS44" s="125"/>
      <c r="AT44" s="125"/>
      <c r="AU44" s="125"/>
      <c r="AV44" s="124"/>
      <c r="AW44" s="124"/>
      <c r="AX44" s="124"/>
      <c r="AY44" s="124"/>
      <c r="AZ44" s="124"/>
      <c r="BA44" s="124"/>
      <c r="BB44" s="124"/>
      <c r="BC44" s="124"/>
      <c r="BD44" s="124"/>
      <c r="BE44" s="125"/>
      <c r="BF44" s="124"/>
      <c r="BG44" s="124"/>
      <c r="BH44" s="97"/>
      <c r="BI44" s="122"/>
      <c r="BJ44" s="133"/>
      <c r="BK44" s="95"/>
      <c r="BL44" s="95"/>
      <c r="BM44" s="98"/>
      <c r="BN44" s="99"/>
      <c r="BO44" s="122"/>
      <c r="BP44" s="122"/>
      <c r="BQ44" s="42"/>
      <c r="BR44" s="96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30"/>
      <c r="AB45" s="125"/>
      <c r="AC45" s="124"/>
      <c r="AD45" s="124"/>
      <c r="AE45" s="124"/>
      <c r="AF45" s="124"/>
      <c r="AG45" s="124"/>
      <c r="AH45" s="124"/>
      <c r="AI45" s="124"/>
      <c r="AJ45" s="125"/>
      <c r="AK45" s="125"/>
      <c r="AL45" s="124"/>
      <c r="AM45" s="125"/>
      <c r="AN45" s="125"/>
      <c r="AO45" s="125"/>
      <c r="AP45" s="125"/>
      <c r="AQ45" s="125"/>
      <c r="AR45" s="125"/>
      <c r="AS45" s="125"/>
      <c r="AT45" s="125"/>
      <c r="AU45" s="125"/>
      <c r="AV45" s="124"/>
      <c r="AW45" s="124"/>
      <c r="AX45" s="124"/>
      <c r="AY45" s="124"/>
      <c r="AZ45" s="124"/>
      <c r="BA45" s="124"/>
      <c r="BB45" s="124"/>
      <c r="BC45" s="124"/>
      <c r="BD45" s="124"/>
      <c r="BE45" s="125"/>
      <c r="BF45" s="124"/>
      <c r="BG45" s="124"/>
      <c r="BH45" s="97"/>
      <c r="BI45" s="122"/>
      <c r="BJ45" s="133"/>
      <c r="BK45" s="95"/>
      <c r="BL45" s="95"/>
      <c r="BM45" s="98"/>
      <c r="BN45" s="99"/>
      <c r="BO45" s="122"/>
      <c r="BP45" s="122"/>
      <c r="BQ45" s="42"/>
      <c r="BR45" s="96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30"/>
      <c r="AB46" s="125"/>
      <c r="AC46" s="124"/>
      <c r="AD46" s="124"/>
      <c r="AE46" s="124"/>
      <c r="AF46" s="124"/>
      <c r="AG46" s="124"/>
      <c r="AH46" s="124"/>
      <c r="AI46" s="124"/>
      <c r="AJ46" s="125"/>
      <c r="AK46" s="125"/>
      <c r="AL46" s="124"/>
      <c r="AM46" s="125"/>
      <c r="AN46" s="125"/>
      <c r="AO46" s="125"/>
      <c r="AP46" s="125"/>
      <c r="AQ46" s="125"/>
      <c r="AR46" s="125"/>
      <c r="AS46" s="125"/>
      <c r="AT46" s="125"/>
      <c r="AU46" s="125"/>
      <c r="AV46" s="124"/>
      <c r="AW46" s="124"/>
      <c r="AX46" s="124"/>
      <c r="AY46" s="124"/>
      <c r="AZ46" s="124"/>
      <c r="BA46" s="124"/>
      <c r="BB46" s="124"/>
      <c r="BC46" s="124"/>
      <c r="BD46" s="124"/>
      <c r="BE46" s="125"/>
      <c r="BF46" s="124"/>
      <c r="BG46" s="124"/>
      <c r="BH46" s="97"/>
      <c r="BI46" s="122"/>
      <c r="BJ46" s="133"/>
      <c r="BK46" s="95"/>
      <c r="BL46" s="95"/>
      <c r="BM46" s="98"/>
      <c r="BN46" s="99"/>
      <c r="BO46" s="122"/>
      <c r="BP46" s="122"/>
      <c r="BQ46" s="42"/>
      <c r="BR46" s="96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30"/>
      <c r="AB47" s="125"/>
      <c r="AC47" s="124"/>
      <c r="AD47" s="124"/>
      <c r="AE47" s="124"/>
      <c r="AF47" s="124"/>
      <c r="AG47" s="124"/>
      <c r="AH47" s="124"/>
      <c r="AI47" s="124"/>
      <c r="AJ47" s="125"/>
      <c r="AK47" s="125"/>
      <c r="AL47" s="124"/>
      <c r="AM47" s="125"/>
      <c r="AN47" s="125"/>
      <c r="AO47" s="125"/>
      <c r="AP47" s="125"/>
      <c r="AQ47" s="125"/>
      <c r="AR47" s="125"/>
      <c r="AS47" s="125"/>
      <c r="AT47" s="125"/>
      <c r="AU47" s="125"/>
      <c r="AV47" s="124"/>
      <c r="AW47" s="124"/>
      <c r="AX47" s="124"/>
      <c r="AY47" s="124"/>
      <c r="AZ47" s="124"/>
      <c r="BA47" s="124"/>
      <c r="BB47" s="124"/>
      <c r="BC47" s="124"/>
      <c r="BD47" s="124"/>
      <c r="BE47" s="125"/>
      <c r="BF47" s="124"/>
      <c r="BG47" s="124"/>
      <c r="BH47" s="97"/>
      <c r="BI47" s="122"/>
      <c r="BJ47" s="133"/>
      <c r="BK47" s="95"/>
      <c r="BL47" s="95"/>
      <c r="BM47" s="98"/>
      <c r="BN47" s="99"/>
      <c r="BO47" s="122"/>
      <c r="BP47" s="122"/>
      <c r="BQ47" s="42"/>
      <c r="BR47" s="96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30"/>
      <c r="AB48" s="125"/>
      <c r="AC48" s="124"/>
      <c r="AD48" s="124"/>
      <c r="AE48" s="124"/>
      <c r="AF48" s="124"/>
      <c r="AG48" s="124"/>
      <c r="AH48" s="124"/>
      <c r="AI48" s="124"/>
      <c r="AJ48" s="125"/>
      <c r="AK48" s="125"/>
      <c r="AL48" s="124"/>
      <c r="AM48" s="125"/>
      <c r="AN48" s="125"/>
      <c r="AO48" s="125"/>
      <c r="AP48" s="125"/>
      <c r="AQ48" s="125"/>
      <c r="AR48" s="125"/>
      <c r="AS48" s="125"/>
      <c r="AT48" s="125"/>
      <c r="AU48" s="125"/>
      <c r="AV48" s="124"/>
      <c r="AW48" s="124"/>
      <c r="AX48" s="124"/>
      <c r="AY48" s="124"/>
      <c r="AZ48" s="124"/>
      <c r="BA48" s="124"/>
      <c r="BB48" s="124"/>
      <c r="BC48" s="124"/>
      <c r="BD48" s="124"/>
      <c r="BE48" s="125"/>
      <c r="BF48" s="124"/>
      <c r="BG48" s="124"/>
      <c r="BH48" s="97"/>
      <c r="BI48" s="122"/>
      <c r="BJ48" s="133"/>
      <c r="BK48" s="95"/>
      <c r="BL48" s="95"/>
      <c r="BM48" s="98"/>
      <c r="BN48" s="99"/>
      <c r="BO48" s="122"/>
      <c r="BP48" s="122"/>
      <c r="BQ48" s="42"/>
      <c r="BR48" s="96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30"/>
      <c r="AB49" s="125"/>
      <c r="AC49" s="124"/>
      <c r="AD49" s="124"/>
      <c r="AE49" s="124"/>
      <c r="AF49" s="124"/>
      <c r="AG49" s="124"/>
      <c r="AH49" s="124"/>
      <c r="AI49" s="124"/>
      <c r="AJ49" s="125"/>
      <c r="AK49" s="125"/>
      <c r="AL49" s="124"/>
      <c r="AM49" s="125"/>
      <c r="AN49" s="125"/>
      <c r="AO49" s="125"/>
      <c r="AP49" s="125"/>
      <c r="AQ49" s="125"/>
      <c r="AR49" s="125"/>
      <c r="AS49" s="125"/>
      <c r="AT49" s="125"/>
      <c r="AU49" s="125"/>
      <c r="AV49" s="124"/>
      <c r="AW49" s="124"/>
      <c r="AX49" s="124"/>
      <c r="AY49" s="124"/>
      <c r="AZ49" s="124"/>
      <c r="BA49" s="124"/>
      <c r="BB49" s="124"/>
      <c r="BC49" s="124"/>
      <c r="BD49" s="124"/>
      <c r="BE49" s="125"/>
      <c r="BF49" s="124"/>
      <c r="BG49" s="124"/>
      <c r="BH49" s="97"/>
      <c r="BI49" s="122"/>
      <c r="BJ49" s="97"/>
      <c r="BK49" s="95"/>
      <c r="BL49" s="95"/>
      <c r="BM49" s="98"/>
      <c r="BN49" s="99"/>
      <c r="BO49" s="122"/>
      <c r="BP49" s="122"/>
      <c r="BQ49" s="42"/>
      <c r="BR49" s="96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30"/>
      <c r="AB50" s="125"/>
      <c r="AC50" s="124"/>
      <c r="AD50" s="124"/>
      <c r="AE50" s="124"/>
      <c r="AF50" s="124"/>
      <c r="AG50" s="124"/>
      <c r="AH50" s="124"/>
      <c r="AI50" s="124"/>
      <c r="AJ50" s="125"/>
      <c r="AK50" s="125"/>
      <c r="AL50" s="124"/>
      <c r="AM50" s="125"/>
      <c r="AN50" s="125"/>
      <c r="AO50" s="125"/>
      <c r="AP50" s="125"/>
      <c r="AQ50" s="125"/>
      <c r="AR50" s="125"/>
      <c r="AS50" s="125"/>
      <c r="AT50" s="125"/>
      <c r="AU50" s="125"/>
      <c r="AV50" s="124"/>
      <c r="AW50" s="124"/>
      <c r="AX50" s="124"/>
      <c r="AY50" s="124"/>
      <c r="AZ50" s="124"/>
      <c r="BA50" s="124"/>
      <c r="BB50" s="124"/>
      <c r="BC50" s="124"/>
      <c r="BD50" s="124"/>
      <c r="BE50" s="125"/>
      <c r="BF50" s="124"/>
      <c r="BG50" s="124"/>
      <c r="BH50" s="97"/>
      <c r="BI50" s="122"/>
      <c r="BJ50" s="133"/>
      <c r="BK50" s="95"/>
      <c r="BL50" s="95"/>
      <c r="BM50" s="98"/>
      <c r="BN50" s="99"/>
      <c r="BO50" s="122"/>
      <c r="BP50" s="122"/>
      <c r="BQ50" s="42"/>
      <c r="BR50" s="96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30"/>
      <c r="AB51" s="125"/>
      <c r="AC51" s="124"/>
      <c r="AD51" s="124"/>
      <c r="AE51" s="124"/>
      <c r="AF51" s="124"/>
      <c r="AG51" s="124"/>
      <c r="AH51" s="124"/>
      <c r="AI51" s="124"/>
      <c r="AJ51" s="125"/>
      <c r="AK51" s="125"/>
      <c r="AL51" s="124"/>
      <c r="AM51" s="125"/>
      <c r="AN51" s="125"/>
      <c r="AO51" s="125"/>
      <c r="AP51" s="125"/>
      <c r="AQ51" s="125"/>
      <c r="AR51" s="125"/>
      <c r="AS51" s="125"/>
      <c r="AT51" s="125"/>
      <c r="AU51" s="125"/>
      <c r="AV51" s="124"/>
      <c r="AW51" s="124"/>
      <c r="AX51" s="124"/>
      <c r="AY51" s="124"/>
      <c r="AZ51" s="124"/>
      <c r="BA51" s="124"/>
      <c r="BB51" s="124"/>
      <c r="BC51" s="124"/>
      <c r="BD51" s="124"/>
      <c r="BE51" s="125"/>
      <c r="BF51" s="124"/>
      <c r="BG51" s="124"/>
      <c r="BH51" s="97"/>
      <c r="BI51" s="122"/>
      <c r="BJ51" s="133"/>
      <c r="BK51" s="95"/>
      <c r="BL51" s="95"/>
      <c r="BM51" s="98"/>
      <c r="BN51" s="99"/>
      <c r="BO51" s="122"/>
      <c r="BP51" s="122"/>
      <c r="BQ51" s="42"/>
      <c r="BR51" s="96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30"/>
      <c r="AB52" s="125"/>
      <c r="AC52" s="124"/>
      <c r="AD52" s="124"/>
      <c r="AE52" s="124"/>
      <c r="AF52" s="124"/>
      <c r="AG52" s="124"/>
      <c r="AH52" s="124"/>
      <c r="AI52" s="124"/>
      <c r="AJ52" s="125"/>
      <c r="AK52" s="125"/>
      <c r="AL52" s="124"/>
      <c r="AM52" s="125"/>
      <c r="AN52" s="125"/>
      <c r="AO52" s="125"/>
      <c r="AP52" s="125"/>
      <c r="AQ52" s="125"/>
      <c r="AR52" s="125"/>
      <c r="AS52" s="125"/>
      <c r="AT52" s="125"/>
      <c r="AU52" s="125"/>
      <c r="AV52" s="124"/>
      <c r="AW52" s="124"/>
      <c r="AX52" s="124"/>
      <c r="AY52" s="124"/>
      <c r="AZ52" s="124"/>
      <c r="BA52" s="124"/>
      <c r="BB52" s="124"/>
      <c r="BC52" s="124"/>
      <c r="BD52" s="124"/>
      <c r="BE52" s="125"/>
      <c r="BF52" s="124"/>
      <c r="BG52" s="124"/>
      <c r="BH52" s="97"/>
      <c r="BI52" s="122"/>
      <c r="BJ52" s="122"/>
      <c r="BK52" s="95"/>
      <c r="BL52" s="95"/>
      <c r="BM52" s="98"/>
      <c r="BN52" s="99"/>
      <c r="BO52" s="122"/>
      <c r="BP52" s="122"/>
      <c r="BQ52" s="42"/>
      <c r="BR52" s="96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30"/>
      <c r="AB53" s="125"/>
      <c r="AC53" s="124"/>
      <c r="AD53" s="124"/>
      <c r="AE53" s="124"/>
      <c r="AF53" s="124"/>
      <c r="AG53" s="124"/>
      <c r="AH53" s="124"/>
      <c r="AI53" s="124"/>
      <c r="AJ53" s="125"/>
      <c r="AK53" s="125"/>
      <c r="AL53" s="124"/>
      <c r="AM53" s="125"/>
      <c r="AN53" s="125"/>
      <c r="AO53" s="125"/>
      <c r="AP53" s="125"/>
      <c r="AQ53" s="125"/>
      <c r="AR53" s="125"/>
      <c r="AS53" s="125"/>
      <c r="AT53" s="125"/>
      <c r="AU53" s="125"/>
      <c r="AV53" s="124"/>
      <c r="AW53" s="124"/>
      <c r="AX53" s="124"/>
      <c r="AY53" s="124"/>
      <c r="AZ53" s="124"/>
      <c r="BA53" s="124"/>
      <c r="BB53" s="124"/>
      <c r="BC53" s="124"/>
      <c r="BD53" s="124"/>
      <c r="BE53" s="125"/>
      <c r="BF53" s="124"/>
      <c r="BG53" s="124"/>
      <c r="BH53" s="97"/>
      <c r="BI53" s="122"/>
      <c r="BJ53" s="133"/>
      <c r="BK53" s="95"/>
      <c r="BL53" s="95"/>
      <c r="BM53" s="98"/>
      <c r="BN53" s="99"/>
      <c r="BO53" s="122"/>
      <c r="BP53" s="122"/>
      <c r="BQ53" s="42"/>
      <c r="BR53" s="96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30"/>
      <c r="AB54" s="125"/>
      <c r="AC54" s="124"/>
      <c r="AD54" s="124"/>
      <c r="AE54" s="124"/>
      <c r="AF54" s="124"/>
      <c r="AG54" s="124"/>
      <c r="AH54" s="124"/>
      <c r="AI54" s="124"/>
      <c r="AJ54" s="125"/>
      <c r="AK54" s="125"/>
      <c r="AL54" s="124"/>
      <c r="AM54" s="125"/>
      <c r="AN54" s="125"/>
      <c r="AO54" s="125"/>
      <c r="AP54" s="125"/>
      <c r="AQ54" s="125"/>
      <c r="AR54" s="125"/>
      <c r="AS54" s="125"/>
      <c r="AT54" s="125"/>
      <c r="AU54" s="125"/>
      <c r="AV54" s="124"/>
      <c r="AW54" s="124"/>
      <c r="AX54" s="124"/>
      <c r="AY54" s="124"/>
      <c r="AZ54" s="124"/>
      <c r="BA54" s="124"/>
      <c r="BB54" s="124"/>
      <c r="BC54" s="124"/>
      <c r="BD54" s="124"/>
      <c r="BE54" s="125"/>
      <c r="BF54" s="124"/>
      <c r="BG54" s="124"/>
      <c r="BH54" s="97"/>
      <c r="BI54" s="122"/>
      <c r="BJ54" s="133"/>
      <c r="BK54" s="95"/>
      <c r="BL54" s="95"/>
      <c r="BM54" s="98"/>
      <c r="BN54" s="99"/>
      <c r="BO54" s="122"/>
      <c r="BP54" s="122"/>
      <c r="BQ54" s="42"/>
      <c r="BR54" s="96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30"/>
      <c r="AB55" s="125"/>
      <c r="AC55" s="124"/>
      <c r="AD55" s="124"/>
      <c r="AE55" s="124"/>
      <c r="AF55" s="124"/>
      <c r="AG55" s="124"/>
      <c r="AH55" s="124"/>
      <c r="AI55" s="124"/>
      <c r="AJ55" s="125"/>
      <c r="AK55" s="125"/>
      <c r="AL55" s="124"/>
      <c r="AM55" s="125"/>
      <c r="AN55" s="125"/>
      <c r="AO55" s="125"/>
      <c r="AP55" s="125"/>
      <c r="AQ55" s="125"/>
      <c r="AR55" s="125"/>
      <c r="AS55" s="125"/>
      <c r="AT55" s="125"/>
      <c r="AU55" s="125"/>
      <c r="AV55" s="124"/>
      <c r="AW55" s="124"/>
      <c r="AX55" s="124"/>
      <c r="AY55" s="124"/>
      <c r="AZ55" s="124"/>
      <c r="BA55" s="124"/>
      <c r="BB55" s="124"/>
      <c r="BC55" s="124"/>
      <c r="BD55" s="124"/>
      <c r="BE55" s="125"/>
      <c r="BF55" s="124"/>
      <c r="BG55" s="124"/>
      <c r="BH55" s="97"/>
      <c r="BI55" s="122"/>
      <c r="BJ55" s="133"/>
      <c r="BK55" s="95"/>
      <c r="BL55" s="95"/>
      <c r="BM55" s="98"/>
      <c r="BN55" s="99"/>
      <c r="BO55" s="122"/>
      <c r="BP55" s="122"/>
      <c r="BQ55" s="42"/>
      <c r="BR55" s="96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30"/>
      <c r="AB56" s="125"/>
      <c r="AC56" s="124"/>
      <c r="AD56" s="124"/>
      <c r="AE56" s="124"/>
      <c r="AF56" s="124"/>
      <c r="AG56" s="124"/>
      <c r="AH56" s="124"/>
      <c r="AI56" s="124"/>
      <c r="AJ56" s="125"/>
      <c r="AK56" s="125"/>
      <c r="AL56" s="124"/>
      <c r="AM56" s="125"/>
      <c r="AN56" s="125"/>
      <c r="AO56" s="125"/>
      <c r="AP56" s="125"/>
      <c r="AQ56" s="125"/>
      <c r="AR56" s="125"/>
      <c r="AS56" s="125"/>
      <c r="AT56" s="125"/>
      <c r="AU56" s="125"/>
      <c r="AV56" s="124"/>
      <c r="AW56" s="124"/>
      <c r="AX56" s="124"/>
      <c r="AY56" s="124"/>
      <c r="AZ56" s="124"/>
      <c r="BA56" s="124"/>
      <c r="BB56" s="124"/>
      <c r="BC56" s="124"/>
      <c r="BD56" s="124"/>
      <c r="BE56" s="125"/>
      <c r="BF56" s="124"/>
      <c r="BG56" s="124"/>
      <c r="BH56" s="97"/>
      <c r="BI56" s="122"/>
      <c r="BJ56" s="122"/>
      <c r="BK56" s="95"/>
      <c r="BL56" s="95"/>
      <c r="BM56" s="98"/>
      <c r="BN56" s="99"/>
      <c r="BO56" s="122"/>
      <c r="BP56" s="122"/>
      <c r="BQ56" s="42"/>
      <c r="BR56" s="96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30"/>
      <c r="AB57" s="125"/>
      <c r="AC57" s="124"/>
      <c r="AD57" s="124"/>
      <c r="AE57" s="124"/>
      <c r="AF57" s="124"/>
      <c r="AG57" s="124"/>
      <c r="AH57" s="124"/>
      <c r="AI57" s="124"/>
      <c r="AJ57" s="125"/>
      <c r="AK57" s="125"/>
      <c r="AL57" s="124"/>
      <c r="AM57" s="125"/>
      <c r="AN57" s="125"/>
      <c r="AO57" s="125"/>
      <c r="AP57" s="125"/>
      <c r="AQ57" s="125"/>
      <c r="AR57" s="125"/>
      <c r="AS57" s="125"/>
      <c r="AT57" s="125"/>
      <c r="AU57" s="125"/>
      <c r="AV57" s="124"/>
      <c r="AW57" s="124"/>
      <c r="AX57" s="124"/>
      <c r="AY57" s="124"/>
      <c r="AZ57" s="124"/>
      <c r="BA57" s="124"/>
      <c r="BB57" s="124"/>
      <c r="BC57" s="124"/>
      <c r="BD57" s="124"/>
      <c r="BE57" s="125"/>
      <c r="BF57" s="124"/>
      <c r="BG57" s="124"/>
      <c r="BH57" s="97"/>
      <c r="BI57" s="122"/>
      <c r="BJ57" s="133"/>
      <c r="BK57" s="95"/>
      <c r="BL57" s="95"/>
      <c r="BM57" s="98"/>
      <c r="BN57" s="99"/>
      <c r="BO57" s="122"/>
      <c r="BP57" s="122"/>
      <c r="BQ57" s="42"/>
      <c r="BR57" s="96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30"/>
      <c r="AB58" s="125"/>
      <c r="AC58" s="124"/>
      <c r="AD58" s="124"/>
      <c r="AE58" s="124"/>
      <c r="AF58" s="124"/>
      <c r="AG58" s="124"/>
      <c r="AH58" s="124"/>
      <c r="AI58" s="124"/>
      <c r="AJ58" s="125"/>
      <c r="AK58" s="125"/>
      <c r="AL58" s="124"/>
      <c r="AM58" s="125"/>
      <c r="AN58" s="125"/>
      <c r="AO58" s="125"/>
      <c r="AP58" s="125"/>
      <c r="AQ58" s="125"/>
      <c r="AR58" s="125"/>
      <c r="AS58" s="125"/>
      <c r="AT58" s="125"/>
      <c r="AU58" s="125"/>
      <c r="AV58" s="124"/>
      <c r="AW58" s="124"/>
      <c r="AX58" s="124"/>
      <c r="AY58" s="124"/>
      <c r="AZ58" s="124"/>
      <c r="BA58" s="124"/>
      <c r="BB58" s="124"/>
      <c r="BC58" s="124"/>
      <c r="BD58" s="124"/>
      <c r="BE58" s="125"/>
      <c r="BF58" s="124"/>
      <c r="BG58" s="124"/>
      <c r="BH58" s="97"/>
      <c r="BI58" s="122"/>
      <c r="BJ58" s="133"/>
      <c r="BK58" s="95"/>
      <c r="BL58" s="95"/>
      <c r="BM58" s="98"/>
      <c r="BN58" s="99"/>
      <c r="BO58" s="122"/>
      <c r="BP58" s="122"/>
      <c r="BQ58" s="42"/>
      <c r="BR58" s="96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30"/>
      <c r="AB59" s="125"/>
      <c r="AC59" s="124"/>
      <c r="AD59" s="124"/>
      <c r="AE59" s="124"/>
      <c r="AF59" s="124"/>
      <c r="AG59" s="124"/>
      <c r="AH59" s="124"/>
      <c r="AI59" s="124"/>
      <c r="AJ59" s="125"/>
      <c r="AK59" s="125"/>
      <c r="AL59" s="124"/>
      <c r="AM59" s="125"/>
      <c r="AN59" s="125"/>
      <c r="AO59" s="125"/>
      <c r="AP59" s="125"/>
      <c r="AQ59" s="125"/>
      <c r="AR59" s="125"/>
      <c r="AS59" s="125"/>
      <c r="AT59" s="125"/>
      <c r="AU59" s="125"/>
      <c r="AV59" s="124"/>
      <c r="AW59" s="124"/>
      <c r="AX59" s="124"/>
      <c r="AY59" s="124"/>
      <c r="AZ59" s="124"/>
      <c r="BA59" s="124"/>
      <c r="BB59" s="124"/>
      <c r="BC59" s="124"/>
      <c r="BD59" s="124"/>
      <c r="BE59" s="125"/>
      <c r="BF59" s="124"/>
      <c r="BG59" s="124"/>
      <c r="BH59" s="97"/>
      <c r="BI59" s="122"/>
      <c r="BJ59" s="122"/>
      <c r="BK59" s="95"/>
      <c r="BL59" s="95"/>
      <c r="BM59" s="98"/>
      <c r="BN59" s="99"/>
      <c r="BO59" s="122"/>
      <c r="BP59" s="122"/>
      <c r="BQ59" s="42"/>
      <c r="BR59" s="96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30"/>
      <c r="AB60" s="125"/>
      <c r="AC60" s="124"/>
      <c r="AD60" s="124"/>
      <c r="AE60" s="124"/>
      <c r="AF60" s="124"/>
      <c r="AG60" s="124"/>
      <c r="AH60" s="124"/>
      <c r="AI60" s="124"/>
      <c r="AJ60" s="125"/>
      <c r="AK60" s="125"/>
      <c r="AL60" s="124"/>
      <c r="AM60" s="125"/>
      <c r="AN60" s="125"/>
      <c r="AO60" s="125"/>
      <c r="AP60" s="125"/>
      <c r="AQ60" s="125"/>
      <c r="AR60" s="125"/>
      <c r="AS60" s="125"/>
      <c r="AT60" s="125"/>
      <c r="AU60" s="125"/>
      <c r="AV60" s="124"/>
      <c r="AW60" s="124"/>
      <c r="AX60" s="124"/>
      <c r="AY60" s="124"/>
      <c r="AZ60" s="124"/>
      <c r="BA60" s="124"/>
      <c r="BB60" s="124"/>
      <c r="BC60" s="124"/>
      <c r="BD60" s="124"/>
      <c r="BE60" s="125"/>
      <c r="BF60" s="124"/>
      <c r="BG60" s="124"/>
      <c r="BH60" s="97"/>
      <c r="BI60" s="122"/>
      <c r="BJ60" s="133"/>
      <c r="BK60" s="95"/>
      <c r="BL60" s="95"/>
      <c r="BM60" s="98"/>
      <c r="BN60" s="99"/>
      <c r="BO60" s="122"/>
      <c r="BP60" s="122"/>
      <c r="BQ60" s="42"/>
      <c r="BR60" s="96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30"/>
      <c r="AB61" s="125"/>
      <c r="AC61" s="124"/>
      <c r="AD61" s="124"/>
      <c r="AE61" s="124"/>
      <c r="AF61" s="124"/>
      <c r="AG61" s="124"/>
      <c r="AH61" s="124"/>
      <c r="AI61" s="124"/>
      <c r="AJ61" s="125"/>
      <c r="AK61" s="125"/>
      <c r="AL61" s="124"/>
      <c r="AM61" s="125"/>
      <c r="AN61" s="125"/>
      <c r="AO61" s="125"/>
      <c r="AP61" s="125"/>
      <c r="AQ61" s="125"/>
      <c r="AR61" s="125"/>
      <c r="AS61" s="125"/>
      <c r="AT61" s="125"/>
      <c r="AU61" s="125"/>
      <c r="AV61" s="124"/>
      <c r="AW61" s="124"/>
      <c r="AX61" s="124"/>
      <c r="AY61" s="124"/>
      <c r="AZ61" s="124"/>
      <c r="BA61" s="124"/>
      <c r="BB61" s="124"/>
      <c r="BC61" s="124"/>
      <c r="BD61" s="124"/>
      <c r="BE61" s="125"/>
      <c r="BF61" s="124"/>
      <c r="BG61" s="124"/>
      <c r="BH61" s="97"/>
      <c r="BI61" s="122"/>
      <c r="BJ61" s="133"/>
      <c r="BK61" s="95"/>
      <c r="BL61" s="95"/>
      <c r="BM61" s="98"/>
      <c r="BN61" s="99"/>
      <c r="BO61" s="122"/>
      <c r="BP61" s="122"/>
      <c r="BQ61" s="42"/>
      <c r="BR61" s="96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30"/>
      <c r="AB62" s="125"/>
      <c r="AC62" s="124"/>
      <c r="AD62" s="124"/>
      <c r="AE62" s="124"/>
      <c r="AF62" s="124"/>
      <c r="AG62" s="124"/>
      <c r="AH62" s="124"/>
      <c r="AI62" s="124"/>
      <c r="AJ62" s="125"/>
      <c r="AK62" s="125"/>
      <c r="AL62" s="124"/>
      <c r="AM62" s="125"/>
      <c r="AN62" s="125"/>
      <c r="AO62" s="125"/>
      <c r="AP62" s="125"/>
      <c r="AQ62" s="125"/>
      <c r="AR62" s="125"/>
      <c r="AS62" s="125"/>
      <c r="AT62" s="125"/>
      <c r="AU62" s="125"/>
      <c r="AV62" s="124"/>
      <c r="AW62" s="124"/>
      <c r="AX62" s="124"/>
      <c r="AY62" s="124"/>
      <c r="AZ62" s="124"/>
      <c r="BA62" s="124"/>
      <c r="BB62" s="124"/>
      <c r="BC62" s="124"/>
      <c r="BD62" s="124"/>
      <c r="BE62" s="125"/>
      <c r="BF62" s="124"/>
      <c r="BG62" s="124"/>
      <c r="BH62" s="97"/>
      <c r="BI62" s="122"/>
      <c r="BJ62" s="133"/>
      <c r="BK62" s="95"/>
      <c r="BL62" s="95"/>
      <c r="BM62" s="98"/>
      <c r="BN62" s="99"/>
      <c r="BO62" s="122"/>
      <c r="BP62" s="122"/>
      <c r="BQ62" s="42"/>
      <c r="BR62" s="96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30"/>
      <c r="AB63" s="125"/>
      <c r="AC63" s="124"/>
      <c r="AD63" s="124"/>
      <c r="AE63" s="124"/>
      <c r="AF63" s="124"/>
      <c r="AG63" s="124"/>
      <c r="AH63" s="124"/>
      <c r="AI63" s="124"/>
      <c r="AJ63" s="125"/>
      <c r="AK63" s="125"/>
      <c r="AL63" s="124"/>
      <c r="AM63" s="125"/>
      <c r="AN63" s="125"/>
      <c r="AO63" s="125"/>
      <c r="AP63" s="125"/>
      <c r="AQ63" s="125"/>
      <c r="AR63" s="125"/>
      <c r="AS63" s="125"/>
      <c r="AT63" s="125"/>
      <c r="AU63" s="125"/>
      <c r="AV63" s="124"/>
      <c r="AW63" s="124"/>
      <c r="AX63" s="124"/>
      <c r="AY63" s="124"/>
      <c r="AZ63" s="124"/>
      <c r="BA63" s="124"/>
      <c r="BB63" s="124"/>
      <c r="BC63" s="124"/>
      <c r="BD63" s="124"/>
      <c r="BE63" s="125"/>
      <c r="BF63" s="124"/>
      <c r="BG63" s="124"/>
      <c r="BH63" s="97"/>
      <c r="BI63" s="122"/>
      <c r="BJ63" s="133"/>
      <c r="BK63" s="95"/>
      <c r="BL63" s="95"/>
      <c r="BM63" s="98"/>
      <c r="BN63" s="99"/>
      <c r="BO63" s="122"/>
      <c r="BP63" s="122"/>
      <c r="BQ63" s="42"/>
      <c r="BR63" s="96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30"/>
      <c r="AB64" s="125"/>
      <c r="AC64" s="124"/>
      <c r="AD64" s="124"/>
      <c r="AE64" s="124"/>
      <c r="AF64" s="124"/>
      <c r="AG64" s="124"/>
      <c r="AH64" s="124"/>
      <c r="AI64" s="124"/>
      <c r="AJ64" s="125"/>
      <c r="AK64" s="125"/>
      <c r="AL64" s="124"/>
      <c r="AM64" s="125"/>
      <c r="AN64" s="125"/>
      <c r="AO64" s="125"/>
      <c r="AP64" s="125"/>
      <c r="AQ64" s="125"/>
      <c r="AR64" s="125"/>
      <c r="AS64" s="125"/>
      <c r="AT64" s="125"/>
      <c r="AU64" s="125"/>
      <c r="AV64" s="124"/>
      <c r="AW64" s="124"/>
      <c r="AX64" s="124"/>
      <c r="AY64" s="124"/>
      <c r="AZ64" s="124"/>
      <c r="BA64" s="124"/>
      <c r="BB64" s="124"/>
      <c r="BC64" s="124"/>
      <c r="BD64" s="124"/>
      <c r="BE64" s="125"/>
      <c r="BF64" s="124"/>
      <c r="BG64" s="124"/>
      <c r="BH64" s="97"/>
      <c r="BI64" s="122"/>
      <c r="BJ64" s="122"/>
      <c r="BK64" s="95"/>
      <c r="BL64" s="95"/>
      <c r="BM64" s="98"/>
      <c r="BN64" s="99"/>
      <c r="BO64" s="122"/>
      <c r="BP64" s="122"/>
      <c r="BQ64" s="42"/>
      <c r="BR64" s="96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30"/>
      <c r="AB65" s="125"/>
      <c r="AC65" s="124"/>
      <c r="AD65" s="124"/>
      <c r="AE65" s="124"/>
      <c r="AF65" s="124"/>
      <c r="AG65" s="124"/>
      <c r="AH65" s="124"/>
      <c r="AI65" s="124"/>
      <c r="AJ65" s="125"/>
      <c r="AK65" s="125"/>
      <c r="AL65" s="124"/>
      <c r="AM65" s="125"/>
      <c r="AN65" s="125"/>
      <c r="AO65" s="125"/>
      <c r="AP65" s="125"/>
      <c r="AQ65" s="125"/>
      <c r="AR65" s="125"/>
      <c r="AS65" s="125"/>
      <c r="AT65" s="125"/>
      <c r="AU65" s="125"/>
      <c r="AV65" s="124"/>
      <c r="AW65" s="124"/>
      <c r="AX65" s="124"/>
      <c r="AY65" s="124"/>
      <c r="AZ65" s="124"/>
      <c r="BA65" s="124"/>
      <c r="BB65" s="124"/>
      <c r="BC65" s="124"/>
      <c r="BD65" s="124"/>
      <c r="BE65" s="125"/>
      <c r="BF65" s="124"/>
      <c r="BG65" s="124"/>
      <c r="BH65" s="97"/>
      <c r="BI65" s="122"/>
      <c r="BJ65" s="122"/>
      <c r="BK65" s="95"/>
      <c r="BL65" s="95"/>
      <c r="BM65" s="98"/>
      <c r="BN65" s="99"/>
      <c r="BO65" s="122"/>
      <c r="BP65" s="122"/>
      <c r="BQ65" s="42"/>
      <c r="BR65" s="96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30"/>
      <c r="AB66" s="125"/>
      <c r="AC66" s="124"/>
      <c r="AD66" s="124"/>
      <c r="AE66" s="124"/>
      <c r="AF66" s="124"/>
      <c r="AG66" s="124"/>
      <c r="AH66" s="124"/>
      <c r="AI66" s="124"/>
      <c r="AJ66" s="125"/>
      <c r="AK66" s="125"/>
      <c r="AL66" s="124"/>
      <c r="AM66" s="125"/>
      <c r="AN66" s="125"/>
      <c r="AO66" s="125"/>
      <c r="AP66" s="125"/>
      <c r="AQ66" s="125"/>
      <c r="AR66" s="125"/>
      <c r="AS66" s="125"/>
      <c r="AT66" s="125"/>
      <c r="AU66" s="125"/>
      <c r="AV66" s="124"/>
      <c r="AW66" s="124"/>
      <c r="AX66" s="124"/>
      <c r="AY66" s="124"/>
      <c r="AZ66" s="124"/>
      <c r="BA66" s="124"/>
      <c r="BB66" s="124"/>
      <c r="BC66" s="124"/>
      <c r="BD66" s="124"/>
      <c r="BE66" s="125"/>
      <c r="BF66" s="124"/>
      <c r="BG66" s="124"/>
      <c r="BH66" s="97"/>
      <c r="BI66" s="122"/>
      <c r="BJ66" s="122"/>
      <c r="BK66" s="95"/>
      <c r="BL66" s="95"/>
      <c r="BM66" s="98"/>
      <c r="BN66" s="99"/>
      <c r="BO66" s="122"/>
      <c r="BP66" s="122"/>
      <c r="BQ66" s="42"/>
      <c r="BR66" s="96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30"/>
      <c r="AB67" s="125"/>
      <c r="AC67" s="124"/>
      <c r="AD67" s="124"/>
      <c r="AE67" s="124"/>
      <c r="AF67" s="124"/>
      <c r="AG67" s="124"/>
      <c r="AH67" s="124"/>
      <c r="AI67" s="124"/>
      <c r="AJ67" s="125"/>
      <c r="AK67" s="125"/>
      <c r="AL67" s="124"/>
      <c r="AM67" s="125"/>
      <c r="AN67" s="125"/>
      <c r="AO67" s="125"/>
      <c r="AP67" s="125"/>
      <c r="AQ67" s="125"/>
      <c r="AR67" s="125"/>
      <c r="AS67" s="125"/>
      <c r="AT67" s="125"/>
      <c r="AU67" s="125"/>
      <c r="AV67" s="124"/>
      <c r="AW67" s="124"/>
      <c r="AX67" s="124"/>
      <c r="AY67" s="124"/>
      <c r="AZ67" s="124"/>
      <c r="BA67" s="124"/>
      <c r="BB67" s="124"/>
      <c r="BC67" s="124"/>
      <c r="BD67" s="124"/>
      <c r="BE67" s="125"/>
      <c r="BF67" s="124"/>
      <c r="BG67" s="124"/>
      <c r="BH67" s="97"/>
      <c r="BI67" s="122"/>
      <c r="BJ67" s="97"/>
      <c r="BK67" s="95"/>
      <c r="BL67" s="95"/>
      <c r="BM67" s="98"/>
      <c r="BN67" s="99"/>
      <c r="BO67" s="122"/>
      <c r="BP67" s="122"/>
      <c r="BQ67" s="42"/>
      <c r="BR67" s="96"/>
    </row>
    <row r="68" spans="1:70" ht="30" hidden="1" customHeight="1" x14ac:dyDescent="0.35">
      <c r="A68" s="95">
        <v>64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30"/>
      <c r="AB68" s="125"/>
      <c r="AC68" s="124"/>
      <c r="AD68" s="124"/>
      <c r="AE68" s="124"/>
      <c r="AF68" s="124"/>
      <c r="AG68" s="124"/>
      <c r="AH68" s="124"/>
      <c r="AI68" s="124"/>
      <c r="AJ68" s="125"/>
      <c r="AK68" s="125"/>
      <c r="AL68" s="124"/>
      <c r="AM68" s="125"/>
      <c r="AN68" s="125"/>
      <c r="AO68" s="125"/>
      <c r="AP68" s="125"/>
      <c r="AQ68" s="125"/>
      <c r="AR68" s="125"/>
      <c r="AS68" s="125"/>
      <c r="AT68" s="125"/>
      <c r="AU68" s="125"/>
      <c r="AV68" s="124"/>
      <c r="AW68" s="124"/>
      <c r="AX68" s="124"/>
      <c r="AY68" s="124"/>
      <c r="AZ68" s="124"/>
      <c r="BA68" s="124"/>
      <c r="BB68" s="124"/>
      <c r="BC68" s="124"/>
      <c r="BD68" s="124"/>
      <c r="BE68" s="125"/>
      <c r="BF68" s="124"/>
      <c r="BG68" s="124"/>
      <c r="BH68" s="97"/>
      <c r="BI68" s="122"/>
      <c r="BJ68" s="97"/>
      <c r="BK68" s="95"/>
      <c r="BL68" s="95"/>
      <c r="BM68" s="98"/>
      <c r="BN68" s="99"/>
      <c r="BO68" s="122"/>
      <c r="BP68" s="122"/>
      <c r="BQ68" s="42"/>
      <c r="BR68" s="96"/>
    </row>
    <row r="69" spans="1:70" ht="30" hidden="1" customHeight="1" x14ac:dyDescent="0.35">
      <c r="A69" s="95">
        <v>65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30"/>
      <c r="AB69" s="125"/>
      <c r="AC69" s="124"/>
      <c r="AD69" s="124"/>
      <c r="AE69" s="124"/>
      <c r="AF69" s="124"/>
      <c r="AG69" s="124"/>
      <c r="AH69" s="124"/>
      <c r="AI69" s="124"/>
      <c r="AJ69" s="125"/>
      <c r="AK69" s="125"/>
      <c r="AL69" s="124"/>
      <c r="AM69" s="125"/>
      <c r="AN69" s="125"/>
      <c r="AO69" s="125"/>
      <c r="AP69" s="125"/>
      <c r="AQ69" s="125"/>
      <c r="AR69" s="125"/>
      <c r="AS69" s="125"/>
      <c r="AT69" s="125"/>
      <c r="AU69" s="125"/>
      <c r="AV69" s="124"/>
      <c r="AW69" s="124"/>
      <c r="AX69" s="124"/>
      <c r="AY69" s="124"/>
      <c r="AZ69" s="124"/>
      <c r="BA69" s="124"/>
      <c r="BB69" s="124"/>
      <c r="BC69" s="124"/>
      <c r="BD69" s="124"/>
      <c r="BE69" s="125"/>
      <c r="BF69" s="124"/>
      <c r="BG69" s="124"/>
      <c r="BH69" s="97"/>
      <c r="BI69" s="122"/>
      <c r="BJ69" s="133"/>
      <c r="BK69" s="95"/>
      <c r="BL69" s="95"/>
      <c r="BM69" s="98"/>
      <c r="BN69" s="99"/>
      <c r="BO69" s="122"/>
      <c r="BP69" s="122"/>
      <c r="BQ69" s="42"/>
      <c r="BR69" s="96"/>
    </row>
    <row r="70" spans="1:70" ht="30" hidden="1" customHeight="1" x14ac:dyDescent="0.35">
      <c r="A70" s="95">
        <v>66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30"/>
      <c r="AB70" s="125"/>
      <c r="AC70" s="124"/>
      <c r="AD70" s="124"/>
      <c r="AE70" s="124"/>
      <c r="AF70" s="124"/>
      <c r="AG70" s="124"/>
      <c r="AH70" s="124"/>
      <c r="AI70" s="124"/>
      <c r="AJ70" s="125"/>
      <c r="AK70" s="125"/>
      <c r="AL70" s="124"/>
      <c r="AM70" s="125"/>
      <c r="AN70" s="125"/>
      <c r="AO70" s="125"/>
      <c r="AP70" s="125"/>
      <c r="AQ70" s="125"/>
      <c r="AR70" s="125"/>
      <c r="AS70" s="125"/>
      <c r="AT70" s="125"/>
      <c r="AU70" s="125"/>
      <c r="AV70" s="124"/>
      <c r="AW70" s="124"/>
      <c r="AX70" s="124"/>
      <c r="AY70" s="124"/>
      <c r="AZ70" s="124"/>
      <c r="BA70" s="124"/>
      <c r="BB70" s="124"/>
      <c r="BC70" s="124"/>
      <c r="BD70" s="124"/>
      <c r="BE70" s="125"/>
      <c r="BF70" s="124"/>
      <c r="BG70" s="124"/>
      <c r="BH70" s="97"/>
      <c r="BI70" s="122"/>
      <c r="BJ70" s="133"/>
      <c r="BK70" s="95"/>
      <c r="BL70" s="95"/>
      <c r="BM70" s="98"/>
      <c r="BN70" s="99"/>
      <c r="BO70" s="122"/>
      <c r="BP70" s="122"/>
      <c r="BQ70" s="42"/>
      <c r="BR70" s="96"/>
    </row>
    <row r="71" spans="1:70" ht="30" hidden="1" customHeight="1" x14ac:dyDescent="0.35">
      <c r="A71" s="95">
        <v>67</v>
      </c>
      <c r="B71" s="124"/>
      <c r="C71" s="124"/>
      <c r="D71" s="124"/>
      <c r="E71" s="124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30"/>
      <c r="AB71" s="125"/>
      <c r="AC71" s="124"/>
      <c r="AD71" s="124"/>
      <c r="AE71" s="124"/>
      <c r="AF71" s="124"/>
      <c r="AG71" s="124"/>
      <c r="AH71" s="124"/>
      <c r="AI71" s="124"/>
      <c r="AJ71" s="125"/>
      <c r="AK71" s="125"/>
      <c r="AL71" s="124"/>
      <c r="AM71" s="125"/>
      <c r="AN71" s="125"/>
      <c r="AO71" s="125"/>
      <c r="AP71" s="125"/>
      <c r="AQ71" s="125"/>
      <c r="AR71" s="125"/>
      <c r="AS71" s="125"/>
      <c r="AT71" s="125"/>
      <c r="AU71" s="125"/>
      <c r="AV71" s="124"/>
      <c r="AW71" s="124"/>
      <c r="AX71" s="124"/>
      <c r="AY71" s="124"/>
      <c r="AZ71" s="124"/>
      <c r="BA71" s="124"/>
      <c r="BB71" s="124"/>
      <c r="BC71" s="124"/>
      <c r="BD71" s="124"/>
      <c r="BE71" s="125"/>
      <c r="BF71" s="124"/>
      <c r="BG71" s="124"/>
      <c r="BH71" s="97"/>
      <c r="BI71" s="122"/>
      <c r="BJ71" s="133"/>
      <c r="BK71" s="95"/>
      <c r="BL71" s="95"/>
      <c r="BM71" s="98"/>
      <c r="BN71" s="99"/>
      <c r="BO71" s="122"/>
      <c r="BP71" s="122"/>
      <c r="BQ71" s="42"/>
      <c r="BR71" s="96"/>
    </row>
    <row r="72" spans="1:70" ht="30" hidden="1" customHeight="1" x14ac:dyDescent="0.35">
      <c r="A72" s="95">
        <v>68</v>
      </c>
      <c r="B72" s="124"/>
      <c r="C72" s="124"/>
      <c r="D72" s="124"/>
      <c r="E72" s="124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30"/>
      <c r="AB72" s="125"/>
      <c r="AC72" s="124"/>
      <c r="AD72" s="124"/>
      <c r="AE72" s="124"/>
      <c r="AF72" s="124"/>
      <c r="AG72" s="124"/>
      <c r="AH72" s="124"/>
      <c r="AI72" s="124"/>
      <c r="AJ72" s="125"/>
      <c r="AK72" s="125"/>
      <c r="AL72" s="124"/>
      <c r="AM72" s="125"/>
      <c r="AN72" s="125"/>
      <c r="AO72" s="125"/>
      <c r="AP72" s="125"/>
      <c r="AQ72" s="125"/>
      <c r="AR72" s="125"/>
      <c r="AS72" s="125"/>
      <c r="AT72" s="125"/>
      <c r="AU72" s="125"/>
      <c r="AV72" s="124"/>
      <c r="AW72" s="124"/>
      <c r="AX72" s="124"/>
      <c r="AY72" s="124"/>
      <c r="AZ72" s="124"/>
      <c r="BA72" s="124"/>
      <c r="BB72" s="124"/>
      <c r="BC72" s="124"/>
      <c r="BD72" s="124"/>
      <c r="BE72" s="125"/>
      <c r="BF72" s="124"/>
      <c r="BG72" s="124"/>
      <c r="BH72" s="97"/>
      <c r="BI72" s="122"/>
      <c r="BJ72" s="97"/>
      <c r="BK72" s="95"/>
      <c r="BL72" s="95"/>
      <c r="BM72" s="98"/>
      <c r="BN72" s="99"/>
      <c r="BO72" s="122"/>
      <c r="BP72" s="122"/>
      <c r="BQ72" s="42"/>
      <c r="BR72" s="96"/>
    </row>
    <row r="73" spans="1:70" ht="30" hidden="1" customHeight="1" x14ac:dyDescent="0.35">
      <c r="A73" s="95">
        <v>69</v>
      </c>
      <c r="B73" s="124"/>
      <c r="C73" s="124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30"/>
      <c r="AB73" s="125"/>
      <c r="AC73" s="124"/>
      <c r="AD73" s="124"/>
      <c r="AE73" s="124"/>
      <c r="AF73" s="124"/>
      <c r="AG73" s="124"/>
      <c r="AH73" s="124"/>
      <c r="AI73" s="124"/>
      <c r="AJ73" s="125"/>
      <c r="AK73" s="125"/>
      <c r="AL73" s="124"/>
      <c r="AM73" s="125"/>
      <c r="AN73" s="125"/>
      <c r="AO73" s="125"/>
      <c r="AP73" s="125"/>
      <c r="AQ73" s="125"/>
      <c r="AR73" s="125"/>
      <c r="AS73" s="125"/>
      <c r="AT73" s="125"/>
      <c r="AU73" s="125"/>
      <c r="AV73" s="124"/>
      <c r="AW73" s="124"/>
      <c r="AX73" s="124"/>
      <c r="AY73" s="124"/>
      <c r="AZ73" s="124"/>
      <c r="BA73" s="124"/>
      <c r="BB73" s="124"/>
      <c r="BC73" s="124"/>
      <c r="BD73" s="124"/>
      <c r="BE73" s="125"/>
      <c r="BF73" s="124"/>
      <c r="BG73" s="124"/>
      <c r="BH73" s="97"/>
      <c r="BI73" s="122"/>
      <c r="BJ73" s="97"/>
      <c r="BK73" s="95"/>
      <c r="BL73" s="95"/>
      <c r="BM73" s="98"/>
      <c r="BN73" s="99"/>
      <c r="BO73" s="122"/>
      <c r="BP73" s="122"/>
      <c r="BQ73" s="42"/>
      <c r="BR73" s="96"/>
    </row>
    <row r="74" spans="1:70" ht="30" hidden="1" customHeight="1" x14ac:dyDescent="0.35">
      <c r="A74" s="95">
        <v>70</v>
      </c>
      <c r="B74" s="124"/>
      <c r="C74" s="124"/>
      <c r="D74" s="124"/>
      <c r="E74" s="124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30"/>
      <c r="AB74" s="125"/>
      <c r="AC74" s="124"/>
      <c r="AD74" s="124"/>
      <c r="AE74" s="124"/>
      <c r="AF74" s="124"/>
      <c r="AG74" s="124"/>
      <c r="AH74" s="124"/>
      <c r="AI74" s="124"/>
      <c r="AJ74" s="125"/>
      <c r="AK74" s="125"/>
      <c r="AL74" s="124"/>
      <c r="AM74" s="125"/>
      <c r="AN74" s="125"/>
      <c r="AO74" s="125"/>
      <c r="AP74" s="125"/>
      <c r="AQ74" s="125"/>
      <c r="AR74" s="125"/>
      <c r="AS74" s="125"/>
      <c r="AT74" s="125"/>
      <c r="AU74" s="125"/>
      <c r="AV74" s="124"/>
      <c r="AW74" s="124"/>
      <c r="AX74" s="124"/>
      <c r="AY74" s="124"/>
      <c r="AZ74" s="124"/>
      <c r="BA74" s="124"/>
      <c r="BB74" s="124"/>
      <c r="BC74" s="124"/>
      <c r="BD74" s="124"/>
      <c r="BE74" s="125"/>
      <c r="BF74" s="124"/>
      <c r="BG74" s="124"/>
      <c r="BH74" s="97"/>
      <c r="BI74" s="122"/>
      <c r="BJ74" s="133"/>
      <c r="BK74" s="95"/>
      <c r="BL74" s="95"/>
      <c r="BM74" s="98"/>
      <c r="BN74" s="99"/>
      <c r="BO74" s="122"/>
      <c r="BP74" s="122"/>
      <c r="BQ74" s="42"/>
      <c r="BR74" s="96"/>
    </row>
    <row r="75" spans="1:70" ht="30" hidden="1" customHeight="1" x14ac:dyDescent="0.35">
      <c r="A75" s="95">
        <v>71</v>
      </c>
      <c r="B75" s="124"/>
      <c r="C75" s="124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30"/>
      <c r="AB75" s="125"/>
      <c r="AC75" s="124"/>
      <c r="AD75" s="124"/>
      <c r="AE75" s="124"/>
      <c r="AF75" s="124"/>
      <c r="AG75" s="124"/>
      <c r="AH75" s="124"/>
      <c r="AI75" s="124"/>
      <c r="AJ75" s="125"/>
      <c r="AK75" s="125"/>
      <c r="AL75" s="124"/>
      <c r="AM75" s="125"/>
      <c r="AN75" s="125"/>
      <c r="AO75" s="125"/>
      <c r="AP75" s="125"/>
      <c r="AQ75" s="125"/>
      <c r="AR75" s="125"/>
      <c r="AS75" s="125"/>
      <c r="AT75" s="125"/>
      <c r="AU75" s="125"/>
      <c r="AV75" s="124"/>
      <c r="AW75" s="124"/>
      <c r="AX75" s="124"/>
      <c r="AY75" s="124"/>
      <c r="AZ75" s="124"/>
      <c r="BA75" s="124"/>
      <c r="BB75" s="124"/>
      <c r="BC75" s="124"/>
      <c r="BD75" s="124"/>
      <c r="BE75" s="125"/>
      <c r="BF75" s="124"/>
      <c r="BG75" s="124"/>
      <c r="BH75" s="97"/>
      <c r="BI75" s="122"/>
      <c r="BJ75" s="133"/>
      <c r="BK75" s="95"/>
      <c r="BL75" s="95"/>
      <c r="BM75" s="98"/>
      <c r="BN75" s="99"/>
      <c r="BO75" s="122"/>
      <c r="BP75" s="122"/>
      <c r="BQ75" s="42"/>
      <c r="BR75" s="96"/>
    </row>
    <row r="76" spans="1:70" ht="30" hidden="1" customHeight="1" x14ac:dyDescent="0.35">
      <c r="A76" s="95">
        <v>72</v>
      </c>
      <c r="B76" s="124"/>
      <c r="C76" s="124"/>
      <c r="D76" s="124"/>
      <c r="E76" s="124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30"/>
      <c r="AB76" s="125"/>
      <c r="AC76" s="124"/>
      <c r="AD76" s="124"/>
      <c r="AE76" s="124"/>
      <c r="AF76" s="124"/>
      <c r="AG76" s="124"/>
      <c r="AH76" s="124"/>
      <c r="AI76" s="124"/>
      <c r="AJ76" s="125"/>
      <c r="AK76" s="125"/>
      <c r="AL76" s="124"/>
      <c r="AM76" s="125"/>
      <c r="AN76" s="125"/>
      <c r="AO76" s="125"/>
      <c r="AP76" s="125"/>
      <c r="AQ76" s="125"/>
      <c r="AR76" s="125"/>
      <c r="AS76" s="125"/>
      <c r="AT76" s="125"/>
      <c r="AU76" s="125"/>
      <c r="AV76" s="124"/>
      <c r="AW76" s="124"/>
      <c r="AX76" s="124"/>
      <c r="AY76" s="124"/>
      <c r="AZ76" s="124"/>
      <c r="BA76" s="124"/>
      <c r="BB76" s="124"/>
      <c r="BC76" s="124"/>
      <c r="BD76" s="124"/>
      <c r="BE76" s="125"/>
      <c r="BF76" s="124"/>
      <c r="BG76" s="124"/>
      <c r="BH76" s="97"/>
      <c r="BI76" s="122"/>
      <c r="BJ76" s="122"/>
      <c r="BK76" s="95"/>
      <c r="BL76" s="95"/>
      <c r="BM76" s="98"/>
      <c r="BN76" s="99"/>
      <c r="BO76" s="122"/>
      <c r="BP76" s="122"/>
      <c r="BQ76" s="42"/>
      <c r="BR76" s="96"/>
    </row>
    <row r="77" spans="1:70" ht="30" hidden="1" customHeight="1" x14ac:dyDescent="0.35">
      <c r="A77" s="95">
        <v>73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30"/>
      <c r="AB77" s="125"/>
      <c r="AC77" s="124"/>
      <c r="AD77" s="124"/>
      <c r="AE77" s="124"/>
      <c r="AF77" s="124"/>
      <c r="AG77" s="124"/>
      <c r="AH77" s="124"/>
      <c r="AI77" s="124"/>
      <c r="AJ77" s="125"/>
      <c r="AK77" s="125"/>
      <c r="AL77" s="124"/>
      <c r="AM77" s="125"/>
      <c r="AN77" s="125"/>
      <c r="AO77" s="125"/>
      <c r="AP77" s="125"/>
      <c r="AQ77" s="125"/>
      <c r="AR77" s="125"/>
      <c r="AS77" s="125"/>
      <c r="AT77" s="125"/>
      <c r="AU77" s="125"/>
      <c r="AV77" s="124"/>
      <c r="AW77" s="124"/>
      <c r="AX77" s="124"/>
      <c r="AY77" s="124"/>
      <c r="AZ77" s="124"/>
      <c r="BA77" s="124"/>
      <c r="BB77" s="124"/>
      <c r="BC77" s="124"/>
      <c r="BD77" s="124"/>
      <c r="BE77" s="125"/>
      <c r="BF77" s="124"/>
      <c r="BG77" s="124"/>
      <c r="BH77" s="97"/>
      <c r="BI77" s="122"/>
      <c r="BJ77" s="133"/>
      <c r="BK77" s="95"/>
      <c r="BL77" s="95"/>
      <c r="BM77" s="98"/>
      <c r="BN77" s="99"/>
      <c r="BO77" s="122"/>
      <c r="BP77" s="122"/>
      <c r="BQ77" s="42"/>
      <c r="BR77" s="96"/>
    </row>
    <row r="78" spans="1:70" ht="30" hidden="1" customHeight="1" x14ac:dyDescent="0.35">
      <c r="A78" s="95">
        <v>74</v>
      </c>
      <c r="B78" s="124"/>
      <c r="C78" s="124"/>
      <c r="D78" s="124"/>
      <c r="E78" s="124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30"/>
      <c r="AB78" s="125"/>
      <c r="AC78" s="124"/>
      <c r="AD78" s="124"/>
      <c r="AE78" s="124"/>
      <c r="AF78" s="124"/>
      <c r="AG78" s="124"/>
      <c r="AH78" s="124"/>
      <c r="AI78" s="124"/>
      <c r="AJ78" s="125"/>
      <c r="AK78" s="125"/>
      <c r="AL78" s="124"/>
      <c r="AM78" s="125"/>
      <c r="AN78" s="125"/>
      <c r="AO78" s="125"/>
      <c r="AP78" s="125"/>
      <c r="AQ78" s="125"/>
      <c r="AR78" s="125"/>
      <c r="AS78" s="125"/>
      <c r="AT78" s="125"/>
      <c r="AU78" s="125"/>
      <c r="AV78" s="124"/>
      <c r="AW78" s="124"/>
      <c r="AX78" s="124"/>
      <c r="AY78" s="124"/>
      <c r="AZ78" s="124"/>
      <c r="BA78" s="124"/>
      <c r="BB78" s="124"/>
      <c r="BC78" s="124"/>
      <c r="BD78" s="124"/>
      <c r="BE78" s="125"/>
      <c r="BF78" s="124"/>
      <c r="BG78" s="124"/>
      <c r="BH78" s="97"/>
      <c r="BI78" s="122"/>
      <c r="BJ78" s="133"/>
      <c r="BK78" s="95"/>
      <c r="BL78" s="95"/>
      <c r="BM78" s="98"/>
      <c r="BN78" s="99"/>
      <c r="BO78" s="122"/>
      <c r="BP78" s="122"/>
      <c r="BQ78" s="42"/>
      <c r="BR78" s="96"/>
    </row>
    <row r="79" spans="1:70" ht="30" hidden="1" customHeight="1" x14ac:dyDescent="0.35">
      <c r="A79" s="95">
        <v>75</v>
      </c>
      <c r="B79" s="124"/>
      <c r="C79" s="124"/>
      <c r="D79" s="124"/>
      <c r="E79" s="124"/>
      <c r="F79" s="124"/>
      <c r="G79" s="124"/>
      <c r="H79" s="124"/>
      <c r="I79" s="124"/>
      <c r="J79" s="124"/>
      <c r="K79" s="124"/>
      <c r="L79" s="124"/>
      <c r="M79" s="124"/>
      <c r="N79" s="124"/>
      <c r="O79" s="124"/>
      <c r="P79" s="12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30"/>
      <c r="AB79" s="125"/>
      <c r="AC79" s="124"/>
      <c r="AD79" s="124"/>
      <c r="AE79" s="124"/>
      <c r="AF79" s="124"/>
      <c r="AG79" s="124"/>
      <c r="AH79" s="124"/>
      <c r="AI79" s="124"/>
      <c r="AJ79" s="125"/>
      <c r="AK79" s="125"/>
      <c r="AL79" s="124"/>
      <c r="AM79" s="125"/>
      <c r="AN79" s="125"/>
      <c r="AO79" s="125"/>
      <c r="AP79" s="125"/>
      <c r="AQ79" s="125"/>
      <c r="AR79" s="125"/>
      <c r="AS79" s="125"/>
      <c r="AT79" s="125"/>
      <c r="AU79" s="125"/>
      <c r="AV79" s="124"/>
      <c r="AW79" s="124"/>
      <c r="AX79" s="124"/>
      <c r="AY79" s="124"/>
      <c r="AZ79" s="124"/>
      <c r="BA79" s="124"/>
      <c r="BB79" s="124"/>
      <c r="BC79" s="124"/>
      <c r="BD79" s="124"/>
      <c r="BE79" s="125"/>
      <c r="BF79" s="124"/>
      <c r="BG79" s="124"/>
      <c r="BH79" s="97"/>
      <c r="BI79" s="122"/>
      <c r="BJ79" s="122"/>
      <c r="BK79" s="95"/>
      <c r="BL79" s="95"/>
      <c r="BM79" s="98"/>
      <c r="BN79" s="99"/>
      <c r="BO79" s="122"/>
      <c r="BP79" s="122"/>
      <c r="BQ79" s="42"/>
      <c r="BR79" s="96"/>
    </row>
    <row r="80" spans="1:70" ht="30" hidden="1" customHeight="1" x14ac:dyDescent="0.35">
      <c r="A80" s="95">
        <v>76</v>
      </c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30"/>
      <c r="AB80" s="125"/>
      <c r="AC80" s="124"/>
      <c r="AD80" s="124"/>
      <c r="AE80" s="124"/>
      <c r="AF80" s="124"/>
      <c r="AG80" s="124"/>
      <c r="AH80" s="124"/>
      <c r="AI80" s="124"/>
      <c r="AJ80" s="125"/>
      <c r="AK80" s="125"/>
      <c r="AL80" s="124"/>
      <c r="AM80" s="125"/>
      <c r="AN80" s="125"/>
      <c r="AO80" s="125"/>
      <c r="AP80" s="125"/>
      <c r="AQ80" s="125"/>
      <c r="AR80" s="125"/>
      <c r="AS80" s="125"/>
      <c r="AT80" s="125"/>
      <c r="AU80" s="125"/>
      <c r="AV80" s="124"/>
      <c r="AW80" s="124"/>
      <c r="AX80" s="124"/>
      <c r="AY80" s="124"/>
      <c r="AZ80" s="124"/>
      <c r="BA80" s="124"/>
      <c r="BB80" s="124"/>
      <c r="BC80" s="124"/>
      <c r="BD80" s="124"/>
      <c r="BE80" s="125"/>
      <c r="BF80" s="124"/>
      <c r="BG80" s="124"/>
      <c r="BH80" s="97"/>
      <c r="BI80" s="122"/>
      <c r="BJ80" s="133"/>
      <c r="BK80" s="95"/>
      <c r="BL80" s="95"/>
      <c r="BM80" s="98"/>
      <c r="BN80" s="99"/>
      <c r="BO80" s="122"/>
      <c r="BP80" s="122"/>
      <c r="BQ80" s="42"/>
      <c r="BR80" s="96"/>
    </row>
    <row r="81" spans="1:70" ht="30" hidden="1" customHeight="1" x14ac:dyDescent="0.35">
      <c r="A81" s="95">
        <v>77</v>
      </c>
      <c r="B81" s="124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30"/>
      <c r="AB81" s="125"/>
      <c r="AC81" s="124"/>
      <c r="AD81" s="124"/>
      <c r="AE81" s="124"/>
      <c r="AF81" s="124"/>
      <c r="AG81" s="124"/>
      <c r="AH81" s="124"/>
      <c r="AI81" s="124"/>
      <c r="AJ81" s="125"/>
      <c r="AK81" s="125"/>
      <c r="AL81" s="124"/>
      <c r="AM81" s="125"/>
      <c r="AN81" s="125"/>
      <c r="AO81" s="125"/>
      <c r="AP81" s="125"/>
      <c r="AQ81" s="125"/>
      <c r="AR81" s="125"/>
      <c r="AS81" s="125"/>
      <c r="AT81" s="125"/>
      <c r="AU81" s="125"/>
      <c r="AV81" s="124"/>
      <c r="AW81" s="124"/>
      <c r="AX81" s="124"/>
      <c r="AY81" s="124"/>
      <c r="AZ81" s="124"/>
      <c r="BA81" s="124"/>
      <c r="BB81" s="124"/>
      <c r="BC81" s="124"/>
      <c r="BD81" s="124"/>
      <c r="BE81" s="125"/>
      <c r="BF81" s="124"/>
      <c r="BG81" s="124"/>
      <c r="BH81" s="97"/>
      <c r="BI81" s="122"/>
      <c r="BJ81" s="122"/>
      <c r="BK81" s="95"/>
      <c r="BL81" s="95"/>
      <c r="BM81" s="98"/>
      <c r="BN81" s="99"/>
      <c r="BO81" s="122"/>
      <c r="BP81" s="122"/>
      <c r="BQ81" s="42"/>
      <c r="BR81" s="96"/>
    </row>
    <row r="82" spans="1:70" ht="30" hidden="1" customHeight="1" x14ac:dyDescent="0.35">
      <c r="A82" s="95">
        <v>78</v>
      </c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30"/>
      <c r="AB82" s="125"/>
      <c r="AC82" s="124"/>
      <c r="AD82" s="124"/>
      <c r="AE82" s="124"/>
      <c r="AF82" s="124"/>
      <c r="AG82" s="124"/>
      <c r="AH82" s="124"/>
      <c r="AI82" s="124"/>
      <c r="AJ82" s="125"/>
      <c r="AK82" s="125"/>
      <c r="AL82" s="124"/>
      <c r="AM82" s="125"/>
      <c r="AN82" s="125"/>
      <c r="AO82" s="125"/>
      <c r="AP82" s="125"/>
      <c r="AQ82" s="125"/>
      <c r="AR82" s="125"/>
      <c r="AS82" s="125"/>
      <c r="AT82" s="125"/>
      <c r="AU82" s="125"/>
      <c r="AV82" s="124"/>
      <c r="AW82" s="124"/>
      <c r="AX82" s="124"/>
      <c r="AY82" s="124"/>
      <c r="AZ82" s="124"/>
      <c r="BA82" s="124"/>
      <c r="BB82" s="124"/>
      <c r="BC82" s="124"/>
      <c r="BD82" s="124"/>
      <c r="BE82" s="125"/>
      <c r="BF82" s="124"/>
      <c r="BG82" s="124"/>
      <c r="BH82" s="97"/>
      <c r="BI82" s="122"/>
      <c r="BJ82" s="97"/>
      <c r="BK82" s="95"/>
      <c r="BL82" s="95"/>
      <c r="BM82" s="98"/>
      <c r="BN82" s="99"/>
      <c r="BO82" s="122"/>
      <c r="BP82" s="122"/>
      <c r="BQ82" s="42"/>
      <c r="BR82" s="96"/>
    </row>
    <row r="83" spans="1:70" ht="30" hidden="1" customHeight="1" x14ac:dyDescent="0.35">
      <c r="A83" s="95">
        <v>79</v>
      </c>
      <c r="B83" s="124"/>
      <c r="C83" s="124"/>
      <c r="D83" s="124"/>
      <c r="E83" s="124"/>
      <c r="F83" s="124"/>
      <c r="G83" s="124"/>
      <c r="H83" s="124"/>
      <c r="I83" s="124"/>
      <c r="J83" s="124"/>
      <c r="K83" s="124"/>
      <c r="L83" s="124"/>
      <c r="M83" s="124"/>
      <c r="N83" s="124"/>
      <c r="O83" s="124"/>
      <c r="P83" s="124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30"/>
      <c r="AB83" s="125"/>
      <c r="AC83" s="124"/>
      <c r="AD83" s="124"/>
      <c r="AE83" s="124"/>
      <c r="AF83" s="124"/>
      <c r="AG83" s="124"/>
      <c r="AH83" s="124"/>
      <c r="AI83" s="124"/>
      <c r="AJ83" s="125"/>
      <c r="AK83" s="125"/>
      <c r="AL83" s="124"/>
      <c r="AM83" s="125"/>
      <c r="AN83" s="125"/>
      <c r="AO83" s="125"/>
      <c r="AP83" s="125"/>
      <c r="AQ83" s="125"/>
      <c r="AR83" s="125"/>
      <c r="AS83" s="125"/>
      <c r="AT83" s="125"/>
      <c r="AU83" s="125"/>
      <c r="AV83" s="124"/>
      <c r="AW83" s="124"/>
      <c r="AX83" s="124"/>
      <c r="AY83" s="124"/>
      <c r="AZ83" s="124"/>
      <c r="BA83" s="124"/>
      <c r="BB83" s="124"/>
      <c r="BC83" s="124"/>
      <c r="BD83" s="124"/>
      <c r="BE83" s="125"/>
      <c r="BF83" s="124"/>
      <c r="BG83" s="124"/>
      <c r="BH83" s="97"/>
      <c r="BI83" s="122"/>
      <c r="BJ83" s="133"/>
      <c r="BK83" s="95"/>
      <c r="BL83" s="95"/>
      <c r="BM83" s="98"/>
      <c r="BN83" s="99"/>
      <c r="BO83" s="122"/>
      <c r="BP83" s="122"/>
      <c r="BQ83" s="42"/>
      <c r="BR83" s="134"/>
    </row>
    <row r="84" spans="1:70" ht="30" hidden="1" customHeight="1" x14ac:dyDescent="0.35">
      <c r="A84" s="95">
        <v>80</v>
      </c>
      <c r="B84" s="124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30"/>
      <c r="AB84" s="125"/>
      <c r="AC84" s="124"/>
      <c r="AD84" s="124"/>
      <c r="AE84" s="124"/>
      <c r="AF84" s="124"/>
      <c r="AG84" s="124"/>
      <c r="AH84" s="124"/>
      <c r="AI84" s="124"/>
      <c r="AJ84" s="125"/>
      <c r="AK84" s="125"/>
      <c r="AL84" s="124"/>
      <c r="AM84" s="125"/>
      <c r="AN84" s="125"/>
      <c r="AO84" s="125"/>
      <c r="AP84" s="125"/>
      <c r="AQ84" s="125"/>
      <c r="AR84" s="125"/>
      <c r="AS84" s="125"/>
      <c r="AT84" s="125"/>
      <c r="AU84" s="125"/>
      <c r="AV84" s="124"/>
      <c r="AW84" s="124"/>
      <c r="AX84" s="124"/>
      <c r="AY84" s="124"/>
      <c r="AZ84" s="124"/>
      <c r="BA84" s="124"/>
      <c r="BB84" s="124"/>
      <c r="BC84" s="124"/>
      <c r="BD84" s="124"/>
      <c r="BE84" s="125"/>
      <c r="BF84" s="124"/>
      <c r="BG84" s="124"/>
      <c r="BH84" s="97"/>
      <c r="BI84" s="122"/>
      <c r="BJ84" s="133"/>
      <c r="BK84" s="95"/>
      <c r="BL84" s="95"/>
      <c r="BM84" s="98"/>
      <c r="BN84" s="99"/>
      <c r="BO84" s="122"/>
      <c r="BP84" s="122"/>
      <c r="BQ84" s="42"/>
      <c r="BR84" s="96"/>
    </row>
    <row r="85" spans="1:70" ht="30" hidden="1" customHeight="1" x14ac:dyDescent="0.35">
      <c r="A85" s="95">
        <v>81</v>
      </c>
      <c r="B85" s="124"/>
      <c r="C85" s="124"/>
      <c r="D85" s="124"/>
      <c r="E85" s="124"/>
      <c r="F85" s="124"/>
      <c r="G85" s="124"/>
      <c r="H85" s="124"/>
      <c r="I85" s="124"/>
      <c r="J85" s="124"/>
      <c r="K85" s="124"/>
      <c r="L85" s="124"/>
      <c r="M85" s="124"/>
      <c r="N85" s="124"/>
      <c r="O85" s="124"/>
      <c r="P85" s="124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30"/>
      <c r="AB85" s="125"/>
      <c r="AC85" s="124"/>
      <c r="AD85" s="124"/>
      <c r="AE85" s="124"/>
      <c r="AF85" s="124"/>
      <c r="AG85" s="124"/>
      <c r="AH85" s="124"/>
      <c r="AI85" s="124"/>
      <c r="AJ85" s="125"/>
      <c r="AK85" s="125"/>
      <c r="AL85" s="124"/>
      <c r="AM85" s="125"/>
      <c r="AN85" s="125"/>
      <c r="AO85" s="125"/>
      <c r="AP85" s="125"/>
      <c r="AQ85" s="125"/>
      <c r="AR85" s="125"/>
      <c r="AS85" s="125"/>
      <c r="AT85" s="125"/>
      <c r="AU85" s="125"/>
      <c r="AV85" s="124"/>
      <c r="AW85" s="124"/>
      <c r="AX85" s="124"/>
      <c r="AY85" s="124"/>
      <c r="AZ85" s="124"/>
      <c r="BA85" s="124"/>
      <c r="BB85" s="124"/>
      <c r="BC85" s="124"/>
      <c r="BD85" s="124"/>
      <c r="BE85" s="125"/>
      <c r="BF85" s="124"/>
      <c r="BG85" s="124"/>
      <c r="BH85" s="97"/>
      <c r="BI85" s="122"/>
      <c r="BJ85" s="133"/>
      <c r="BK85" s="95"/>
      <c r="BL85" s="95"/>
      <c r="BM85" s="98"/>
      <c r="BN85" s="99"/>
      <c r="BO85" s="122"/>
      <c r="BP85" s="122"/>
      <c r="BQ85" s="42"/>
      <c r="BR85" s="96"/>
    </row>
    <row r="86" spans="1:70" ht="30" hidden="1" customHeight="1" x14ac:dyDescent="0.35">
      <c r="A86" s="95">
        <v>82</v>
      </c>
      <c r="B86" s="124"/>
      <c r="C86" s="124"/>
      <c r="D86" s="124"/>
      <c r="E86" s="124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30"/>
      <c r="AB86" s="125"/>
      <c r="AC86" s="124"/>
      <c r="AD86" s="124"/>
      <c r="AE86" s="124"/>
      <c r="AF86" s="124"/>
      <c r="AG86" s="124"/>
      <c r="AH86" s="124"/>
      <c r="AI86" s="124"/>
      <c r="AJ86" s="125"/>
      <c r="AK86" s="125"/>
      <c r="AL86" s="124"/>
      <c r="AM86" s="125"/>
      <c r="AN86" s="125"/>
      <c r="AO86" s="125"/>
      <c r="AP86" s="125"/>
      <c r="AQ86" s="125"/>
      <c r="AR86" s="125"/>
      <c r="AS86" s="125"/>
      <c r="AT86" s="125"/>
      <c r="AU86" s="125"/>
      <c r="AV86" s="124"/>
      <c r="AW86" s="124"/>
      <c r="AX86" s="124"/>
      <c r="AY86" s="124"/>
      <c r="AZ86" s="124"/>
      <c r="BA86" s="124"/>
      <c r="BB86" s="124"/>
      <c r="BC86" s="124"/>
      <c r="BD86" s="124"/>
      <c r="BE86" s="125"/>
      <c r="BF86" s="124"/>
      <c r="BG86" s="124"/>
      <c r="BH86" s="97"/>
      <c r="BI86" s="122"/>
      <c r="BJ86" s="133"/>
      <c r="BK86" s="95"/>
      <c r="BL86" s="95"/>
      <c r="BM86" s="98"/>
      <c r="BN86" s="99"/>
      <c r="BO86" s="122"/>
      <c r="BP86" s="122"/>
      <c r="BQ86" s="42"/>
      <c r="BR86" s="96"/>
    </row>
    <row r="87" spans="1:70" ht="30" hidden="1" customHeight="1" x14ac:dyDescent="0.35">
      <c r="A87" s="95">
        <v>83</v>
      </c>
      <c r="B87" s="124"/>
      <c r="C87" s="124"/>
      <c r="D87" s="124"/>
      <c r="E87" s="124"/>
      <c r="F87" s="124"/>
      <c r="G87" s="124"/>
      <c r="H87" s="124"/>
      <c r="I87" s="124"/>
      <c r="J87" s="124"/>
      <c r="K87" s="124"/>
      <c r="L87" s="124"/>
      <c r="M87" s="124"/>
      <c r="N87" s="124"/>
      <c r="O87" s="124"/>
      <c r="P87" s="124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30"/>
      <c r="AB87" s="125"/>
      <c r="AC87" s="124"/>
      <c r="AD87" s="124"/>
      <c r="AE87" s="124"/>
      <c r="AF87" s="124"/>
      <c r="AG87" s="124"/>
      <c r="AH87" s="124"/>
      <c r="AI87" s="124"/>
      <c r="AJ87" s="125"/>
      <c r="AK87" s="125"/>
      <c r="AL87" s="124"/>
      <c r="AM87" s="125"/>
      <c r="AN87" s="125"/>
      <c r="AO87" s="125"/>
      <c r="AP87" s="125"/>
      <c r="AQ87" s="125"/>
      <c r="AR87" s="125"/>
      <c r="AS87" s="125"/>
      <c r="AT87" s="125"/>
      <c r="AU87" s="125"/>
      <c r="AV87" s="124"/>
      <c r="AW87" s="124"/>
      <c r="AX87" s="124"/>
      <c r="AY87" s="124"/>
      <c r="AZ87" s="124"/>
      <c r="BA87" s="124"/>
      <c r="BB87" s="124"/>
      <c r="BC87" s="124"/>
      <c r="BD87" s="124"/>
      <c r="BE87" s="125"/>
      <c r="BF87" s="124"/>
      <c r="BG87" s="124"/>
      <c r="BH87" s="97"/>
      <c r="BI87" s="122"/>
      <c r="BJ87" s="97"/>
      <c r="BK87" s="95"/>
      <c r="BL87" s="95"/>
      <c r="BM87" s="98"/>
      <c r="BN87" s="99"/>
      <c r="BO87" s="122"/>
      <c r="BP87" s="122"/>
      <c r="BQ87" s="42"/>
      <c r="BR87" s="96"/>
    </row>
    <row r="88" spans="1:70" ht="30" hidden="1" customHeight="1" x14ac:dyDescent="0.35">
      <c r="A88" s="95">
        <v>84</v>
      </c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30"/>
      <c r="AB88" s="125"/>
      <c r="AC88" s="124"/>
      <c r="AD88" s="124"/>
      <c r="AE88" s="124"/>
      <c r="AF88" s="124"/>
      <c r="AG88" s="124"/>
      <c r="AH88" s="124"/>
      <c r="AI88" s="124"/>
      <c r="AJ88" s="125"/>
      <c r="AK88" s="125"/>
      <c r="AL88" s="124"/>
      <c r="AM88" s="125"/>
      <c r="AN88" s="125"/>
      <c r="AO88" s="125"/>
      <c r="AP88" s="125"/>
      <c r="AQ88" s="125"/>
      <c r="AR88" s="125"/>
      <c r="AS88" s="125"/>
      <c r="AT88" s="125"/>
      <c r="AU88" s="125"/>
      <c r="AV88" s="124"/>
      <c r="AW88" s="124"/>
      <c r="AX88" s="124"/>
      <c r="AY88" s="124"/>
      <c r="AZ88" s="124"/>
      <c r="BA88" s="124"/>
      <c r="BB88" s="124"/>
      <c r="BC88" s="124"/>
      <c r="BD88" s="124"/>
      <c r="BE88" s="125"/>
      <c r="BF88" s="124"/>
      <c r="BG88" s="124"/>
      <c r="BH88" s="97"/>
      <c r="BI88" s="122"/>
      <c r="BJ88" s="133"/>
      <c r="BK88" s="95"/>
      <c r="BL88" s="95"/>
      <c r="BM88" s="98"/>
      <c r="BN88" s="99"/>
      <c r="BO88" s="122"/>
      <c r="BP88" s="122"/>
      <c r="BQ88" s="42"/>
      <c r="BR88" s="96"/>
    </row>
    <row r="89" spans="1:70" ht="30" hidden="1" customHeight="1" x14ac:dyDescent="0.35">
      <c r="A89" s="95">
        <v>85</v>
      </c>
      <c r="B89" s="124"/>
      <c r="C89" s="124"/>
      <c r="D89" s="124"/>
      <c r="E89" s="124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30"/>
      <c r="AB89" s="125"/>
      <c r="AC89" s="124"/>
      <c r="AD89" s="124"/>
      <c r="AE89" s="124"/>
      <c r="AF89" s="124"/>
      <c r="AG89" s="124"/>
      <c r="AH89" s="124"/>
      <c r="AI89" s="124"/>
      <c r="AJ89" s="125"/>
      <c r="AK89" s="125"/>
      <c r="AL89" s="124"/>
      <c r="AM89" s="125"/>
      <c r="AN89" s="125"/>
      <c r="AO89" s="125"/>
      <c r="AP89" s="125"/>
      <c r="AQ89" s="125"/>
      <c r="AR89" s="125"/>
      <c r="AS89" s="125"/>
      <c r="AT89" s="125"/>
      <c r="AU89" s="125"/>
      <c r="AV89" s="124"/>
      <c r="AW89" s="124"/>
      <c r="AX89" s="124"/>
      <c r="AY89" s="124"/>
      <c r="AZ89" s="124"/>
      <c r="BA89" s="124"/>
      <c r="BB89" s="124"/>
      <c r="BC89" s="124"/>
      <c r="BD89" s="124"/>
      <c r="BE89" s="125"/>
      <c r="BF89" s="124"/>
      <c r="BG89" s="124"/>
      <c r="BH89" s="97"/>
      <c r="BI89" s="122"/>
      <c r="BJ89" s="133"/>
      <c r="BK89" s="95"/>
      <c r="BL89" s="95"/>
      <c r="BM89" s="98"/>
      <c r="BN89" s="99"/>
      <c r="BO89" s="122"/>
      <c r="BP89" s="122"/>
      <c r="BQ89" s="42"/>
      <c r="BR89" s="96"/>
    </row>
    <row r="90" spans="1:70" ht="30" hidden="1" customHeight="1" x14ac:dyDescent="0.35">
      <c r="A90" s="95">
        <v>86</v>
      </c>
      <c r="B90" s="124"/>
      <c r="C90" s="124"/>
      <c r="D90" s="124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30"/>
      <c r="AB90" s="125"/>
      <c r="AC90" s="124"/>
      <c r="AD90" s="124"/>
      <c r="AE90" s="124"/>
      <c r="AF90" s="124"/>
      <c r="AG90" s="124"/>
      <c r="AH90" s="124"/>
      <c r="AI90" s="124"/>
      <c r="AJ90" s="125"/>
      <c r="AK90" s="125"/>
      <c r="AL90" s="124"/>
      <c r="AM90" s="125"/>
      <c r="AN90" s="125"/>
      <c r="AO90" s="125"/>
      <c r="AP90" s="125"/>
      <c r="AQ90" s="125"/>
      <c r="AR90" s="125"/>
      <c r="AS90" s="125"/>
      <c r="AT90" s="125"/>
      <c r="AU90" s="125"/>
      <c r="AV90" s="124"/>
      <c r="AW90" s="124"/>
      <c r="AX90" s="124"/>
      <c r="AY90" s="124"/>
      <c r="AZ90" s="124"/>
      <c r="BA90" s="124"/>
      <c r="BB90" s="124"/>
      <c r="BC90" s="124"/>
      <c r="BD90" s="124"/>
      <c r="BE90" s="125"/>
      <c r="BF90" s="124"/>
      <c r="BG90" s="124"/>
      <c r="BH90" s="97"/>
      <c r="BI90" s="122"/>
      <c r="BJ90" s="97"/>
      <c r="BK90" s="95"/>
      <c r="BL90" s="95"/>
      <c r="BM90" s="98"/>
      <c r="BN90" s="99"/>
      <c r="BO90" s="122"/>
      <c r="BP90" s="122"/>
      <c r="BQ90" s="42"/>
      <c r="BR90" s="134"/>
    </row>
    <row r="91" spans="1:70" ht="30" hidden="1" customHeight="1" x14ac:dyDescent="0.35">
      <c r="A91" s="95">
        <v>87</v>
      </c>
      <c r="B91" s="124"/>
      <c r="C91" s="124"/>
      <c r="D91" s="124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30"/>
      <c r="AB91" s="125"/>
      <c r="AC91" s="124"/>
      <c r="AD91" s="124"/>
      <c r="AE91" s="124"/>
      <c r="AF91" s="124"/>
      <c r="AG91" s="124"/>
      <c r="AH91" s="124"/>
      <c r="AI91" s="124"/>
      <c r="AJ91" s="125"/>
      <c r="AK91" s="125"/>
      <c r="AL91" s="124"/>
      <c r="AM91" s="125"/>
      <c r="AN91" s="125"/>
      <c r="AO91" s="125"/>
      <c r="AP91" s="125"/>
      <c r="AQ91" s="125"/>
      <c r="AR91" s="125"/>
      <c r="AS91" s="125"/>
      <c r="AT91" s="125"/>
      <c r="AU91" s="125"/>
      <c r="AV91" s="124"/>
      <c r="AW91" s="124"/>
      <c r="AX91" s="124"/>
      <c r="AY91" s="124"/>
      <c r="AZ91" s="124"/>
      <c r="BA91" s="124"/>
      <c r="BB91" s="124"/>
      <c r="BC91" s="124"/>
      <c r="BD91" s="124"/>
      <c r="BE91" s="125"/>
      <c r="BF91" s="124"/>
      <c r="BG91" s="124"/>
      <c r="BH91" s="97"/>
      <c r="BI91" s="122"/>
      <c r="BJ91" s="133"/>
      <c r="BK91" s="95"/>
      <c r="BL91" s="95"/>
      <c r="BM91" s="98"/>
      <c r="BN91" s="99"/>
      <c r="BO91" s="122"/>
      <c r="BP91" s="122"/>
      <c r="BQ91" s="42"/>
      <c r="BR91" s="96"/>
    </row>
    <row r="92" spans="1:70" ht="30" hidden="1" customHeight="1" x14ac:dyDescent="0.35">
      <c r="A92" s="95">
        <v>88</v>
      </c>
      <c r="B92" s="124"/>
      <c r="C92" s="124"/>
      <c r="D92" s="124"/>
      <c r="E92" s="124"/>
      <c r="F92" s="124"/>
      <c r="G92" s="124"/>
      <c r="H92" s="124"/>
      <c r="I92" s="124"/>
      <c r="J92" s="124"/>
      <c r="K92" s="124"/>
      <c r="L92" s="124"/>
      <c r="M92" s="124"/>
      <c r="N92" s="124"/>
      <c r="O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30"/>
      <c r="AB92" s="125"/>
      <c r="AC92" s="124"/>
      <c r="AD92" s="124"/>
      <c r="AE92" s="124"/>
      <c r="AF92" s="124"/>
      <c r="AG92" s="124"/>
      <c r="AH92" s="124"/>
      <c r="AI92" s="124"/>
      <c r="AJ92" s="125"/>
      <c r="AK92" s="125"/>
      <c r="AL92" s="124"/>
      <c r="AM92" s="125"/>
      <c r="AN92" s="125"/>
      <c r="AO92" s="125"/>
      <c r="AP92" s="125"/>
      <c r="AQ92" s="125"/>
      <c r="AR92" s="125"/>
      <c r="AS92" s="125"/>
      <c r="AT92" s="125"/>
      <c r="AU92" s="125"/>
      <c r="AV92" s="124"/>
      <c r="AW92" s="124"/>
      <c r="AX92" s="124"/>
      <c r="AY92" s="124"/>
      <c r="AZ92" s="124"/>
      <c r="BA92" s="124"/>
      <c r="BB92" s="124"/>
      <c r="BC92" s="124"/>
      <c r="BD92" s="124"/>
      <c r="BE92" s="125"/>
      <c r="BF92" s="124"/>
      <c r="BG92" s="124"/>
      <c r="BH92" s="97"/>
      <c r="BI92" s="122"/>
      <c r="BJ92" s="133"/>
      <c r="BK92" s="95"/>
      <c r="BL92" s="95"/>
      <c r="BM92" s="98"/>
      <c r="BN92" s="99"/>
      <c r="BO92" s="122"/>
      <c r="BP92" s="122"/>
      <c r="BQ92" s="42"/>
      <c r="BR92" s="96"/>
    </row>
    <row r="93" spans="1:70" ht="30" hidden="1" customHeight="1" x14ac:dyDescent="0.35">
      <c r="A93" s="95">
        <v>89</v>
      </c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30"/>
      <c r="AB93" s="125"/>
      <c r="AC93" s="124"/>
      <c r="AD93" s="124"/>
      <c r="AE93" s="124"/>
      <c r="AF93" s="124"/>
      <c r="AG93" s="124"/>
      <c r="AH93" s="124"/>
      <c r="AI93" s="124"/>
      <c r="AJ93" s="125"/>
      <c r="AK93" s="125"/>
      <c r="AL93" s="124"/>
      <c r="AM93" s="125"/>
      <c r="AN93" s="125"/>
      <c r="AO93" s="125"/>
      <c r="AP93" s="125"/>
      <c r="AQ93" s="125"/>
      <c r="AR93" s="125"/>
      <c r="AS93" s="125"/>
      <c r="AT93" s="125"/>
      <c r="AU93" s="125"/>
      <c r="AV93" s="124"/>
      <c r="AW93" s="124"/>
      <c r="AX93" s="124"/>
      <c r="AY93" s="124"/>
      <c r="AZ93" s="124"/>
      <c r="BA93" s="124"/>
      <c r="BB93" s="124"/>
      <c r="BC93" s="124"/>
      <c r="BD93" s="124"/>
      <c r="BE93" s="125"/>
      <c r="BF93" s="124"/>
      <c r="BG93" s="124"/>
      <c r="BH93" s="97"/>
      <c r="BI93" s="122"/>
      <c r="BJ93" s="133"/>
      <c r="BK93" s="95"/>
      <c r="BL93" s="95"/>
      <c r="BM93" s="98"/>
      <c r="BN93" s="99"/>
      <c r="BO93" s="122"/>
      <c r="BP93" s="122"/>
      <c r="BQ93" s="42"/>
      <c r="BR93" s="96"/>
    </row>
    <row r="94" spans="1:70" ht="30" hidden="1" customHeight="1" x14ac:dyDescent="0.35">
      <c r="A94" s="95">
        <v>90</v>
      </c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30"/>
      <c r="AB94" s="125"/>
      <c r="AC94" s="124"/>
      <c r="AD94" s="124"/>
      <c r="AE94" s="124"/>
      <c r="AF94" s="124"/>
      <c r="AG94" s="124"/>
      <c r="AH94" s="124"/>
      <c r="AI94" s="124"/>
      <c r="AJ94" s="125"/>
      <c r="AK94" s="125"/>
      <c r="AL94" s="124"/>
      <c r="AM94" s="125"/>
      <c r="AN94" s="125"/>
      <c r="AO94" s="125"/>
      <c r="AP94" s="125"/>
      <c r="AQ94" s="125"/>
      <c r="AR94" s="125"/>
      <c r="AS94" s="125"/>
      <c r="AT94" s="125"/>
      <c r="AU94" s="125"/>
      <c r="AV94" s="124"/>
      <c r="AW94" s="124"/>
      <c r="AX94" s="124"/>
      <c r="AY94" s="124"/>
      <c r="AZ94" s="124"/>
      <c r="BA94" s="124"/>
      <c r="BB94" s="124"/>
      <c r="BC94" s="124"/>
      <c r="BD94" s="124"/>
      <c r="BE94" s="125"/>
      <c r="BF94" s="124"/>
      <c r="BG94" s="124"/>
      <c r="BH94" s="97"/>
      <c r="BI94" s="122"/>
      <c r="BJ94" s="133"/>
      <c r="BK94" s="95"/>
      <c r="BL94" s="95"/>
      <c r="BM94" s="98"/>
      <c r="BN94" s="99"/>
      <c r="BO94" s="122"/>
      <c r="BP94" s="122"/>
      <c r="BQ94" s="42"/>
      <c r="BR94" s="96"/>
    </row>
    <row r="95" spans="1:70" ht="30" hidden="1" customHeight="1" x14ac:dyDescent="0.35">
      <c r="A95" s="95">
        <v>91</v>
      </c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30"/>
      <c r="AB95" s="125"/>
      <c r="AC95" s="124"/>
      <c r="AD95" s="124"/>
      <c r="AE95" s="124"/>
      <c r="AF95" s="124"/>
      <c r="AG95" s="124"/>
      <c r="AH95" s="124"/>
      <c r="AI95" s="124"/>
      <c r="AJ95" s="125"/>
      <c r="AK95" s="125"/>
      <c r="AL95" s="124"/>
      <c r="AM95" s="125"/>
      <c r="AN95" s="125"/>
      <c r="AO95" s="125"/>
      <c r="AP95" s="125"/>
      <c r="AQ95" s="125"/>
      <c r="AR95" s="125"/>
      <c r="AS95" s="125"/>
      <c r="AT95" s="125"/>
      <c r="AU95" s="125"/>
      <c r="AV95" s="124"/>
      <c r="AW95" s="124"/>
      <c r="AX95" s="124"/>
      <c r="AY95" s="124"/>
      <c r="AZ95" s="124"/>
      <c r="BA95" s="124"/>
      <c r="BB95" s="124"/>
      <c r="BC95" s="124"/>
      <c r="BD95" s="124"/>
      <c r="BE95" s="125"/>
      <c r="BF95" s="124"/>
      <c r="BG95" s="124"/>
      <c r="BH95" s="97"/>
      <c r="BI95" s="122"/>
      <c r="BJ95" s="133"/>
      <c r="BK95" s="95"/>
      <c r="BL95" s="95"/>
      <c r="BM95" s="98"/>
      <c r="BN95" s="99"/>
      <c r="BO95" s="122"/>
      <c r="BP95" s="122"/>
      <c r="BQ95" s="42"/>
      <c r="BR95" s="96"/>
    </row>
    <row r="96" spans="1:70" ht="30" hidden="1" customHeight="1" x14ac:dyDescent="0.35">
      <c r="A96" s="95">
        <v>92</v>
      </c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30"/>
      <c r="AB96" s="125"/>
      <c r="AC96" s="124"/>
      <c r="AD96" s="124"/>
      <c r="AE96" s="124"/>
      <c r="AF96" s="124"/>
      <c r="AG96" s="124"/>
      <c r="AH96" s="124"/>
      <c r="AI96" s="124"/>
      <c r="AJ96" s="125"/>
      <c r="AK96" s="125"/>
      <c r="AL96" s="124"/>
      <c r="AM96" s="125"/>
      <c r="AN96" s="125"/>
      <c r="AO96" s="125"/>
      <c r="AP96" s="125"/>
      <c r="AQ96" s="125"/>
      <c r="AR96" s="125"/>
      <c r="AS96" s="125"/>
      <c r="AT96" s="125"/>
      <c r="AU96" s="125"/>
      <c r="AV96" s="124"/>
      <c r="AW96" s="124"/>
      <c r="AX96" s="124"/>
      <c r="AY96" s="124"/>
      <c r="AZ96" s="124"/>
      <c r="BA96" s="124"/>
      <c r="BB96" s="124"/>
      <c r="BC96" s="124"/>
      <c r="BD96" s="124"/>
      <c r="BE96" s="125"/>
      <c r="BF96" s="124"/>
      <c r="BG96" s="124"/>
      <c r="BH96" s="97"/>
      <c r="BI96" s="122"/>
      <c r="BJ96" s="133"/>
      <c r="BK96" s="95"/>
      <c r="BL96" s="95"/>
      <c r="BM96" s="98"/>
      <c r="BN96" s="99"/>
      <c r="BO96" s="122"/>
      <c r="BP96" s="122"/>
      <c r="BQ96" s="42"/>
      <c r="BR96" s="96"/>
    </row>
    <row r="97" spans="1:70" ht="30" hidden="1" customHeight="1" x14ac:dyDescent="0.35">
      <c r="A97" s="95">
        <v>93</v>
      </c>
      <c r="B97" s="124"/>
      <c r="C97" s="124"/>
      <c r="D97" s="124"/>
      <c r="E97" s="124"/>
      <c r="F97" s="124"/>
      <c r="G97" s="124"/>
      <c r="H97" s="124"/>
      <c r="I97" s="124"/>
      <c r="J97" s="124"/>
      <c r="K97" s="124"/>
      <c r="L97" s="124"/>
      <c r="M97" s="124"/>
      <c r="N97" s="124"/>
      <c r="O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30"/>
      <c r="AB97" s="125"/>
      <c r="AC97" s="124"/>
      <c r="AD97" s="124"/>
      <c r="AE97" s="124"/>
      <c r="AF97" s="124"/>
      <c r="AG97" s="124"/>
      <c r="AH97" s="124"/>
      <c r="AI97" s="124"/>
      <c r="AJ97" s="125"/>
      <c r="AK97" s="125"/>
      <c r="AL97" s="124"/>
      <c r="AM97" s="125"/>
      <c r="AN97" s="125"/>
      <c r="AO97" s="125"/>
      <c r="AP97" s="125"/>
      <c r="AQ97" s="125"/>
      <c r="AR97" s="125"/>
      <c r="AS97" s="125"/>
      <c r="AT97" s="125"/>
      <c r="AU97" s="125"/>
      <c r="AV97" s="124"/>
      <c r="AW97" s="124"/>
      <c r="AX97" s="124"/>
      <c r="AY97" s="124"/>
      <c r="AZ97" s="124"/>
      <c r="BA97" s="124"/>
      <c r="BB97" s="124"/>
      <c r="BC97" s="124"/>
      <c r="BD97" s="124"/>
      <c r="BE97" s="125"/>
      <c r="BF97" s="124"/>
      <c r="BG97" s="124"/>
      <c r="BH97" s="97"/>
      <c r="BI97" s="122"/>
      <c r="BJ97" s="133"/>
      <c r="BK97" s="95"/>
      <c r="BL97" s="95"/>
      <c r="BM97" s="98"/>
      <c r="BN97" s="99"/>
      <c r="BO97" s="122"/>
      <c r="BP97" s="122"/>
      <c r="BQ97" s="42"/>
      <c r="BR97" s="96"/>
    </row>
    <row r="98" spans="1:70" ht="30" hidden="1" customHeight="1" x14ac:dyDescent="0.35">
      <c r="A98" s="95">
        <v>94</v>
      </c>
      <c r="B98" s="124"/>
      <c r="C98" s="124"/>
      <c r="D98" s="124"/>
      <c r="E98" s="124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30"/>
      <c r="AB98" s="125"/>
      <c r="AC98" s="124"/>
      <c r="AD98" s="124"/>
      <c r="AE98" s="124"/>
      <c r="AF98" s="124"/>
      <c r="AG98" s="124"/>
      <c r="AH98" s="124"/>
      <c r="AI98" s="124"/>
      <c r="AJ98" s="125"/>
      <c r="AK98" s="125"/>
      <c r="AL98" s="124"/>
      <c r="AM98" s="125"/>
      <c r="AN98" s="125"/>
      <c r="AO98" s="125"/>
      <c r="AP98" s="125"/>
      <c r="AQ98" s="125"/>
      <c r="AR98" s="125"/>
      <c r="AS98" s="125"/>
      <c r="AT98" s="125"/>
      <c r="AU98" s="125"/>
      <c r="AV98" s="124"/>
      <c r="AW98" s="124"/>
      <c r="AX98" s="124"/>
      <c r="AY98" s="124"/>
      <c r="AZ98" s="124"/>
      <c r="BA98" s="124"/>
      <c r="BB98" s="124"/>
      <c r="BC98" s="124"/>
      <c r="BD98" s="124"/>
      <c r="BE98" s="125"/>
      <c r="BF98" s="124"/>
      <c r="BG98" s="124"/>
      <c r="BH98" s="97"/>
      <c r="BI98" s="122"/>
      <c r="BJ98" s="133"/>
      <c r="BK98" s="95"/>
      <c r="BL98" s="95"/>
      <c r="BM98" s="98"/>
      <c r="BN98" s="99"/>
      <c r="BO98" s="122"/>
      <c r="BP98" s="122"/>
      <c r="BQ98" s="42"/>
      <c r="BR98" s="96"/>
    </row>
    <row r="99" spans="1:70" ht="30" hidden="1" customHeight="1" x14ac:dyDescent="0.35">
      <c r="A99" s="95">
        <v>95</v>
      </c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30"/>
      <c r="AB99" s="125"/>
      <c r="AC99" s="124"/>
      <c r="AD99" s="124"/>
      <c r="AE99" s="124"/>
      <c r="AF99" s="124"/>
      <c r="AG99" s="124"/>
      <c r="AH99" s="124"/>
      <c r="AI99" s="124"/>
      <c r="AJ99" s="125"/>
      <c r="AK99" s="125"/>
      <c r="AL99" s="124"/>
      <c r="AM99" s="125"/>
      <c r="AN99" s="125"/>
      <c r="AO99" s="125"/>
      <c r="AP99" s="125"/>
      <c r="AQ99" s="125"/>
      <c r="AR99" s="125"/>
      <c r="AS99" s="125"/>
      <c r="AT99" s="125"/>
      <c r="AU99" s="125"/>
      <c r="AV99" s="124"/>
      <c r="AW99" s="124"/>
      <c r="AX99" s="124"/>
      <c r="AY99" s="124"/>
      <c r="AZ99" s="124"/>
      <c r="BA99" s="124"/>
      <c r="BB99" s="124"/>
      <c r="BC99" s="124"/>
      <c r="BD99" s="124"/>
      <c r="BE99" s="125"/>
      <c r="BF99" s="124"/>
      <c r="BG99" s="124"/>
      <c r="BH99" s="97"/>
      <c r="BI99" s="122"/>
      <c r="BJ99" s="133"/>
      <c r="BK99" s="95"/>
      <c r="BL99" s="95"/>
      <c r="BM99" s="98"/>
      <c r="BN99" s="99"/>
      <c r="BO99" s="122"/>
      <c r="BP99" s="122"/>
      <c r="BQ99" s="42"/>
      <c r="BR99" s="96"/>
    </row>
    <row r="100" spans="1:70" ht="30" hidden="1" customHeight="1" x14ac:dyDescent="0.35">
      <c r="A100" s="95">
        <v>96</v>
      </c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30"/>
      <c r="AB100" s="125"/>
      <c r="AC100" s="124"/>
      <c r="AD100" s="124"/>
      <c r="AE100" s="124"/>
      <c r="AF100" s="124"/>
      <c r="AG100" s="124"/>
      <c r="AH100" s="124"/>
      <c r="AI100" s="124"/>
      <c r="AJ100" s="125"/>
      <c r="AK100" s="125"/>
      <c r="AL100" s="124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5"/>
      <c r="BF100" s="124"/>
      <c r="BG100" s="124"/>
      <c r="BH100" s="97"/>
      <c r="BI100" s="122"/>
      <c r="BJ100" s="133"/>
      <c r="BK100" s="95"/>
      <c r="BL100" s="95"/>
      <c r="BM100" s="98"/>
      <c r="BN100" s="99"/>
      <c r="BO100" s="122"/>
      <c r="BP100" s="122"/>
      <c r="BQ100" s="42"/>
      <c r="BR100" s="96"/>
    </row>
    <row r="101" spans="1:70" ht="30" hidden="1" customHeight="1" x14ac:dyDescent="0.35">
      <c r="A101" s="95">
        <v>97</v>
      </c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O101" s="124"/>
      <c r="P101" s="124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30"/>
      <c r="AB101" s="125"/>
      <c r="AC101" s="124"/>
      <c r="AD101" s="124"/>
      <c r="AE101" s="124"/>
      <c r="AF101" s="124"/>
      <c r="AG101" s="124"/>
      <c r="AH101" s="124"/>
      <c r="AI101" s="124"/>
      <c r="AJ101" s="125"/>
      <c r="AK101" s="125"/>
      <c r="AL101" s="124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5"/>
      <c r="BF101" s="124"/>
      <c r="BG101" s="124"/>
      <c r="BH101" s="97"/>
      <c r="BI101" s="122"/>
      <c r="BJ101" s="133"/>
      <c r="BK101" s="95"/>
      <c r="BL101" s="95"/>
      <c r="BM101" s="98"/>
      <c r="BN101" s="99"/>
      <c r="BO101" s="122"/>
      <c r="BP101" s="122"/>
      <c r="BQ101" s="42"/>
      <c r="BR101" s="96"/>
    </row>
    <row r="102" spans="1:70" ht="30" hidden="1" customHeight="1" x14ac:dyDescent="0.35">
      <c r="A102" s="95">
        <v>98</v>
      </c>
      <c r="B102" s="124"/>
      <c r="C102" s="124"/>
      <c r="D102" s="124"/>
      <c r="E102" s="124"/>
      <c r="F102" s="124"/>
      <c r="G102" s="124"/>
      <c r="H102" s="124"/>
      <c r="I102" s="124"/>
      <c r="J102" s="124"/>
      <c r="K102" s="124"/>
      <c r="L102" s="124"/>
      <c r="M102" s="124"/>
      <c r="N102" s="124"/>
      <c r="O102" s="124"/>
      <c r="P102" s="124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30"/>
      <c r="AB102" s="125"/>
      <c r="AC102" s="124"/>
      <c r="AD102" s="124"/>
      <c r="AE102" s="124"/>
      <c r="AF102" s="124"/>
      <c r="AG102" s="124"/>
      <c r="AH102" s="124"/>
      <c r="AI102" s="124"/>
      <c r="AJ102" s="125"/>
      <c r="AK102" s="125"/>
      <c r="AL102" s="124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5"/>
      <c r="BF102" s="124"/>
      <c r="BG102" s="124"/>
      <c r="BH102" s="97"/>
      <c r="BI102" s="122"/>
      <c r="BJ102" s="133"/>
      <c r="BK102" s="95"/>
      <c r="BL102" s="95"/>
      <c r="BM102" s="98"/>
      <c r="BN102" s="99"/>
      <c r="BO102" s="122"/>
      <c r="BP102" s="122"/>
      <c r="BQ102" s="42"/>
      <c r="BR102" s="96"/>
    </row>
    <row r="103" spans="1:70" ht="30" hidden="1" customHeight="1" x14ac:dyDescent="0.35">
      <c r="A103" s="95">
        <v>99</v>
      </c>
      <c r="B103" s="124"/>
      <c r="C103" s="124"/>
      <c r="D103" s="124"/>
      <c r="E103" s="124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124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30"/>
      <c r="AB103" s="125"/>
      <c r="AC103" s="124"/>
      <c r="AD103" s="124"/>
      <c r="AE103" s="124"/>
      <c r="AF103" s="124"/>
      <c r="AG103" s="124"/>
      <c r="AH103" s="124"/>
      <c r="AI103" s="124"/>
      <c r="AJ103" s="125"/>
      <c r="AK103" s="125"/>
      <c r="AL103" s="124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5"/>
      <c r="BF103" s="124"/>
      <c r="BG103" s="124"/>
      <c r="BH103" s="97"/>
      <c r="BI103" s="122"/>
      <c r="BJ103" s="133"/>
      <c r="BK103" s="95"/>
      <c r="BL103" s="95"/>
      <c r="BM103" s="98"/>
      <c r="BN103" s="99"/>
      <c r="BO103" s="122"/>
      <c r="BP103" s="122"/>
      <c r="BQ103" s="42"/>
      <c r="BR103" s="96"/>
    </row>
    <row r="104" spans="1:70" ht="30" hidden="1" customHeight="1" x14ac:dyDescent="0.35">
      <c r="A104" s="95">
        <v>100</v>
      </c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4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30"/>
      <c r="AB104" s="125"/>
      <c r="AC104" s="124"/>
      <c r="AD104" s="124"/>
      <c r="AE104" s="124"/>
      <c r="AF104" s="124"/>
      <c r="AG104" s="124"/>
      <c r="AH104" s="124"/>
      <c r="AI104" s="124"/>
      <c r="AJ104" s="125"/>
      <c r="AK104" s="125"/>
      <c r="AL104" s="124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5"/>
      <c r="BF104" s="124"/>
      <c r="BG104" s="124"/>
      <c r="BH104" s="97"/>
      <c r="BI104" s="122"/>
      <c r="BJ104" s="133"/>
      <c r="BK104" s="95"/>
      <c r="BL104" s="95"/>
      <c r="BM104" s="98"/>
      <c r="BN104" s="99"/>
      <c r="BO104" s="122"/>
      <c r="BP104" s="122"/>
      <c r="BQ104" s="42"/>
      <c r="BR104" s="96"/>
    </row>
    <row r="105" spans="1:70" ht="30" hidden="1" customHeight="1" x14ac:dyDescent="0.35">
      <c r="A105" s="95">
        <v>101</v>
      </c>
      <c r="B105" s="124"/>
      <c r="C105" s="124"/>
      <c r="D105" s="124"/>
      <c r="E105" s="124"/>
      <c r="F105" s="124"/>
      <c r="G105" s="124"/>
      <c r="H105" s="124"/>
      <c r="I105" s="124"/>
      <c r="J105" s="124"/>
      <c r="K105" s="124"/>
      <c r="L105" s="124"/>
      <c r="M105" s="124"/>
      <c r="N105" s="124"/>
      <c r="O105" s="124"/>
      <c r="P105" s="124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30"/>
      <c r="AB105" s="125"/>
      <c r="AC105" s="124"/>
      <c r="AD105" s="124"/>
      <c r="AE105" s="124"/>
      <c r="AF105" s="124"/>
      <c r="AG105" s="124"/>
      <c r="AH105" s="124"/>
      <c r="AI105" s="124"/>
      <c r="AJ105" s="125"/>
      <c r="AK105" s="125"/>
      <c r="AL105" s="124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5"/>
      <c r="BF105" s="124"/>
      <c r="BG105" s="124"/>
      <c r="BH105" s="97"/>
      <c r="BI105" s="122"/>
      <c r="BJ105" s="133"/>
      <c r="BK105" s="95"/>
      <c r="BL105" s="95"/>
      <c r="BM105" s="98"/>
      <c r="BN105" s="99"/>
      <c r="BO105" s="122"/>
      <c r="BP105" s="122"/>
      <c r="BQ105" s="42"/>
      <c r="BR105" s="96"/>
    </row>
    <row r="106" spans="1:70" ht="30" hidden="1" customHeight="1" x14ac:dyDescent="0.35">
      <c r="A106" s="95">
        <v>102</v>
      </c>
      <c r="B106" s="124"/>
      <c r="C106" s="124"/>
      <c r="D106" s="124"/>
      <c r="E106" s="124"/>
      <c r="F106" s="124"/>
      <c r="G106" s="124"/>
      <c r="H106" s="124"/>
      <c r="I106" s="124"/>
      <c r="J106" s="124"/>
      <c r="K106" s="124"/>
      <c r="L106" s="124"/>
      <c r="M106" s="124"/>
      <c r="N106" s="124"/>
      <c r="O106" s="124"/>
      <c r="P106" s="124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30"/>
      <c r="AB106" s="125"/>
      <c r="AC106" s="124"/>
      <c r="AD106" s="124"/>
      <c r="AE106" s="124"/>
      <c r="AF106" s="124"/>
      <c r="AG106" s="124"/>
      <c r="AH106" s="124"/>
      <c r="AI106" s="124"/>
      <c r="AJ106" s="125"/>
      <c r="AK106" s="125"/>
      <c r="AL106" s="124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5"/>
      <c r="BF106" s="124"/>
      <c r="BG106" s="124"/>
      <c r="BH106" s="97"/>
      <c r="BI106" s="122"/>
      <c r="BJ106" s="133"/>
      <c r="BK106" s="95"/>
      <c r="BL106" s="95"/>
      <c r="BM106" s="98"/>
      <c r="BN106" s="99"/>
      <c r="BO106" s="122"/>
      <c r="BP106" s="122"/>
      <c r="BQ106" s="42"/>
      <c r="BR106" s="96"/>
    </row>
    <row r="107" spans="1:70" ht="30" hidden="1" customHeight="1" x14ac:dyDescent="0.35">
      <c r="A107" s="95">
        <v>103</v>
      </c>
      <c r="B107" s="124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30"/>
      <c r="AB107" s="125"/>
      <c r="AC107" s="124"/>
      <c r="AD107" s="124"/>
      <c r="AE107" s="124"/>
      <c r="AF107" s="124"/>
      <c r="AG107" s="124"/>
      <c r="AH107" s="124"/>
      <c r="AI107" s="124"/>
      <c r="AJ107" s="125"/>
      <c r="AK107" s="125"/>
      <c r="AL107" s="124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5"/>
      <c r="BF107" s="124"/>
      <c r="BG107" s="124"/>
      <c r="BH107" s="97"/>
      <c r="BI107" s="122"/>
      <c r="BJ107" s="133"/>
      <c r="BK107" s="95"/>
      <c r="BL107" s="95"/>
      <c r="BM107" s="98"/>
      <c r="BN107" s="99"/>
      <c r="BO107" s="122"/>
      <c r="BP107" s="122"/>
      <c r="BQ107" s="42"/>
      <c r="BR107" s="96"/>
    </row>
    <row r="108" spans="1:70" ht="30" hidden="1" customHeight="1" x14ac:dyDescent="0.35">
      <c r="A108" s="95">
        <v>104</v>
      </c>
      <c r="B108" s="124"/>
      <c r="C108" s="12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30"/>
      <c r="AB108" s="125"/>
      <c r="AC108" s="124"/>
      <c r="AD108" s="124"/>
      <c r="AE108" s="124"/>
      <c r="AF108" s="124"/>
      <c r="AG108" s="124"/>
      <c r="AH108" s="124"/>
      <c r="AI108" s="124"/>
      <c r="AJ108" s="125"/>
      <c r="AK108" s="125"/>
      <c r="AL108" s="124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5"/>
      <c r="BF108" s="124"/>
      <c r="BG108" s="124"/>
      <c r="BH108" s="97"/>
      <c r="BI108" s="122"/>
      <c r="BJ108" s="133"/>
      <c r="BK108" s="95"/>
      <c r="BL108" s="95"/>
      <c r="BM108" s="98"/>
      <c r="BN108" s="99"/>
      <c r="BO108" s="122"/>
      <c r="BP108" s="122"/>
      <c r="BQ108" s="42"/>
      <c r="BR108" s="96"/>
    </row>
    <row r="109" spans="1:70" ht="30" hidden="1" customHeight="1" x14ac:dyDescent="0.35">
      <c r="A109" s="95">
        <v>105</v>
      </c>
      <c r="B109" s="124"/>
      <c r="C109" s="124"/>
      <c r="D109" s="124"/>
      <c r="E109" s="124"/>
      <c r="F109" s="124"/>
      <c r="G109" s="124"/>
      <c r="H109" s="124"/>
      <c r="I109" s="124"/>
      <c r="J109" s="124"/>
      <c r="K109" s="124"/>
      <c r="L109" s="124"/>
      <c r="M109" s="124"/>
      <c r="N109" s="124"/>
      <c r="O109" s="124"/>
      <c r="P109" s="124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30"/>
      <c r="AB109" s="125"/>
      <c r="AC109" s="124"/>
      <c r="AD109" s="124"/>
      <c r="AE109" s="124"/>
      <c r="AF109" s="124"/>
      <c r="AG109" s="124"/>
      <c r="AH109" s="124"/>
      <c r="AI109" s="124"/>
      <c r="AJ109" s="125"/>
      <c r="AK109" s="125"/>
      <c r="AL109" s="124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5"/>
      <c r="BF109" s="124"/>
      <c r="BG109" s="124"/>
      <c r="BH109" s="97"/>
      <c r="BI109" s="122"/>
      <c r="BJ109" s="133"/>
      <c r="BK109" s="95"/>
      <c r="BL109" s="95"/>
      <c r="BM109" s="98"/>
      <c r="BN109" s="99"/>
      <c r="BO109" s="122"/>
      <c r="BP109" s="122"/>
      <c r="BQ109" s="42"/>
      <c r="BR109" s="96"/>
    </row>
    <row r="110" spans="1:70" ht="30" hidden="1" customHeight="1" x14ac:dyDescent="0.35">
      <c r="A110" s="95">
        <v>106</v>
      </c>
      <c r="B110" s="124"/>
      <c r="C110" s="124"/>
      <c r="D110" s="124"/>
      <c r="E110" s="124"/>
      <c r="F110" s="124"/>
      <c r="G110" s="124"/>
      <c r="H110" s="124"/>
      <c r="I110" s="124"/>
      <c r="J110" s="124"/>
      <c r="K110" s="124"/>
      <c r="L110" s="124"/>
      <c r="M110" s="124"/>
      <c r="N110" s="124"/>
      <c r="O110" s="124"/>
      <c r="P110" s="124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30"/>
      <c r="AB110" s="125"/>
      <c r="AC110" s="124"/>
      <c r="AD110" s="124"/>
      <c r="AE110" s="124"/>
      <c r="AF110" s="124"/>
      <c r="AG110" s="124"/>
      <c r="AH110" s="124"/>
      <c r="AI110" s="124"/>
      <c r="AJ110" s="125"/>
      <c r="AK110" s="125"/>
      <c r="AL110" s="124"/>
      <c r="AM110" s="125"/>
      <c r="AN110" s="125"/>
      <c r="AO110" s="125"/>
      <c r="AP110" s="125"/>
      <c r="AQ110" s="125"/>
      <c r="AR110" s="125"/>
      <c r="AS110" s="125"/>
      <c r="AT110" s="125"/>
      <c r="AU110" s="125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5"/>
      <c r="BF110" s="124"/>
      <c r="BG110" s="124"/>
      <c r="BH110" s="97"/>
      <c r="BI110" s="122"/>
      <c r="BJ110" s="133"/>
      <c r="BK110" s="95"/>
      <c r="BL110" s="95"/>
      <c r="BM110" s="98"/>
      <c r="BN110" s="99"/>
      <c r="BO110" s="122"/>
      <c r="BP110" s="122"/>
      <c r="BQ110" s="42"/>
      <c r="BR110" s="96"/>
    </row>
    <row r="111" spans="1:70" ht="30" hidden="1" customHeight="1" x14ac:dyDescent="0.35">
      <c r="A111" s="95">
        <v>107</v>
      </c>
      <c r="B111" s="124"/>
      <c r="C111" s="124"/>
      <c r="D111" s="124"/>
      <c r="E111" s="124"/>
      <c r="F111" s="124"/>
      <c r="G111" s="124"/>
      <c r="H111" s="124"/>
      <c r="I111" s="124"/>
      <c r="J111" s="124"/>
      <c r="K111" s="124"/>
      <c r="L111" s="124"/>
      <c r="M111" s="124"/>
      <c r="N111" s="124"/>
      <c r="O111" s="124"/>
      <c r="P111" s="124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30"/>
      <c r="AB111" s="125"/>
      <c r="AC111" s="124"/>
      <c r="AD111" s="124"/>
      <c r="AE111" s="124"/>
      <c r="AF111" s="124"/>
      <c r="AG111" s="124"/>
      <c r="AH111" s="124"/>
      <c r="AI111" s="124"/>
      <c r="AJ111" s="125"/>
      <c r="AK111" s="125"/>
      <c r="AL111" s="124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5"/>
      <c r="BF111" s="124"/>
      <c r="BG111" s="124"/>
      <c r="BH111" s="97"/>
      <c r="BI111" s="122"/>
      <c r="BJ111" s="133"/>
      <c r="BK111" s="95"/>
      <c r="BL111" s="95"/>
      <c r="BM111" s="98"/>
      <c r="BN111" s="99"/>
      <c r="BO111" s="122"/>
      <c r="BP111" s="122"/>
      <c r="BQ111" s="42"/>
      <c r="BR111" s="96"/>
    </row>
    <row r="112" spans="1:70" ht="30" hidden="1" customHeight="1" x14ac:dyDescent="0.35">
      <c r="A112" s="95">
        <v>108</v>
      </c>
      <c r="B112" s="124"/>
      <c r="C112" s="124"/>
      <c r="D112" s="124"/>
      <c r="E112" s="124"/>
      <c r="F112" s="124"/>
      <c r="G112" s="124"/>
      <c r="H112" s="124"/>
      <c r="I112" s="124"/>
      <c r="J112" s="124"/>
      <c r="K112" s="124"/>
      <c r="L112" s="124"/>
      <c r="M112" s="124"/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30"/>
      <c r="AB112" s="125"/>
      <c r="AC112" s="124"/>
      <c r="AD112" s="124"/>
      <c r="AE112" s="124"/>
      <c r="AF112" s="124"/>
      <c r="AG112" s="124"/>
      <c r="AH112" s="124"/>
      <c r="AI112" s="124"/>
      <c r="AJ112" s="125"/>
      <c r="AK112" s="125"/>
      <c r="AL112" s="124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5"/>
      <c r="BF112" s="124"/>
      <c r="BG112" s="124"/>
      <c r="BH112" s="97"/>
      <c r="BI112" s="122"/>
      <c r="BJ112" s="133"/>
      <c r="BK112" s="95"/>
      <c r="BL112" s="95"/>
      <c r="BM112" s="98"/>
      <c r="BN112" s="99"/>
      <c r="BO112" s="122"/>
      <c r="BP112" s="122"/>
      <c r="BQ112" s="42"/>
      <c r="BR112" s="96"/>
    </row>
    <row r="113" spans="1:70" ht="30" hidden="1" customHeight="1" x14ac:dyDescent="0.35">
      <c r="A113" s="95">
        <v>109</v>
      </c>
      <c r="B113" s="124"/>
      <c r="C113" s="124"/>
      <c r="D113" s="124"/>
      <c r="E113" s="124"/>
      <c r="F113" s="124"/>
      <c r="G113" s="124"/>
      <c r="H113" s="124"/>
      <c r="I113" s="124"/>
      <c r="J113" s="124"/>
      <c r="K113" s="124"/>
      <c r="L113" s="124"/>
      <c r="M113" s="124"/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30"/>
      <c r="AB113" s="125"/>
      <c r="AC113" s="124"/>
      <c r="AD113" s="124"/>
      <c r="AE113" s="124"/>
      <c r="AF113" s="124"/>
      <c r="AG113" s="124"/>
      <c r="AH113" s="124"/>
      <c r="AI113" s="124"/>
      <c r="AJ113" s="125"/>
      <c r="AK113" s="125"/>
      <c r="AL113" s="124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5"/>
      <c r="BF113" s="124"/>
      <c r="BG113" s="124"/>
      <c r="BH113" s="97"/>
      <c r="BI113" s="122"/>
      <c r="BJ113" s="133"/>
      <c r="BK113" s="95"/>
      <c r="BL113" s="95"/>
      <c r="BM113" s="98"/>
      <c r="BN113" s="99"/>
      <c r="BO113" s="122"/>
      <c r="BP113" s="122"/>
      <c r="BQ113" s="42"/>
      <c r="BR113" s="96"/>
    </row>
    <row r="114" spans="1:70" ht="30" hidden="1" customHeight="1" x14ac:dyDescent="0.35">
      <c r="A114" s="95">
        <v>110</v>
      </c>
      <c r="B114" s="124"/>
      <c r="C114" s="124"/>
      <c r="D114" s="124"/>
      <c r="E114" s="124"/>
      <c r="F114" s="124"/>
      <c r="G114" s="124"/>
      <c r="H114" s="124"/>
      <c r="I114" s="124"/>
      <c r="J114" s="124"/>
      <c r="K114" s="124"/>
      <c r="L114" s="124"/>
      <c r="M114" s="124"/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30"/>
      <c r="AB114" s="125"/>
      <c r="AC114" s="124"/>
      <c r="AD114" s="124"/>
      <c r="AE114" s="124"/>
      <c r="AF114" s="124"/>
      <c r="AG114" s="124"/>
      <c r="AH114" s="124"/>
      <c r="AI114" s="124"/>
      <c r="AJ114" s="125"/>
      <c r="AK114" s="125"/>
      <c r="AL114" s="124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5"/>
      <c r="BF114" s="124"/>
      <c r="BG114" s="124"/>
      <c r="BH114" s="97"/>
      <c r="BI114" s="122"/>
      <c r="BJ114" s="133"/>
      <c r="BK114" s="95"/>
      <c r="BL114" s="95"/>
      <c r="BM114" s="98"/>
      <c r="BN114" s="99"/>
      <c r="BO114" s="122"/>
      <c r="BP114" s="122"/>
      <c r="BQ114" s="42"/>
      <c r="BR114" s="96"/>
    </row>
    <row r="115" spans="1:70" ht="30" hidden="1" customHeight="1" x14ac:dyDescent="0.35">
      <c r="A115" s="95">
        <v>111</v>
      </c>
      <c r="B115" s="124"/>
      <c r="C115" s="124"/>
      <c r="D115" s="124"/>
      <c r="E115" s="124"/>
      <c r="F115" s="124"/>
      <c r="G115" s="124"/>
      <c r="H115" s="124"/>
      <c r="I115" s="124"/>
      <c r="J115" s="124"/>
      <c r="K115" s="124"/>
      <c r="L115" s="124"/>
      <c r="M115" s="124"/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30"/>
      <c r="AB115" s="125"/>
      <c r="AC115" s="124"/>
      <c r="AD115" s="124"/>
      <c r="AE115" s="124"/>
      <c r="AF115" s="124"/>
      <c r="AG115" s="124"/>
      <c r="AH115" s="124"/>
      <c r="AI115" s="124"/>
      <c r="AJ115" s="125"/>
      <c r="AK115" s="125"/>
      <c r="AL115" s="124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5"/>
      <c r="BF115" s="124"/>
      <c r="BG115" s="124"/>
      <c r="BH115" s="97"/>
      <c r="BI115" s="122"/>
      <c r="BJ115" s="133"/>
      <c r="BK115" s="95"/>
      <c r="BL115" s="95"/>
      <c r="BM115" s="98"/>
      <c r="BN115" s="99"/>
      <c r="BO115" s="122"/>
      <c r="BP115" s="122"/>
      <c r="BQ115" s="42"/>
      <c r="BR115" s="96"/>
    </row>
    <row r="116" spans="1:70" ht="30" hidden="1" customHeight="1" x14ac:dyDescent="0.35">
      <c r="A116" s="95">
        <v>112</v>
      </c>
      <c r="B116" s="124"/>
      <c r="C116" s="124"/>
      <c r="D116" s="124"/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30"/>
      <c r="AB116" s="125"/>
      <c r="AC116" s="124"/>
      <c r="AD116" s="124"/>
      <c r="AE116" s="124"/>
      <c r="AF116" s="124"/>
      <c r="AG116" s="124"/>
      <c r="AH116" s="124"/>
      <c r="AI116" s="124"/>
      <c r="AJ116" s="125"/>
      <c r="AK116" s="125"/>
      <c r="AL116" s="124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5"/>
      <c r="BF116" s="124"/>
      <c r="BG116" s="124"/>
      <c r="BH116" s="97"/>
      <c r="BI116" s="122"/>
      <c r="BJ116" s="133"/>
      <c r="BK116" s="95"/>
      <c r="BL116" s="95"/>
      <c r="BM116" s="98"/>
      <c r="BN116" s="99"/>
      <c r="BO116" s="122"/>
      <c r="BP116" s="122"/>
      <c r="BQ116" s="42"/>
      <c r="BR116" s="96"/>
    </row>
    <row r="117" spans="1:70" ht="30" hidden="1" customHeight="1" x14ac:dyDescent="0.35">
      <c r="A117" s="95">
        <v>113</v>
      </c>
      <c r="B117" s="124"/>
      <c r="C117" s="124"/>
      <c r="D117" s="124"/>
      <c r="E117" s="124"/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30"/>
      <c r="AB117" s="125"/>
      <c r="AC117" s="124"/>
      <c r="AD117" s="124"/>
      <c r="AE117" s="124"/>
      <c r="AF117" s="124"/>
      <c r="AG117" s="124"/>
      <c r="AH117" s="124"/>
      <c r="AI117" s="124"/>
      <c r="AJ117" s="125"/>
      <c r="AK117" s="125"/>
      <c r="AL117" s="124"/>
      <c r="AM117" s="125"/>
      <c r="AN117" s="125"/>
      <c r="AO117" s="125"/>
      <c r="AP117" s="125"/>
      <c r="AQ117" s="125"/>
      <c r="AR117" s="125"/>
      <c r="AS117" s="125"/>
      <c r="AT117" s="125"/>
      <c r="AU117" s="125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5"/>
      <c r="BF117" s="124"/>
      <c r="BG117" s="124"/>
      <c r="BH117" s="97"/>
      <c r="BI117" s="122"/>
      <c r="BJ117" s="133"/>
      <c r="BK117" s="95"/>
      <c r="BL117" s="95"/>
      <c r="BM117" s="98"/>
      <c r="BN117" s="99"/>
      <c r="BO117" s="122"/>
      <c r="BP117" s="122"/>
      <c r="BQ117" s="42"/>
      <c r="BR117" s="96"/>
    </row>
    <row r="118" spans="1:70" ht="30" hidden="1" customHeight="1" x14ac:dyDescent="0.35">
      <c r="A118" s="95">
        <v>114</v>
      </c>
      <c r="B118" s="124"/>
      <c r="C118" s="124"/>
      <c r="D118" s="124"/>
      <c r="E118" s="124"/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30"/>
      <c r="AB118" s="125"/>
      <c r="AC118" s="124"/>
      <c r="AD118" s="124"/>
      <c r="AE118" s="124"/>
      <c r="AF118" s="124"/>
      <c r="AG118" s="124"/>
      <c r="AH118" s="124"/>
      <c r="AI118" s="124"/>
      <c r="AJ118" s="125"/>
      <c r="AK118" s="125"/>
      <c r="AL118" s="124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5"/>
      <c r="BF118" s="124"/>
      <c r="BG118" s="124"/>
      <c r="BH118" s="97"/>
      <c r="BI118" s="122"/>
      <c r="BJ118" s="133"/>
      <c r="BK118" s="95"/>
      <c r="BL118" s="95"/>
      <c r="BM118" s="98"/>
      <c r="BN118" s="99"/>
      <c r="BO118" s="122"/>
      <c r="BP118" s="122"/>
      <c r="BQ118" s="42"/>
      <c r="BR118" s="96"/>
    </row>
    <row r="119" spans="1:70" ht="30" hidden="1" customHeight="1" x14ac:dyDescent="0.35">
      <c r="A119" s="95">
        <v>115</v>
      </c>
      <c r="B119" s="124"/>
      <c r="C119" s="124"/>
      <c r="D119" s="124"/>
      <c r="E119" s="124"/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30"/>
      <c r="AB119" s="125"/>
      <c r="AC119" s="124"/>
      <c r="AD119" s="124"/>
      <c r="AE119" s="124"/>
      <c r="AF119" s="124"/>
      <c r="AG119" s="124"/>
      <c r="AH119" s="124"/>
      <c r="AI119" s="124"/>
      <c r="AJ119" s="125"/>
      <c r="AK119" s="125"/>
      <c r="AL119" s="124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5"/>
      <c r="BF119" s="124"/>
      <c r="BG119" s="124"/>
      <c r="BH119" s="97"/>
      <c r="BI119" s="122"/>
      <c r="BJ119" s="133"/>
      <c r="BK119" s="95"/>
      <c r="BL119" s="95"/>
      <c r="BM119" s="98"/>
      <c r="BN119" s="99"/>
      <c r="BO119" s="122"/>
      <c r="BP119" s="122"/>
      <c r="BQ119" s="42"/>
      <c r="BR119" s="96"/>
    </row>
    <row r="120" spans="1:70" ht="30" hidden="1" customHeight="1" x14ac:dyDescent="0.35">
      <c r="A120" s="95">
        <v>116</v>
      </c>
      <c r="B120" s="124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30"/>
      <c r="AB120" s="125"/>
      <c r="AC120" s="124"/>
      <c r="AD120" s="124"/>
      <c r="AE120" s="124"/>
      <c r="AF120" s="124"/>
      <c r="AG120" s="124"/>
      <c r="AH120" s="124"/>
      <c r="AI120" s="124"/>
      <c r="AJ120" s="125"/>
      <c r="AK120" s="125"/>
      <c r="AL120" s="124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5"/>
      <c r="BF120" s="124"/>
      <c r="BG120" s="124"/>
      <c r="BH120" s="97"/>
      <c r="BI120" s="122"/>
      <c r="BJ120" s="133"/>
      <c r="BK120" s="95"/>
      <c r="BL120" s="95"/>
      <c r="BM120" s="98"/>
      <c r="BN120" s="99"/>
      <c r="BO120" s="122"/>
      <c r="BP120" s="122"/>
      <c r="BQ120" s="42"/>
      <c r="BR120" s="96"/>
    </row>
    <row r="121" spans="1:70" ht="30" hidden="1" customHeight="1" x14ac:dyDescent="0.35">
      <c r="A121" s="95">
        <v>117</v>
      </c>
      <c r="B121" s="124"/>
      <c r="C121" s="124"/>
      <c r="D121" s="124"/>
      <c r="E121" s="124"/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30"/>
      <c r="AB121" s="125"/>
      <c r="AC121" s="124"/>
      <c r="AD121" s="124"/>
      <c r="AE121" s="124"/>
      <c r="AF121" s="124"/>
      <c r="AG121" s="124"/>
      <c r="AH121" s="124"/>
      <c r="AI121" s="124"/>
      <c r="AJ121" s="125"/>
      <c r="AK121" s="125"/>
      <c r="AL121" s="124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5"/>
      <c r="BF121" s="124"/>
      <c r="BG121" s="124"/>
      <c r="BH121" s="97"/>
      <c r="BI121" s="122"/>
      <c r="BJ121" s="133"/>
      <c r="BK121" s="95"/>
      <c r="BL121" s="95"/>
      <c r="BM121" s="98"/>
      <c r="BN121" s="99"/>
      <c r="BO121" s="122"/>
      <c r="BP121" s="122"/>
      <c r="BQ121" s="42"/>
      <c r="BR121" s="96"/>
    </row>
    <row r="122" spans="1:70" ht="30" hidden="1" customHeight="1" x14ac:dyDescent="0.35">
      <c r="A122" s="95">
        <v>118</v>
      </c>
      <c r="B122" s="124"/>
      <c r="C122" s="124"/>
      <c r="D122" s="12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30"/>
      <c r="AB122" s="125"/>
      <c r="AC122" s="124"/>
      <c r="AD122" s="124"/>
      <c r="AE122" s="124"/>
      <c r="AF122" s="124"/>
      <c r="AG122" s="124"/>
      <c r="AH122" s="124"/>
      <c r="AI122" s="124"/>
      <c r="AJ122" s="125"/>
      <c r="AK122" s="125"/>
      <c r="AL122" s="124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5"/>
      <c r="BF122" s="124"/>
      <c r="BG122" s="124"/>
      <c r="BH122" s="97"/>
      <c r="BI122" s="122"/>
      <c r="BJ122" s="133"/>
      <c r="BK122" s="95"/>
      <c r="BL122" s="95"/>
      <c r="BM122" s="98"/>
      <c r="BN122" s="99"/>
      <c r="BO122" s="122"/>
      <c r="BP122" s="122"/>
      <c r="BQ122" s="42"/>
      <c r="BR122" s="96"/>
    </row>
    <row r="123" spans="1:70" ht="30" hidden="1" customHeight="1" x14ac:dyDescent="0.35">
      <c r="A123" s="95">
        <v>119</v>
      </c>
      <c r="B123" s="124"/>
      <c r="C123" s="124"/>
      <c r="D123" s="12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30"/>
      <c r="AB123" s="125"/>
      <c r="AC123" s="124"/>
      <c r="AD123" s="124"/>
      <c r="AE123" s="124"/>
      <c r="AF123" s="124"/>
      <c r="AG123" s="124"/>
      <c r="AH123" s="124"/>
      <c r="AI123" s="124"/>
      <c r="AJ123" s="125"/>
      <c r="AK123" s="125"/>
      <c r="AL123" s="124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5"/>
      <c r="BF123" s="124"/>
      <c r="BG123" s="124"/>
      <c r="BH123" s="97"/>
      <c r="BI123" s="122"/>
      <c r="BJ123" s="133"/>
      <c r="BK123" s="95"/>
      <c r="BL123" s="95"/>
      <c r="BM123" s="98"/>
      <c r="BN123" s="99"/>
      <c r="BO123" s="122"/>
      <c r="BP123" s="122"/>
      <c r="BQ123" s="42"/>
      <c r="BR123" s="96"/>
    </row>
    <row r="124" spans="1:70" ht="30" hidden="1" customHeight="1" x14ac:dyDescent="0.35">
      <c r="A124" s="95">
        <v>120</v>
      </c>
      <c r="B124" s="124"/>
      <c r="C124" s="124"/>
      <c r="D124" s="12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30"/>
      <c r="AB124" s="125"/>
      <c r="AC124" s="124"/>
      <c r="AD124" s="124"/>
      <c r="AE124" s="124"/>
      <c r="AF124" s="124"/>
      <c r="AG124" s="124"/>
      <c r="AH124" s="124"/>
      <c r="AI124" s="124"/>
      <c r="AJ124" s="125"/>
      <c r="AK124" s="125"/>
      <c r="AL124" s="124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5"/>
      <c r="BF124" s="124"/>
      <c r="BG124" s="124"/>
      <c r="BH124" s="97"/>
      <c r="BI124" s="122"/>
      <c r="BJ124" s="133"/>
      <c r="BK124" s="95"/>
      <c r="BL124" s="95"/>
      <c r="BM124" s="98"/>
      <c r="BN124" s="99"/>
      <c r="BO124" s="122"/>
      <c r="BP124" s="122"/>
      <c r="BQ124" s="42"/>
      <c r="BR124" s="96"/>
    </row>
    <row r="125" spans="1:70" ht="30" hidden="1" customHeight="1" x14ac:dyDescent="0.35">
      <c r="A125" s="95">
        <v>121</v>
      </c>
      <c r="B125" s="124"/>
      <c r="C125" s="124"/>
      <c r="D125" s="12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30"/>
      <c r="AB125" s="125"/>
      <c r="AC125" s="124"/>
      <c r="AD125" s="124"/>
      <c r="AE125" s="124"/>
      <c r="AF125" s="124"/>
      <c r="AG125" s="124"/>
      <c r="AH125" s="124"/>
      <c r="AI125" s="124"/>
      <c r="AJ125" s="125"/>
      <c r="AK125" s="125"/>
      <c r="AL125" s="124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5"/>
      <c r="BF125" s="124"/>
      <c r="BG125" s="124"/>
      <c r="BH125" s="97"/>
      <c r="BI125" s="122"/>
      <c r="BJ125" s="133"/>
      <c r="BK125" s="95"/>
      <c r="BL125" s="95"/>
      <c r="BM125" s="98"/>
      <c r="BN125" s="99"/>
      <c r="BO125" s="122"/>
      <c r="BP125" s="122"/>
      <c r="BQ125" s="42"/>
      <c r="BR125" s="96"/>
    </row>
    <row r="126" spans="1:70" ht="30" hidden="1" customHeight="1" x14ac:dyDescent="0.35">
      <c r="A126" s="95">
        <v>122</v>
      </c>
      <c r="B126" s="124"/>
      <c r="C126" s="124"/>
      <c r="D126" s="12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30"/>
      <c r="AB126" s="125"/>
      <c r="AC126" s="124"/>
      <c r="AD126" s="124"/>
      <c r="AE126" s="124"/>
      <c r="AF126" s="124"/>
      <c r="AG126" s="124"/>
      <c r="AH126" s="124"/>
      <c r="AI126" s="124"/>
      <c r="AJ126" s="125"/>
      <c r="AK126" s="125"/>
      <c r="AL126" s="124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5"/>
      <c r="BF126" s="124"/>
      <c r="BG126" s="124"/>
      <c r="BH126" s="97"/>
      <c r="BI126" s="122"/>
      <c r="BJ126" s="133"/>
      <c r="BK126" s="95"/>
      <c r="BL126" s="95"/>
      <c r="BM126" s="98"/>
      <c r="BN126" s="99"/>
      <c r="BO126" s="122"/>
      <c r="BP126" s="122"/>
      <c r="BQ126" s="42"/>
      <c r="BR126" s="96"/>
    </row>
    <row r="127" spans="1:70" ht="30" hidden="1" customHeight="1" x14ac:dyDescent="0.35">
      <c r="A127" s="95">
        <v>123</v>
      </c>
      <c r="B127" s="124"/>
      <c r="C127" s="124"/>
      <c r="D127" s="12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30"/>
      <c r="AB127" s="125"/>
      <c r="AC127" s="124"/>
      <c r="AD127" s="124"/>
      <c r="AE127" s="124"/>
      <c r="AF127" s="124"/>
      <c r="AG127" s="124"/>
      <c r="AH127" s="124"/>
      <c r="AI127" s="124"/>
      <c r="AJ127" s="125"/>
      <c r="AK127" s="125"/>
      <c r="AL127" s="124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5"/>
      <c r="BF127" s="124"/>
      <c r="BG127" s="124"/>
      <c r="BH127" s="97"/>
      <c r="BI127" s="122"/>
      <c r="BJ127" s="133"/>
      <c r="BK127" s="95"/>
      <c r="BL127" s="95"/>
      <c r="BM127" s="98"/>
      <c r="BN127" s="99"/>
      <c r="BO127" s="122"/>
      <c r="BP127" s="122"/>
      <c r="BQ127" s="42"/>
      <c r="BR127" s="96"/>
    </row>
    <row r="128" spans="1:70" ht="30" hidden="1" customHeight="1" x14ac:dyDescent="0.35">
      <c r="A128" s="95">
        <v>124</v>
      </c>
      <c r="B128" s="124"/>
      <c r="C128" s="124"/>
      <c r="D128" s="12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30"/>
      <c r="AB128" s="125"/>
      <c r="AC128" s="124"/>
      <c r="AD128" s="124"/>
      <c r="AE128" s="124"/>
      <c r="AF128" s="124"/>
      <c r="AG128" s="124"/>
      <c r="AH128" s="124"/>
      <c r="AI128" s="124"/>
      <c r="AJ128" s="125"/>
      <c r="AK128" s="125"/>
      <c r="AL128" s="124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5"/>
      <c r="BF128" s="124"/>
      <c r="BG128" s="124"/>
      <c r="BH128" s="97"/>
      <c r="BI128" s="122"/>
      <c r="BJ128" s="133"/>
      <c r="BK128" s="95"/>
      <c r="BL128" s="95"/>
      <c r="BM128" s="98"/>
      <c r="BN128" s="99"/>
      <c r="BO128" s="122"/>
      <c r="BP128" s="122"/>
      <c r="BQ128" s="42"/>
      <c r="BR128" s="96"/>
    </row>
    <row r="129" spans="1:70" ht="30" hidden="1" customHeight="1" x14ac:dyDescent="0.35">
      <c r="A129" s="95">
        <v>125</v>
      </c>
      <c r="B129" s="124"/>
      <c r="C129" s="124"/>
      <c r="D129" s="12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30"/>
      <c r="AB129" s="125"/>
      <c r="AC129" s="124"/>
      <c r="AD129" s="124"/>
      <c r="AE129" s="124"/>
      <c r="AF129" s="124"/>
      <c r="AG129" s="124"/>
      <c r="AH129" s="124"/>
      <c r="AI129" s="124"/>
      <c r="AJ129" s="125"/>
      <c r="AK129" s="125"/>
      <c r="AL129" s="124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5"/>
      <c r="BF129" s="124"/>
      <c r="BG129" s="124"/>
      <c r="BH129" s="97"/>
      <c r="BI129" s="122"/>
      <c r="BJ129" s="133"/>
      <c r="BK129" s="95"/>
      <c r="BL129" s="95"/>
      <c r="BM129" s="98"/>
      <c r="BN129" s="99"/>
      <c r="BO129" s="122"/>
      <c r="BP129" s="122"/>
      <c r="BQ129" s="42"/>
      <c r="BR129" s="96"/>
    </row>
    <row r="130" spans="1:70" ht="30" hidden="1" customHeight="1" x14ac:dyDescent="0.35">
      <c r="A130" s="95">
        <v>126</v>
      </c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30"/>
      <c r="AB130" s="125"/>
      <c r="AC130" s="124"/>
      <c r="AD130" s="124"/>
      <c r="AE130" s="124"/>
      <c r="AF130" s="124"/>
      <c r="AG130" s="124"/>
      <c r="AH130" s="124"/>
      <c r="AI130" s="124"/>
      <c r="AJ130" s="125"/>
      <c r="AK130" s="125"/>
      <c r="AL130" s="124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5"/>
      <c r="BF130" s="124"/>
      <c r="BG130" s="124"/>
      <c r="BH130" s="97"/>
      <c r="BI130" s="122"/>
      <c r="BJ130" s="133"/>
      <c r="BK130" s="95"/>
      <c r="BL130" s="95"/>
      <c r="BM130" s="98"/>
      <c r="BN130" s="99"/>
      <c r="BO130" s="122"/>
      <c r="BP130" s="122"/>
      <c r="BQ130" s="42"/>
      <c r="BR130" s="96"/>
    </row>
    <row r="131" spans="1:70" ht="30" hidden="1" customHeight="1" x14ac:dyDescent="0.35">
      <c r="A131" s="95">
        <v>127</v>
      </c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30"/>
      <c r="AB131" s="125"/>
      <c r="AC131" s="124"/>
      <c r="AD131" s="124"/>
      <c r="AE131" s="124"/>
      <c r="AF131" s="124"/>
      <c r="AG131" s="124"/>
      <c r="AH131" s="124"/>
      <c r="AI131" s="124"/>
      <c r="AJ131" s="125"/>
      <c r="AK131" s="125"/>
      <c r="AL131" s="124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5"/>
      <c r="BF131" s="124"/>
      <c r="BG131" s="124"/>
      <c r="BH131" s="97"/>
      <c r="BI131" s="122"/>
      <c r="BJ131" s="133"/>
      <c r="BK131" s="95"/>
      <c r="BL131" s="95"/>
      <c r="BM131" s="98"/>
      <c r="BN131" s="99"/>
      <c r="BO131" s="122"/>
      <c r="BP131" s="122"/>
      <c r="BQ131" s="42"/>
      <c r="BR131" s="96"/>
    </row>
    <row r="132" spans="1:70" ht="30" hidden="1" customHeight="1" x14ac:dyDescent="0.35">
      <c r="A132" s="95">
        <v>128</v>
      </c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30"/>
      <c r="AB132" s="125"/>
      <c r="AC132" s="124"/>
      <c r="AD132" s="124"/>
      <c r="AE132" s="124"/>
      <c r="AF132" s="124"/>
      <c r="AG132" s="124"/>
      <c r="AH132" s="124"/>
      <c r="AI132" s="124"/>
      <c r="AJ132" s="125"/>
      <c r="AK132" s="125"/>
      <c r="AL132" s="124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5"/>
      <c r="BF132" s="124"/>
      <c r="BG132" s="124"/>
      <c r="BH132" s="97"/>
      <c r="BI132" s="122"/>
      <c r="BJ132" s="133"/>
      <c r="BK132" s="95"/>
      <c r="BL132" s="95"/>
      <c r="BM132" s="98"/>
      <c r="BN132" s="99"/>
      <c r="BO132" s="122"/>
      <c r="BP132" s="122"/>
      <c r="BQ132" s="42"/>
      <c r="BR132" s="96"/>
    </row>
    <row r="133" spans="1:70" ht="30" hidden="1" customHeight="1" x14ac:dyDescent="0.35">
      <c r="A133" s="95">
        <v>129</v>
      </c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30"/>
      <c r="AB133" s="125"/>
      <c r="AC133" s="124"/>
      <c r="AD133" s="124"/>
      <c r="AE133" s="124"/>
      <c r="AF133" s="124"/>
      <c r="AG133" s="124"/>
      <c r="AH133" s="124"/>
      <c r="AI133" s="124"/>
      <c r="AJ133" s="125"/>
      <c r="AK133" s="125"/>
      <c r="AL133" s="124"/>
      <c r="AM133" s="125"/>
      <c r="AN133" s="125"/>
      <c r="AO133" s="125"/>
      <c r="AP133" s="125"/>
      <c r="AQ133" s="125"/>
      <c r="AR133" s="125"/>
      <c r="AS133" s="125"/>
      <c r="AT133" s="125"/>
      <c r="AU133" s="125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5"/>
      <c r="BF133" s="124"/>
      <c r="BG133" s="124"/>
      <c r="BH133" s="97"/>
      <c r="BI133" s="122"/>
      <c r="BJ133" s="133"/>
      <c r="BK133" s="95"/>
      <c r="BL133" s="95"/>
      <c r="BM133" s="98"/>
      <c r="BN133" s="99"/>
      <c r="BO133" s="122"/>
      <c r="BP133" s="122"/>
      <c r="BQ133" s="42"/>
      <c r="BR133" s="96"/>
    </row>
    <row r="134" spans="1:70" ht="30" hidden="1" customHeight="1" x14ac:dyDescent="0.35">
      <c r="A134" s="95">
        <v>130</v>
      </c>
      <c r="B134" s="124"/>
      <c r="C134" s="124"/>
      <c r="D134" s="124"/>
      <c r="E134" s="124"/>
      <c r="F134" s="124"/>
      <c r="G134" s="124"/>
      <c r="H134" s="124"/>
      <c r="I134" s="124"/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30"/>
      <c r="AB134" s="125"/>
      <c r="AC134" s="124"/>
      <c r="AD134" s="124"/>
      <c r="AE134" s="124"/>
      <c r="AF134" s="124"/>
      <c r="AG134" s="124"/>
      <c r="AH134" s="124"/>
      <c r="AI134" s="124"/>
      <c r="AJ134" s="125"/>
      <c r="AK134" s="125"/>
      <c r="AL134" s="124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5"/>
      <c r="BF134" s="124"/>
      <c r="BG134" s="124"/>
      <c r="BH134" s="97"/>
      <c r="BI134" s="122"/>
      <c r="BJ134" s="133"/>
      <c r="BK134" s="95"/>
      <c r="BL134" s="95"/>
      <c r="BM134" s="98"/>
      <c r="BN134" s="99"/>
      <c r="BO134" s="122"/>
      <c r="BP134" s="122"/>
      <c r="BQ134" s="42"/>
      <c r="BR134" s="96"/>
    </row>
    <row r="135" spans="1:70" ht="30" hidden="1" customHeight="1" x14ac:dyDescent="0.35">
      <c r="A135" s="95">
        <v>131</v>
      </c>
      <c r="B135" s="124"/>
      <c r="C135" s="124"/>
      <c r="D135" s="124"/>
      <c r="E135" s="124"/>
      <c r="F135" s="124"/>
      <c r="G135" s="124"/>
      <c r="H135" s="124"/>
      <c r="I135" s="124"/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30"/>
      <c r="AB135" s="125"/>
      <c r="AC135" s="124"/>
      <c r="AD135" s="124"/>
      <c r="AE135" s="124"/>
      <c r="AF135" s="124"/>
      <c r="AG135" s="124"/>
      <c r="AH135" s="124"/>
      <c r="AI135" s="124"/>
      <c r="AJ135" s="125"/>
      <c r="AK135" s="125"/>
      <c r="AL135" s="124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5"/>
      <c r="BF135" s="124"/>
      <c r="BG135" s="124"/>
      <c r="BH135" s="97"/>
      <c r="BI135" s="122"/>
      <c r="BJ135" s="133"/>
      <c r="BK135" s="95"/>
      <c r="BL135" s="95"/>
      <c r="BM135" s="98"/>
      <c r="BN135" s="99"/>
      <c r="BO135" s="122"/>
      <c r="BP135" s="122"/>
      <c r="BQ135" s="42"/>
      <c r="BR135" s="96"/>
    </row>
    <row r="136" spans="1:70" ht="30" hidden="1" customHeight="1" x14ac:dyDescent="0.35">
      <c r="A136" s="95">
        <v>132</v>
      </c>
      <c r="B136" s="124"/>
      <c r="C136" s="124"/>
      <c r="D136" s="124"/>
      <c r="E136" s="124"/>
      <c r="F136" s="124"/>
      <c r="G136" s="124"/>
      <c r="H136" s="124"/>
      <c r="I136" s="124"/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30"/>
      <c r="AB136" s="125"/>
      <c r="AC136" s="124"/>
      <c r="AD136" s="124"/>
      <c r="AE136" s="124"/>
      <c r="AF136" s="124"/>
      <c r="AG136" s="124"/>
      <c r="AH136" s="124"/>
      <c r="AI136" s="124"/>
      <c r="AJ136" s="125"/>
      <c r="AK136" s="125"/>
      <c r="AL136" s="124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5"/>
      <c r="BF136" s="124"/>
      <c r="BG136" s="124"/>
      <c r="BH136" s="97"/>
      <c r="BI136" s="122"/>
      <c r="BJ136" s="133"/>
      <c r="BK136" s="95"/>
      <c r="BL136" s="95"/>
      <c r="BM136" s="98"/>
      <c r="BN136" s="99"/>
      <c r="BO136" s="122"/>
      <c r="BP136" s="122"/>
      <c r="BQ136" s="42"/>
      <c r="BR136" s="96"/>
    </row>
    <row r="137" spans="1:70" ht="30" hidden="1" customHeight="1" x14ac:dyDescent="0.35">
      <c r="A137" s="95">
        <v>133</v>
      </c>
      <c r="B137" s="124"/>
      <c r="C137" s="124"/>
      <c r="D137" s="124"/>
      <c r="E137" s="124"/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30"/>
      <c r="AB137" s="125"/>
      <c r="AC137" s="124"/>
      <c r="AD137" s="124"/>
      <c r="AE137" s="124"/>
      <c r="AF137" s="124"/>
      <c r="AG137" s="124"/>
      <c r="AH137" s="124"/>
      <c r="AI137" s="124"/>
      <c r="AJ137" s="125"/>
      <c r="AK137" s="125"/>
      <c r="AL137" s="124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5"/>
      <c r="BF137" s="124"/>
      <c r="BG137" s="124"/>
      <c r="BH137" s="97"/>
      <c r="BI137" s="122"/>
      <c r="BJ137" s="133"/>
      <c r="BK137" s="95"/>
      <c r="BL137" s="95"/>
      <c r="BM137" s="98"/>
      <c r="BN137" s="99"/>
      <c r="BO137" s="122"/>
      <c r="BP137" s="122"/>
      <c r="BQ137" s="42"/>
      <c r="BR137" s="96"/>
    </row>
    <row r="138" spans="1:70" ht="30" hidden="1" customHeight="1" x14ac:dyDescent="0.35">
      <c r="A138" s="95">
        <v>134</v>
      </c>
      <c r="B138" s="124"/>
      <c r="C138" s="124"/>
      <c r="D138" s="124"/>
      <c r="E138" s="124"/>
      <c r="F138" s="124"/>
      <c r="G138" s="124"/>
      <c r="H138" s="124"/>
      <c r="I138" s="124"/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30"/>
      <c r="AB138" s="125"/>
      <c r="AC138" s="124"/>
      <c r="AD138" s="124"/>
      <c r="AE138" s="124"/>
      <c r="AF138" s="124"/>
      <c r="AG138" s="124"/>
      <c r="AH138" s="124"/>
      <c r="AI138" s="124"/>
      <c r="AJ138" s="125"/>
      <c r="AK138" s="125"/>
      <c r="AL138" s="124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5"/>
      <c r="BF138" s="124"/>
      <c r="BG138" s="124"/>
      <c r="BH138" s="97"/>
      <c r="BI138" s="122"/>
      <c r="BJ138" s="133"/>
      <c r="BK138" s="95"/>
      <c r="BL138" s="95"/>
      <c r="BM138" s="98"/>
      <c r="BN138" s="99"/>
      <c r="BO138" s="122"/>
      <c r="BP138" s="122"/>
      <c r="BQ138" s="42"/>
      <c r="BR138" s="96"/>
    </row>
    <row r="139" spans="1:70" ht="30" hidden="1" customHeight="1" x14ac:dyDescent="0.35">
      <c r="A139" s="95">
        <v>135</v>
      </c>
      <c r="B139" s="124"/>
      <c r="C139" s="124"/>
      <c r="D139" s="124"/>
      <c r="E139" s="124"/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30"/>
      <c r="AB139" s="125"/>
      <c r="AC139" s="124"/>
      <c r="AD139" s="124"/>
      <c r="AE139" s="124"/>
      <c r="AF139" s="124"/>
      <c r="AG139" s="124"/>
      <c r="AH139" s="124"/>
      <c r="AI139" s="124"/>
      <c r="AJ139" s="125"/>
      <c r="AK139" s="125"/>
      <c r="AL139" s="124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5"/>
      <c r="BF139" s="124"/>
      <c r="BG139" s="124"/>
      <c r="BH139" s="97"/>
      <c r="BI139" s="122"/>
      <c r="BJ139" s="133"/>
      <c r="BK139" s="95"/>
      <c r="BL139" s="95"/>
      <c r="BM139" s="98"/>
      <c r="BN139" s="99"/>
      <c r="BO139" s="122"/>
      <c r="BP139" s="122"/>
      <c r="BQ139" s="42"/>
      <c r="BR139" s="96"/>
    </row>
    <row r="140" spans="1:70" ht="30" hidden="1" customHeight="1" x14ac:dyDescent="0.35">
      <c r="A140" s="95">
        <v>136</v>
      </c>
      <c r="B140" s="124"/>
      <c r="C140" s="124"/>
      <c r="D140" s="124"/>
      <c r="E140" s="124"/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30"/>
      <c r="AB140" s="125"/>
      <c r="AC140" s="124"/>
      <c r="AD140" s="124"/>
      <c r="AE140" s="124"/>
      <c r="AF140" s="124"/>
      <c r="AG140" s="124"/>
      <c r="AH140" s="124"/>
      <c r="AI140" s="124"/>
      <c r="AJ140" s="125"/>
      <c r="AK140" s="125"/>
      <c r="AL140" s="124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5"/>
      <c r="BF140" s="124"/>
      <c r="BG140" s="124"/>
      <c r="BH140" s="97"/>
      <c r="BI140" s="122"/>
      <c r="BJ140" s="133"/>
      <c r="BK140" s="95"/>
      <c r="BL140" s="95"/>
      <c r="BM140" s="98"/>
      <c r="BN140" s="99"/>
      <c r="BO140" s="122"/>
      <c r="BP140" s="122"/>
      <c r="BQ140" s="42"/>
      <c r="BR140" s="96"/>
    </row>
    <row r="141" spans="1:70" ht="30" hidden="1" customHeight="1" x14ac:dyDescent="0.35">
      <c r="A141" s="95">
        <v>137</v>
      </c>
      <c r="B141" s="124"/>
      <c r="C141" s="124"/>
      <c r="D141" s="124"/>
      <c r="E141" s="124"/>
      <c r="F141" s="124"/>
      <c r="G141" s="124"/>
      <c r="H141" s="124"/>
      <c r="I141" s="124"/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30"/>
      <c r="AB141" s="125"/>
      <c r="AC141" s="124"/>
      <c r="AD141" s="124"/>
      <c r="AE141" s="124"/>
      <c r="AF141" s="124"/>
      <c r="AG141" s="124"/>
      <c r="AH141" s="124"/>
      <c r="AI141" s="124"/>
      <c r="AJ141" s="125"/>
      <c r="AK141" s="125"/>
      <c r="AL141" s="124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5"/>
      <c r="BF141" s="124"/>
      <c r="BG141" s="124"/>
      <c r="BH141" s="97"/>
      <c r="BI141" s="122"/>
      <c r="BJ141" s="133"/>
      <c r="BK141" s="95"/>
      <c r="BL141" s="95"/>
      <c r="BM141" s="98"/>
      <c r="BN141" s="99"/>
      <c r="BO141" s="122"/>
      <c r="BP141" s="122"/>
      <c r="BQ141" s="42"/>
      <c r="BR141" s="96"/>
    </row>
    <row r="142" spans="1:70" ht="30" hidden="1" customHeight="1" x14ac:dyDescent="0.35">
      <c r="A142" s="95">
        <v>138</v>
      </c>
      <c r="B142" s="124"/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30"/>
      <c r="AB142" s="125"/>
      <c r="AC142" s="124"/>
      <c r="AD142" s="124"/>
      <c r="AE142" s="124"/>
      <c r="AF142" s="124"/>
      <c r="AG142" s="124"/>
      <c r="AH142" s="124"/>
      <c r="AI142" s="124"/>
      <c r="AJ142" s="125"/>
      <c r="AK142" s="125"/>
      <c r="AL142" s="124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5"/>
      <c r="BF142" s="124"/>
      <c r="BG142" s="124"/>
      <c r="BH142" s="97"/>
      <c r="BI142" s="122"/>
      <c r="BJ142" s="133"/>
      <c r="BK142" s="95"/>
      <c r="BL142" s="95"/>
      <c r="BM142" s="98"/>
      <c r="BN142" s="99"/>
      <c r="BO142" s="122"/>
      <c r="BP142" s="122"/>
      <c r="BQ142" s="42"/>
      <c r="BR142" s="96"/>
    </row>
    <row r="143" spans="1:70" ht="30" hidden="1" customHeight="1" x14ac:dyDescent="0.35">
      <c r="A143" s="95">
        <v>139</v>
      </c>
      <c r="B143" s="124"/>
      <c r="C143" s="124"/>
      <c r="D143" s="124"/>
      <c r="E143" s="124"/>
      <c r="F143" s="124"/>
      <c r="G143" s="124"/>
      <c r="H143" s="124"/>
      <c r="I143" s="124"/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30"/>
      <c r="AB143" s="125"/>
      <c r="AC143" s="124"/>
      <c r="AD143" s="124"/>
      <c r="AE143" s="124"/>
      <c r="AF143" s="124"/>
      <c r="AG143" s="124"/>
      <c r="AH143" s="124"/>
      <c r="AI143" s="124"/>
      <c r="AJ143" s="125"/>
      <c r="AK143" s="125"/>
      <c r="AL143" s="124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5"/>
      <c r="BF143" s="124"/>
      <c r="BG143" s="124"/>
      <c r="BH143" s="97"/>
      <c r="BI143" s="122"/>
      <c r="BJ143" s="133"/>
      <c r="BK143" s="95"/>
      <c r="BL143" s="95"/>
      <c r="BM143" s="98"/>
      <c r="BN143" s="99"/>
      <c r="BO143" s="122"/>
      <c r="BP143" s="122"/>
      <c r="BQ143" s="42"/>
      <c r="BR143" s="96"/>
    </row>
    <row r="144" spans="1:70" ht="30" hidden="1" customHeight="1" x14ac:dyDescent="0.35">
      <c r="A144" s="95">
        <v>140</v>
      </c>
      <c r="B144" s="124"/>
      <c r="C144" s="124"/>
      <c r="D144" s="124"/>
      <c r="E144" s="124"/>
      <c r="F144" s="124"/>
      <c r="G144" s="124"/>
      <c r="H144" s="124"/>
      <c r="I144" s="124"/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30"/>
      <c r="AB144" s="125"/>
      <c r="AC144" s="124"/>
      <c r="AD144" s="124"/>
      <c r="AE144" s="124"/>
      <c r="AF144" s="124"/>
      <c r="AG144" s="124"/>
      <c r="AH144" s="124"/>
      <c r="AI144" s="124"/>
      <c r="AJ144" s="125"/>
      <c r="AK144" s="125"/>
      <c r="AL144" s="124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5"/>
      <c r="BF144" s="124"/>
      <c r="BG144" s="124"/>
      <c r="BH144" s="97"/>
      <c r="BI144" s="122"/>
      <c r="BJ144" s="133"/>
      <c r="BK144" s="95"/>
      <c r="BL144" s="95"/>
      <c r="BM144" s="98"/>
      <c r="BN144" s="99"/>
      <c r="BO144" s="122"/>
      <c r="BP144" s="122"/>
      <c r="BQ144" s="42"/>
      <c r="BR144" s="96"/>
    </row>
    <row r="145" spans="1:70" ht="30" hidden="1" customHeight="1" x14ac:dyDescent="0.35">
      <c r="A145" s="95">
        <v>141</v>
      </c>
      <c r="B145" s="124"/>
      <c r="C145" s="124"/>
      <c r="D145" s="124"/>
      <c r="E145" s="124"/>
      <c r="F145" s="124"/>
      <c r="G145" s="124"/>
      <c r="H145" s="124"/>
      <c r="I145" s="124"/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30"/>
      <c r="AB145" s="125"/>
      <c r="AC145" s="124"/>
      <c r="AD145" s="124"/>
      <c r="AE145" s="124"/>
      <c r="AF145" s="124"/>
      <c r="AG145" s="124"/>
      <c r="AH145" s="124"/>
      <c r="AI145" s="124"/>
      <c r="AJ145" s="125"/>
      <c r="AK145" s="125"/>
      <c r="AL145" s="124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5"/>
      <c r="BF145" s="124"/>
      <c r="BG145" s="124"/>
      <c r="BH145" s="97"/>
      <c r="BI145" s="122"/>
      <c r="BJ145" s="133"/>
      <c r="BK145" s="95"/>
      <c r="BL145" s="95"/>
      <c r="BM145" s="98"/>
      <c r="BN145" s="99"/>
      <c r="BO145" s="122"/>
      <c r="BP145" s="122"/>
      <c r="BQ145" s="42"/>
      <c r="BR145" s="96"/>
    </row>
    <row r="146" spans="1:70" ht="30" hidden="1" customHeight="1" x14ac:dyDescent="0.35">
      <c r="A146" s="95">
        <v>142</v>
      </c>
      <c r="B146" s="124"/>
      <c r="C146" s="124"/>
      <c r="D146" s="124"/>
      <c r="E146" s="124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30"/>
      <c r="AB146" s="125"/>
      <c r="AC146" s="124"/>
      <c r="AD146" s="124"/>
      <c r="AE146" s="124"/>
      <c r="AF146" s="124"/>
      <c r="AG146" s="124"/>
      <c r="AH146" s="124"/>
      <c r="AI146" s="124"/>
      <c r="AJ146" s="125"/>
      <c r="AK146" s="125"/>
      <c r="AL146" s="124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5"/>
      <c r="BF146" s="124"/>
      <c r="BG146" s="124"/>
      <c r="BH146" s="97"/>
      <c r="BI146" s="122"/>
      <c r="BJ146" s="133"/>
      <c r="BK146" s="95"/>
      <c r="BL146" s="95"/>
      <c r="BM146" s="98"/>
      <c r="BN146" s="99"/>
      <c r="BO146" s="122"/>
      <c r="BP146" s="122"/>
      <c r="BQ146" s="42"/>
      <c r="BR146" s="96"/>
    </row>
    <row r="147" spans="1:70" ht="30" hidden="1" customHeight="1" x14ac:dyDescent="0.35">
      <c r="A147" s="95">
        <v>143</v>
      </c>
      <c r="B147" s="124"/>
      <c r="C147" s="124"/>
      <c r="D147" s="124"/>
      <c r="E147" s="124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30"/>
      <c r="AB147" s="125"/>
      <c r="AC147" s="124"/>
      <c r="AD147" s="124"/>
      <c r="AE147" s="124"/>
      <c r="AF147" s="124"/>
      <c r="AG147" s="124"/>
      <c r="AH147" s="124"/>
      <c r="AI147" s="124"/>
      <c r="AJ147" s="125"/>
      <c r="AK147" s="125"/>
      <c r="AL147" s="124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5"/>
      <c r="BF147" s="124"/>
      <c r="BG147" s="124"/>
      <c r="BH147" s="97"/>
      <c r="BI147" s="122"/>
      <c r="BJ147" s="133"/>
      <c r="BK147" s="95"/>
      <c r="BL147" s="95"/>
      <c r="BM147" s="98"/>
      <c r="BN147" s="99"/>
      <c r="BO147" s="122"/>
      <c r="BP147" s="122"/>
      <c r="BQ147" s="42"/>
      <c r="BR147" s="96"/>
    </row>
    <row r="148" spans="1:70" ht="30" hidden="1" customHeight="1" x14ac:dyDescent="0.35">
      <c r="A148" s="95">
        <v>144</v>
      </c>
      <c r="B148" s="124"/>
      <c r="C148" s="124"/>
      <c r="D148" s="124"/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30"/>
      <c r="AB148" s="125"/>
      <c r="AC148" s="124"/>
      <c r="AD148" s="124"/>
      <c r="AE148" s="124"/>
      <c r="AF148" s="124"/>
      <c r="AG148" s="124"/>
      <c r="AH148" s="124"/>
      <c r="AI148" s="124"/>
      <c r="AJ148" s="125"/>
      <c r="AK148" s="125"/>
      <c r="AL148" s="124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5"/>
      <c r="BF148" s="124"/>
      <c r="BG148" s="124"/>
      <c r="BH148" s="97"/>
      <c r="BI148" s="122"/>
      <c r="BJ148" s="133"/>
      <c r="BK148" s="95"/>
      <c r="BL148" s="95"/>
      <c r="BM148" s="98"/>
      <c r="BN148" s="99"/>
      <c r="BO148" s="122"/>
      <c r="BP148" s="122"/>
      <c r="BQ148" s="42"/>
      <c r="BR148" s="96"/>
    </row>
    <row r="149" spans="1:70" ht="30" hidden="1" customHeight="1" x14ac:dyDescent="0.35">
      <c r="A149" s="95">
        <v>145</v>
      </c>
      <c r="B149" s="124"/>
      <c r="C149" s="124"/>
      <c r="D149" s="124"/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30"/>
      <c r="AB149" s="125"/>
      <c r="AC149" s="124"/>
      <c r="AD149" s="124"/>
      <c r="AE149" s="124"/>
      <c r="AF149" s="124"/>
      <c r="AG149" s="124"/>
      <c r="AH149" s="124"/>
      <c r="AI149" s="124"/>
      <c r="AJ149" s="125"/>
      <c r="AK149" s="125"/>
      <c r="AL149" s="124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5"/>
      <c r="BF149" s="124"/>
      <c r="BG149" s="124"/>
      <c r="BH149" s="97"/>
      <c r="BI149" s="122"/>
      <c r="BJ149" s="133"/>
      <c r="BK149" s="95"/>
      <c r="BL149" s="95"/>
      <c r="BM149" s="98"/>
      <c r="BN149" s="99"/>
      <c r="BO149" s="122"/>
      <c r="BP149" s="122"/>
      <c r="BQ149" s="42"/>
      <c r="BR149" s="96"/>
    </row>
    <row r="150" spans="1:70" ht="30" hidden="1" customHeight="1" x14ac:dyDescent="0.35">
      <c r="A150" s="95">
        <v>146</v>
      </c>
      <c r="B150" s="124"/>
      <c r="C150" s="124"/>
      <c r="D150" s="124"/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30"/>
      <c r="AB150" s="125"/>
      <c r="AC150" s="124"/>
      <c r="AD150" s="124"/>
      <c r="AE150" s="124"/>
      <c r="AF150" s="124"/>
      <c r="AG150" s="124"/>
      <c r="AH150" s="124"/>
      <c r="AI150" s="124"/>
      <c r="AJ150" s="125"/>
      <c r="AK150" s="125"/>
      <c r="AL150" s="124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5"/>
      <c r="BF150" s="124"/>
      <c r="BG150" s="124"/>
      <c r="BH150" s="97"/>
      <c r="BI150" s="122"/>
      <c r="BJ150" s="133"/>
      <c r="BK150" s="95"/>
      <c r="BL150" s="95"/>
      <c r="BM150" s="98"/>
      <c r="BN150" s="99"/>
      <c r="BO150" s="122"/>
      <c r="BP150" s="122"/>
      <c r="BQ150" s="42"/>
      <c r="BR150" s="96"/>
    </row>
    <row r="151" spans="1:70" ht="30" hidden="1" customHeight="1" x14ac:dyDescent="0.35">
      <c r="A151" s="95">
        <v>147</v>
      </c>
      <c r="B151" s="124"/>
      <c r="C151" s="124"/>
      <c r="D151" s="124"/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30"/>
      <c r="AB151" s="125"/>
      <c r="AC151" s="124"/>
      <c r="AD151" s="124"/>
      <c r="AE151" s="124"/>
      <c r="AF151" s="124"/>
      <c r="AG151" s="124"/>
      <c r="AH151" s="124"/>
      <c r="AI151" s="124"/>
      <c r="AJ151" s="125"/>
      <c r="AK151" s="125"/>
      <c r="AL151" s="124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5"/>
      <c r="BF151" s="124"/>
      <c r="BG151" s="124"/>
      <c r="BH151" s="97"/>
      <c r="BI151" s="122"/>
      <c r="BJ151" s="133"/>
      <c r="BK151" s="95"/>
      <c r="BL151" s="95"/>
      <c r="BM151" s="98"/>
      <c r="BN151" s="99"/>
      <c r="BO151" s="122"/>
      <c r="BP151" s="122"/>
      <c r="BQ151" s="42"/>
      <c r="BR151" s="96"/>
    </row>
    <row r="152" spans="1:70" ht="30" hidden="1" customHeight="1" x14ac:dyDescent="0.35">
      <c r="A152" s="95">
        <v>148</v>
      </c>
      <c r="B152" s="124"/>
      <c r="C152" s="124"/>
      <c r="D152" s="124"/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30"/>
      <c r="AB152" s="125"/>
      <c r="AC152" s="124"/>
      <c r="AD152" s="124"/>
      <c r="AE152" s="124"/>
      <c r="AF152" s="124"/>
      <c r="AG152" s="124"/>
      <c r="AH152" s="124"/>
      <c r="AI152" s="124"/>
      <c r="AJ152" s="125"/>
      <c r="AK152" s="125"/>
      <c r="AL152" s="124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5"/>
      <c r="BF152" s="124"/>
      <c r="BG152" s="124"/>
      <c r="BH152" s="97"/>
      <c r="BI152" s="122"/>
      <c r="BJ152" s="133"/>
      <c r="BK152" s="95"/>
      <c r="BL152" s="95"/>
      <c r="BM152" s="98"/>
      <c r="BN152" s="99"/>
      <c r="BO152" s="122"/>
      <c r="BP152" s="122"/>
      <c r="BQ152" s="42"/>
      <c r="BR152" s="96"/>
    </row>
    <row r="153" spans="1:70" ht="30" hidden="1" customHeight="1" x14ac:dyDescent="0.35">
      <c r="A153" s="95">
        <v>149</v>
      </c>
      <c r="B153" s="124"/>
      <c r="C153" s="124"/>
      <c r="D153" s="124"/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30"/>
      <c r="AB153" s="125"/>
      <c r="AC153" s="124"/>
      <c r="AD153" s="124"/>
      <c r="AE153" s="124"/>
      <c r="AF153" s="124"/>
      <c r="AG153" s="124"/>
      <c r="AH153" s="124"/>
      <c r="AI153" s="124"/>
      <c r="AJ153" s="125"/>
      <c r="AK153" s="125"/>
      <c r="AL153" s="124"/>
      <c r="AM153" s="125"/>
      <c r="AN153" s="125"/>
      <c r="AO153" s="125"/>
      <c r="AP153" s="125"/>
      <c r="AQ153" s="125"/>
      <c r="AR153" s="125"/>
      <c r="AS153" s="125"/>
      <c r="AT153" s="125"/>
      <c r="AU153" s="125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5"/>
      <c r="BF153" s="124"/>
      <c r="BG153" s="124"/>
      <c r="BH153" s="97"/>
      <c r="BI153" s="122"/>
      <c r="BJ153" s="133"/>
      <c r="BK153" s="95"/>
      <c r="BL153" s="95"/>
      <c r="BM153" s="98"/>
      <c r="BN153" s="99"/>
      <c r="BO153" s="122"/>
      <c r="BP153" s="122"/>
      <c r="BQ153" s="42"/>
      <c r="BR153" s="96"/>
    </row>
    <row r="154" spans="1:70" ht="30" hidden="1" customHeight="1" x14ac:dyDescent="0.35">
      <c r="A154" s="95">
        <v>150</v>
      </c>
      <c r="B154" s="124"/>
      <c r="C154" s="124"/>
      <c r="D154" s="124"/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30"/>
      <c r="AB154" s="125"/>
      <c r="AC154" s="124"/>
      <c r="AD154" s="124"/>
      <c r="AE154" s="124"/>
      <c r="AF154" s="124"/>
      <c r="AG154" s="124"/>
      <c r="AH154" s="124"/>
      <c r="AI154" s="124"/>
      <c r="AJ154" s="125"/>
      <c r="AK154" s="125"/>
      <c r="AL154" s="124"/>
      <c r="AM154" s="125"/>
      <c r="AN154" s="125"/>
      <c r="AO154" s="125"/>
      <c r="AP154" s="125"/>
      <c r="AQ154" s="125"/>
      <c r="AR154" s="125"/>
      <c r="AS154" s="125"/>
      <c r="AT154" s="125"/>
      <c r="AU154" s="125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5"/>
      <c r="BF154" s="124"/>
      <c r="BG154" s="124"/>
      <c r="BH154" s="97"/>
      <c r="BI154" s="122"/>
      <c r="BJ154" s="133"/>
      <c r="BK154" s="95"/>
      <c r="BL154" s="95"/>
      <c r="BM154" s="98"/>
      <c r="BN154" s="99"/>
      <c r="BO154" s="122"/>
      <c r="BP154" s="122"/>
      <c r="BQ154" s="42"/>
      <c r="BR154" s="96"/>
    </row>
    <row r="155" spans="1:70" ht="30" hidden="1" customHeight="1" x14ac:dyDescent="0.35">
      <c r="A155" s="95">
        <v>151</v>
      </c>
      <c r="B155" s="124"/>
      <c r="C155" s="124"/>
      <c r="D155" s="124"/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30"/>
      <c r="AB155" s="125"/>
      <c r="AC155" s="124"/>
      <c r="AD155" s="124"/>
      <c r="AE155" s="124"/>
      <c r="AF155" s="124"/>
      <c r="AG155" s="124"/>
      <c r="AH155" s="124"/>
      <c r="AI155" s="124"/>
      <c r="AJ155" s="125"/>
      <c r="AK155" s="125"/>
      <c r="AL155" s="124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5"/>
      <c r="BF155" s="124"/>
      <c r="BG155" s="124"/>
      <c r="BH155" s="97"/>
      <c r="BI155" s="122"/>
      <c r="BJ155" s="133"/>
      <c r="BK155" s="95"/>
      <c r="BL155" s="95"/>
      <c r="BM155" s="98"/>
      <c r="BN155" s="99"/>
      <c r="BO155" s="122"/>
      <c r="BP155" s="122"/>
      <c r="BQ155" s="42"/>
      <c r="BR155" s="96"/>
    </row>
    <row r="156" spans="1:70" ht="30" hidden="1" customHeight="1" x14ac:dyDescent="0.35">
      <c r="A156" s="95">
        <v>152</v>
      </c>
      <c r="B156" s="124"/>
      <c r="C156" s="124"/>
      <c r="D156" s="124"/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30"/>
      <c r="AB156" s="125"/>
      <c r="AC156" s="124"/>
      <c r="AD156" s="124"/>
      <c r="AE156" s="124"/>
      <c r="AF156" s="124"/>
      <c r="AG156" s="124"/>
      <c r="AH156" s="124"/>
      <c r="AI156" s="124"/>
      <c r="AJ156" s="125"/>
      <c r="AK156" s="125"/>
      <c r="AL156" s="124"/>
      <c r="AM156" s="125"/>
      <c r="AN156" s="125"/>
      <c r="AO156" s="125"/>
      <c r="AP156" s="125"/>
      <c r="AQ156" s="125"/>
      <c r="AR156" s="125"/>
      <c r="AS156" s="125"/>
      <c r="AT156" s="125"/>
      <c r="AU156" s="125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5"/>
      <c r="BF156" s="124"/>
      <c r="BG156" s="124"/>
      <c r="BH156" s="97"/>
      <c r="BI156" s="122"/>
      <c r="BJ156" s="133"/>
      <c r="BK156" s="95"/>
      <c r="BL156" s="95"/>
      <c r="BM156" s="98"/>
      <c r="BN156" s="99"/>
      <c r="BO156" s="122"/>
      <c r="BP156" s="122"/>
      <c r="BQ156" s="42"/>
      <c r="BR156" s="96"/>
    </row>
    <row r="157" spans="1:70" ht="30" hidden="1" customHeight="1" x14ac:dyDescent="0.35">
      <c r="A157" s="95">
        <v>153</v>
      </c>
      <c r="B157" s="124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30"/>
      <c r="AB157" s="125"/>
      <c r="AC157" s="124"/>
      <c r="AD157" s="124"/>
      <c r="AE157" s="124"/>
      <c r="AF157" s="124"/>
      <c r="AG157" s="124"/>
      <c r="AH157" s="124"/>
      <c r="AI157" s="124"/>
      <c r="AJ157" s="125"/>
      <c r="AK157" s="125"/>
      <c r="AL157" s="124"/>
      <c r="AM157" s="125"/>
      <c r="AN157" s="125"/>
      <c r="AO157" s="125"/>
      <c r="AP157" s="125"/>
      <c r="AQ157" s="125"/>
      <c r="AR157" s="125"/>
      <c r="AS157" s="125"/>
      <c r="AT157" s="125"/>
      <c r="AU157" s="125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5"/>
      <c r="BF157" s="124"/>
      <c r="BG157" s="124"/>
      <c r="BH157" s="97"/>
      <c r="BI157" s="122"/>
      <c r="BJ157" s="133"/>
      <c r="BK157" s="95"/>
      <c r="BL157" s="95"/>
      <c r="BM157" s="98"/>
      <c r="BN157" s="99"/>
      <c r="BO157" s="122"/>
      <c r="BP157" s="122"/>
      <c r="BQ157" s="42"/>
      <c r="BR157" s="96"/>
    </row>
    <row r="158" spans="1:70" ht="30" hidden="1" customHeight="1" x14ac:dyDescent="0.35">
      <c r="A158" s="95">
        <v>154</v>
      </c>
      <c r="B158" s="124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30"/>
      <c r="AB158" s="125"/>
      <c r="AC158" s="124"/>
      <c r="AD158" s="124"/>
      <c r="AE158" s="124"/>
      <c r="AF158" s="124"/>
      <c r="AG158" s="124"/>
      <c r="AH158" s="124"/>
      <c r="AI158" s="124"/>
      <c r="AJ158" s="125"/>
      <c r="AK158" s="125"/>
      <c r="AL158" s="124"/>
      <c r="AM158" s="125"/>
      <c r="AN158" s="125"/>
      <c r="AO158" s="125"/>
      <c r="AP158" s="125"/>
      <c r="AQ158" s="125"/>
      <c r="AR158" s="125"/>
      <c r="AS158" s="125"/>
      <c r="AT158" s="125"/>
      <c r="AU158" s="125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5"/>
      <c r="BF158" s="124"/>
      <c r="BG158" s="124"/>
      <c r="BH158" s="97"/>
      <c r="BI158" s="122"/>
      <c r="BJ158" s="133"/>
      <c r="BK158" s="95"/>
      <c r="BL158" s="95"/>
      <c r="BM158" s="98"/>
      <c r="BN158" s="99"/>
      <c r="BO158" s="122"/>
      <c r="BP158" s="122"/>
      <c r="BQ158" s="42"/>
      <c r="BR158" s="96"/>
    </row>
    <row r="159" spans="1:70" ht="30" hidden="1" customHeight="1" x14ac:dyDescent="0.35">
      <c r="A159" s="95">
        <v>155</v>
      </c>
      <c r="B159" s="124"/>
      <c r="C159" s="124"/>
      <c r="D159" s="124"/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30"/>
      <c r="AB159" s="125"/>
      <c r="AC159" s="124"/>
      <c r="AD159" s="124"/>
      <c r="AE159" s="124"/>
      <c r="AF159" s="124"/>
      <c r="AG159" s="124"/>
      <c r="AH159" s="124"/>
      <c r="AI159" s="124"/>
      <c r="AJ159" s="125"/>
      <c r="AK159" s="125"/>
      <c r="AL159" s="124"/>
      <c r="AM159" s="125"/>
      <c r="AN159" s="125"/>
      <c r="AO159" s="125"/>
      <c r="AP159" s="125"/>
      <c r="AQ159" s="125"/>
      <c r="AR159" s="125"/>
      <c r="AS159" s="125"/>
      <c r="AT159" s="125"/>
      <c r="AU159" s="125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5"/>
      <c r="BF159" s="124"/>
      <c r="BG159" s="124"/>
      <c r="BH159" s="97"/>
      <c r="BI159" s="122"/>
      <c r="BJ159" s="133"/>
      <c r="BK159" s="95"/>
      <c r="BL159" s="95"/>
      <c r="BM159" s="98"/>
      <c r="BN159" s="99"/>
      <c r="BO159" s="122"/>
      <c r="BP159" s="122"/>
      <c r="BQ159" s="42"/>
      <c r="BR159" s="96"/>
    </row>
    <row r="160" spans="1:70" ht="30" hidden="1" customHeight="1" x14ac:dyDescent="0.35">
      <c r="A160" s="95">
        <v>156</v>
      </c>
      <c r="B160" s="124"/>
      <c r="C160" s="124"/>
      <c r="D160" s="124"/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30"/>
      <c r="AB160" s="125"/>
      <c r="AC160" s="124"/>
      <c r="AD160" s="124"/>
      <c r="AE160" s="124"/>
      <c r="AF160" s="124"/>
      <c r="AG160" s="124"/>
      <c r="AH160" s="124"/>
      <c r="AI160" s="124"/>
      <c r="AJ160" s="125"/>
      <c r="AK160" s="125"/>
      <c r="AL160" s="124"/>
      <c r="AM160" s="125"/>
      <c r="AN160" s="125"/>
      <c r="AO160" s="125"/>
      <c r="AP160" s="125"/>
      <c r="AQ160" s="125"/>
      <c r="AR160" s="125"/>
      <c r="AS160" s="125"/>
      <c r="AT160" s="125"/>
      <c r="AU160" s="125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5"/>
      <c r="BF160" s="124"/>
      <c r="BG160" s="124"/>
      <c r="BH160" s="97"/>
      <c r="BI160" s="122"/>
      <c r="BJ160" s="133"/>
      <c r="BK160" s="95"/>
      <c r="BL160" s="95"/>
      <c r="BM160" s="98"/>
      <c r="BN160" s="99"/>
      <c r="BO160" s="122"/>
      <c r="BP160" s="122"/>
      <c r="BQ160" s="42"/>
      <c r="BR160" s="96"/>
    </row>
    <row r="161" spans="1:70" ht="30" hidden="1" customHeight="1" x14ac:dyDescent="0.35">
      <c r="A161" s="95">
        <v>157</v>
      </c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30"/>
      <c r="AB161" s="125"/>
      <c r="AC161" s="124"/>
      <c r="AD161" s="124"/>
      <c r="AE161" s="124"/>
      <c r="AF161" s="124"/>
      <c r="AG161" s="124"/>
      <c r="AH161" s="124"/>
      <c r="AI161" s="124"/>
      <c r="AJ161" s="125"/>
      <c r="AK161" s="125"/>
      <c r="AL161" s="124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5"/>
      <c r="BF161" s="124"/>
      <c r="BG161" s="124"/>
      <c r="BH161" s="97"/>
      <c r="BI161" s="122"/>
      <c r="BJ161" s="133"/>
      <c r="BK161" s="95"/>
      <c r="BL161" s="95"/>
      <c r="BM161" s="98"/>
      <c r="BN161" s="99"/>
      <c r="BO161" s="122"/>
      <c r="BP161" s="122"/>
      <c r="BQ161" s="42"/>
      <c r="BR161" s="96"/>
    </row>
    <row r="162" spans="1:70" ht="30" hidden="1" customHeight="1" x14ac:dyDescent="0.35">
      <c r="A162" s="95">
        <v>158</v>
      </c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30"/>
      <c r="AB162" s="125"/>
      <c r="AC162" s="124"/>
      <c r="AD162" s="124"/>
      <c r="AE162" s="124"/>
      <c r="AF162" s="124"/>
      <c r="AG162" s="124"/>
      <c r="AH162" s="124"/>
      <c r="AI162" s="124"/>
      <c r="AJ162" s="125"/>
      <c r="AK162" s="125"/>
      <c r="AL162" s="124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5"/>
      <c r="BF162" s="124"/>
      <c r="BG162" s="124"/>
      <c r="BH162" s="97"/>
      <c r="BI162" s="122"/>
      <c r="BJ162" s="133"/>
      <c r="BK162" s="95"/>
      <c r="BL162" s="95"/>
      <c r="BM162" s="98"/>
      <c r="BN162" s="99"/>
      <c r="BO162" s="122"/>
      <c r="BP162" s="122"/>
      <c r="BQ162" s="42"/>
      <c r="BR162" s="96"/>
    </row>
    <row r="163" spans="1:70" ht="30" hidden="1" customHeight="1" x14ac:dyDescent="0.35">
      <c r="A163" s="95">
        <v>159</v>
      </c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30"/>
      <c r="AB163" s="125"/>
      <c r="AC163" s="124"/>
      <c r="AD163" s="124"/>
      <c r="AE163" s="124"/>
      <c r="AF163" s="124"/>
      <c r="AG163" s="124"/>
      <c r="AH163" s="124"/>
      <c r="AI163" s="124"/>
      <c r="AJ163" s="125"/>
      <c r="AK163" s="125"/>
      <c r="AL163" s="124"/>
      <c r="AM163" s="125"/>
      <c r="AN163" s="125"/>
      <c r="AO163" s="125"/>
      <c r="AP163" s="125"/>
      <c r="AQ163" s="125"/>
      <c r="AR163" s="125"/>
      <c r="AS163" s="125"/>
      <c r="AT163" s="125"/>
      <c r="AU163" s="125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5"/>
      <c r="BF163" s="124"/>
      <c r="BG163" s="124"/>
      <c r="BH163" s="97"/>
      <c r="BI163" s="122"/>
      <c r="BJ163" s="133"/>
      <c r="BK163" s="95"/>
      <c r="BL163" s="95"/>
      <c r="BM163" s="98"/>
      <c r="BN163" s="99"/>
      <c r="BO163" s="122"/>
      <c r="BP163" s="122"/>
      <c r="BQ163" s="42"/>
      <c r="BR163" s="96"/>
    </row>
    <row r="164" spans="1:70" ht="30" hidden="1" customHeight="1" x14ac:dyDescent="0.35">
      <c r="A164" s="95">
        <v>160</v>
      </c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30"/>
      <c r="AB164" s="125"/>
      <c r="AC164" s="124"/>
      <c r="AD164" s="124"/>
      <c r="AE164" s="124"/>
      <c r="AF164" s="124"/>
      <c r="AG164" s="124"/>
      <c r="AH164" s="124"/>
      <c r="AI164" s="124"/>
      <c r="AJ164" s="125"/>
      <c r="AK164" s="125"/>
      <c r="AL164" s="124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5"/>
      <c r="BF164" s="124"/>
      <c r="BG164" s="124"/>
      <c r="BH164" s="97"/>
      <c r="BI164" s="122"/>
      <c r="BJ164" s="133"/>
      <c r="BK164" s="95"/>
      <c r="BL164" s="95"/>
      <c r="BM164" s="98"/>
      <c r="BN164" s="99"/>
      <c r="BO164" s="122"/>
      <c r="BP164" s="122"/>
      <c r="BQ164" s="42"/>
      <c r="BR164" s="96"/>
    </row>
    <row r="165" spans="1:70" ht="30" hidden="1" customHeight="1" x14ac:dyDescent="0.35">
      <c r="A165" s="95">
        <v>161</v>
      </c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30"/>
      <c r="AB165" s="125"/>
      <c r="AC165" s="124"/>
      <c r="AD165" s="124"/>
      <c r="AE165" s="124"/>
      <c r="AF165" s="124"/>
      <c r="AG165" s="124"/>
      <c r="AH165" s="124"/>
      <c r="AI165" s="124"/>
      <c r="AJ165" s="125"/>
      <c r="AK165" s="125"/>
      <c r="AL165" s="124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5"/>
      <c r="BF165" s="124"/>
      <c r="BG165" s="124"/>
      <c r="BH165" s="97"/>
      <c r="BI165" s="122"/>
      <c r="BJ165" s="133"/>
      <c r="BK165" s="95"/>
      <c r="BL165" s="95"/>
      <c r="BM165" s="98"/>
      <c r="BN165" s="99"/>
      <c r="BO165" s="122"/>
      <c r="BP165" s="122"/>
      <c r="BQ165" s="42"/>
      <c r="BR165" s="96"/>
    </row>
    <row r="166" spans="1:70" ht="30" hidden="1" customHeight="1" x14ac:dyDescent="0.35">
      <c r="A166" s="95">
        <v>162</v>
      </c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30"/>
      <c r="AB166" s="125"/>
      <c r="AC166" s="124"/>
      <c r="AD166" s="124"/>
      <c r="AE166" s="124"/>
      <c r="AF166" s="124"/>
      <c r="AG166" s="124"/>
      <c r="AH166" s="124"/>
      <c r="AI166" s="124"/>
      <c r="AJ166" s="125"/>
      <c r="AK166" s="125"/>
      <c r="AL166" s="124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5"/>
      <c r="BF166" s="124"/>
      <c r="BG166" s="124"/>
      <c r="BH166" s="97"/>
      <c r="BI166" s="122"/>
      <c r="BJ166" s="133"/>
      <c r="BK166" s="95"/>
      <c r="BL166" s="95"/>
      <c r="BM166" s="98"/>
      <c r="BN166" s="99"/>
      <c r="BO166" s="122"/>
      <c r="BP166" s="122"/>
      <c r="BQ166" s="42"/>
      <c r="BR166" s="96"/>
    </row>
    <row r="167" spans="1:70" ht="30" hidden="1" customHeight="1" x14ac:dyDescent="0.35">
      <c r="A167" s="95">
        <v>163</v>
      </c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30"/>
      <c r="AB167" s="125"/>
      <c r="AC167" s="124"/>
      <c r="AD167" s="124"/>
      <c r="AE167" s="124"/>
      <c r="AF167" s="124"/>
      <c r="AG167" s="124"/>
      <c r="AH167" s="124"/>
      <c r="AI167" s="124"/>
      <c r="AJ167" s="125"/>
      <c r="AK167" s="125"/>
      <c r="AL167" s="124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5"/>
      <c r="BF167" s="124"/>
      <c r="BG167" s="124"/>
      <c r="BH167" s="97"/>
      <c r="BI167" s="122"/>
      <c r="BJ167" s="133"/>
      <c r="BK167" s="95"/>
      <c r="BL167" s="95"/>
      <c r="BM167" s="98"/>
      <c r="BN167" s="99"/>
      <c r="BO167" s="122"/>
      <c r="BP167" s="122"/>
      <c r="BQ167" s="42"/>
      <c r="BR167" s="96"/>
    </row>
    <row r="168" spans="1:70" ht="30" hidden="1" customHeight="1" x14ac:dyDescent="0.35">
      <c r="A168" s="95">
        <v>164</v>
      </c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30"/>
      <c r="AB168" s="125"/>
      <c r="AC168" s="124"/>
      <c r="AD168" s="124"/>
      <c r="AE168" s="124"/>
      <c r="AF168" s="124"/>
      <c r="AG168" s="124"/>
      <c r="AH168" s="124"/>
      <c r="AI168" s="124"/>
      <c r="AJ168" s="125"/>
      <c r="AK168" s="125"/>
      <c r="AL168" s="124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5"/>
      <c r="BF168" s="124"/>
      <c r="BG168" s="124"/>
      <c r="BH168" s="97"/>
      <c r="BI168" s="122"/>
      <c r="BJ168" s="133"/>
      <c r="BK168" s="95"/>
      <c r="BL168" s="95"/>
      <c r="BM168" s="98"/>
      <c r="BN168" s="99"/>
      <c r="BO168" s="122"/>
      <c r="BP168" s="122"/>
      <c r="BQ168" s="42"/>
      <c r="BR168" s="96"/>
    </row>
    <row r="169" spans="1:70" ht="30" hidden="1" customHeight="1" x14ac:dyDescent="0.35">
      <c r="A169" s="95">
        <v>165</v>
      </c>
      <c r="B169" s="124"/>
      <c r="C169" s="124"/>
      <c r="D169" s="124"/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30"/>
      <c r="AB169" s="125"/>
      <c r="AC169" s="124"/>
      <c r="AD169" s="124"/>
      <c r="AE169" s="124"/>
      <c r="AF169" s="124"/>
      <c r="AG169" s="124"/>
      <c r="AH169" s="124"/>
      <c r="AI169" s="124"/>
      <c r="AJ169" s="125"/>
      <c r="AK169" s="125"/>
      <c r="AL169" s="124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5"/>
      <c r="BF169" s="124"/>
      <c r="BG169" s="124"/>
      <c r="BH169" s="97"/>
      <c r="BI169" s="122"/>
      <c r="BJ169" s="133"/>
      <c r="BK169" s="95"/>
      <c r="BL169" s="95"/>
      <c r="BM169" s="98"/>
      <c r="BN169" s="99"/>
      <c r="BO169" s="122"/>
      <c r="BP169" s="122"/>
      <c r="BQ169" s="42"/>
      <c r="BR169" s="96"/>
    </row>
    <row r="170" spans="1:70" ht="30" hidden="1" customHeight="1" x14ac:dyDescent="0.35">
      <c r="A170" s="95">
        <v>166</v>
      </c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30"/>
      <c r="AB170" s="125"/>
      <c r="AC170" s="124"/>
      <c r="AD170" s="124"/>
      <c r="AE170" s="124"/>
      <c r="AF170" s="124"/>
      <c r="AG170" s="124"/>
      <c r="AH170" s="124"/>
      <c r="AI170" s="124"/>
      <c r="AJ170" s="125"/>
      <c r="AK170" s="125"/>
      <c r="AL170" s="124"/>
      <c r="AM170" s="125"/>
      <c r="AN170" s="125"/>
      <c r="AO170" s="125"/>
      <c r="AP170" s="125"/>
      <c r="AQ170" s="125"/>
      <c r="AR170" s="125"/>
      <c r="AS170" s="125"/>
      <c r="AT170" s="125"/>
      <c r="AU170" s="125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5"/>
      <c r="BF170" s="124"/>
      <c r="BG170" s="124"/>
      <c r="BH170" s="97"/>
      <c r="BI170" s="122"/>
      <c r="BJ170" s="133"/>
      <c r="BK170" s="95"/>
      <c r="BL170" s="95"/>
      <c r="BM170" s="98"/>
      <c r="BN170" s="99"/>
      <c r="BO170" s="122"/>
      <c r="BP170" s="122"/>
      <c r="BQ170" s="42"/>
      <c r="BR170" s="96"/>
    </row>
    <row r="171" spans="1:70" ht="30" hidden="1" customHeight="1" x14ac:dyDescent="0.35">
      <c r="A171" s="95">
        <v>167</v>
      </c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30"/>
      <c r="AB171" s="125"/>
      <c r="AC171" s="124"/>
      <c r="AD171" s="124"/>
      <c r="AE171" s="124"/>
      <c r="AF171" s="124"/>
      <c r="AG171" s="124"/>
      <c r="AH171" s="124"/>
      <c r="AI171" s="124"/>
      <c r="AJ171" s="125"/>
      <c r="AK171" s="125"/>
      <c r="AL171" s="124"/>
      <c r="AM171" s="125"/>
      <c r="AN171" s="125"/>
      <c r="AO171" s="125"/>
      <c r="AP171" s="125"/>
      <c r="AQ171" s="125"/>
      <c r="AR171" s="125"/>
      <c r="AS171" s="125"/>
      <c r="AT171" s="125"/>
      <c r="AU171" s="125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5"/>
      <c r="BF171" s="124"/>
      <c r="BG171" s="124"/>
      <c r="BH171" s="97"/>
      <c r="BI171" s="122"/>
      <c r="BJ171" s="133"/>
      <c r="BK171" s="95"/>
      <c r="BL171" s="95"/>
      <c r="BM171" s="98"/>
      <c r="BN171" s="99"/>
      <c r="BO171" s="122"/>
      <c r="BP171" s="122"/>
      <c r="BQ171" s="42"/>
      <c r="BR171" s="96"/>
    </row>
    <row r="172" spans="1:70" ht="30" hidden="1" customHeight="1" x14ac:dyDescent="0.35">
      <c r="A172" s="95">
        <v>168</v>
      </c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30"/>
      <c r="AB172" s="125"/>
      <c r="AC172" s="124"/>
      <c r="AD172" s="124"/>
      <c r="AE172" s="124"/>
      <c r="AF172" s="124"/>
      <c r="AG172" s="124"/>
      <c r="AH172" s="124"/>
      <c r="AI172" s="124"/>
      <c r="AJ172" s="125"/>
      <c r="AK172" s="125"/>
      <c r="AL172" s="124"/>
      <c r="AM172" s="125"/>
      <c r="AN172" s="125"/>
      <c r="AO172" s="125"/>
      <c r="AP172" s="125"/>
      <c r="AQ172" s="125"/>
      <c r="AR172" s="125"/>
      <c r="AS172" s="125"/>
      <c r="AT172" s="125"/>
      <c r="AU172" s="125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5"/>
      <c r="BF172" s="124"/>
      <c r="BG172" s="124"/>
      <c r="BH172" s="97"/>
      <c r="BI172" s="122"/>
      <c r="BJ172" s="133"/>
      <c r="BK172" s="95"/>
      <c r="BL172" s="95"/>
      <c r="BM172" s="98"/>
      <c r="BN172" s="99"/>
      <c r="BO172" s="122"/>
      <c r="BP172" s="122"/>
      <c r="BQ172" s="42"/>
      <c r="BR172" s="96"/>
    </row>
    <row r="173" spans="1:70" ht="30" hidden="1" customHeight="1" x14ac:dyDescent="0.35">
      <c r="A173" s="95">
        <v>169</v>
      </c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30"/>
      <c r="AB173" s="125"/>
      <c r="AC173" s="124"/>
      <c r="AD173" s="124"/>
      <c r="AE173" s="124"/>
      <c r="AF173" s="124"/>
      <c r="AG173" s="124"/>
      <c r="AH173" s="124"/>
      <c r="AI173" s="124"/>
      <c r="AJ173" s="125"/>
      <c r="AK173" s="125"/>
      <c r="AL173" s="124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5"/>
      <c r="BF173" s="124"/>
      <c r="BG173" s="124"/>
      <c r="BH173" s="97"/>
      <c r="BI173" s="122"/>
      <c r="BJ173" s="133"/>
      <c r="BK173" s="95"/>
      <c r="BL173" s="95"/>
      <c r="BM173" s="98"/>
      <c r="BN173" s="99"/>
      <c r="BO173" s="122"/>
      <c r="BP173" s="122"/>
      <c r="BQ173" s="42"/>
      <c r="BR173" s="96"/>
    </row>
    <row r="174" spans="1:70" ht="30" hidden="1" customHeight="1" x14ac:dyDescent="0.35">
      <c r="A174" s="95">
        <v>170</v>
      </c>
      <c r="B174" s="124"/>
      <c r="C174" s="124"/>
      <c r="D174" s="124"/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30"/>
      <c r="AB174" s="125"/>
      <c r="AC174" s="124"/>
      <c r="AD174" s="124"/>
      <c r="AE174" s="124"/>
      <c r="AF174" s="124"/>
      <c r="AG174" s="124"/>
      <c r="AH174" s="124"/>
      <c r="AI174" s="124"/>
      <c r="AJ174" s="125"/>
      <c r="AK174" s="125"/>
      <c r="AL174" s="124"/>
      <c r="AM174" s="125"/>
      <c r="AN174" s="125"/>
      <c r="AO174" s="125"/>
      <c r="AP174" s="125"/>
      <c r="AQ174" s="125"/>
      <c r="AR174" s="125"/>
      <c r="AS174" s="125"/>
      <c r="AT174" s="125"/>
      <c r="AU174" s="125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5"/>
      <c r="BF174" s="124"/>
      <c r="BG174" s="124"/>
      <c r="BH174" s="97"/>
      <c r="BI174" s="122"/>
      <c r="BJ174" s="133"/>
      <c r="BK174" s="95"/>
      <c r="BL174" s="95"/>
      <c r="BM174" s="98"/>
      <c r="BN174" s="99"/>
      <c r="BO174" s="122"/>
      <c r="BP174" s="122"/>
      <c r="BQ174" s="42"/>
      <c r="BR174" s="96"/>
    </row>
    <row r="175" spans="1:70" ht="30" hidden="1" customHeight="1" x14ac:dyDescent="0.35">
      <c r="A175" s="95">
        <v>171</v>
      </c>
      <c r="B175" s="124"/>
      <c r="C175" s="124"/>
      <c r="D175" s="124"/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30"/>
      <c r="AB175" s="125"/>
      <c r="AC175" s="124"/>
      <c r="AD175" s="124"/>
      <c r="AE175" s="124"/>
      <c r="AF175" s="124"/>
      <c r="AG175" s="124"/>
      <c r="AH175" s="124"/>
      <c r="AI175" s="124"/>
      <c r="AJ175" s="125"/>
      <c r="AK175" s="125"/>
      <c r="AL175" s="124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5"/>
      <c r="BF175" s="124"/>
      <c r="BG175" s="124"/>
      <c r="BH175" s="97"/>
      <c r="BI175" s="122"/>
      <c r="BJ175" s="133"/>
      <c r="BK175" s="95"/>
      <c r="BL175" s="95"/>
      <c r="BM175" s="98"/>
      <c r="BN175" s="99"/>
      <c r="BO175" s="122"/>
      <c r="BP175" s="122"/>
      <c r="BQ175" s="42"/>
      <c r="BR175" s="96"/>
    </row>
    <row r="176" spans="1:70" ht="30" hidden="1" customHeight="1" x14ac:dyDescent="0.35">
      <c r="A176" s="95">
        <v>172</v>
      </c>
      <c r="B176" s="124"/>
      <c r="C176" s="124"/>
      <c r="D176" s="124"/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30"/>
      <c r="AB176" s="125"/>
      <c r="AC176" s="124"/>
      <c r="AD176" s="124"/>
      <c r="AE176" s="124"/>
      <c r="AF176" s="124"/>
      <c r="AG176" s="124"/>
      <c r="AH176" s="124"/>
      <c r="AI176" s="124"/>
      <c r="AJ176" s="125"/>
      <c r="AK176" s="125"/>
      <c r="AL176" s="124"/>
      <c r="AM176" s="125"/>
      <c r="AN176" s="125"/>
      <c r="AO176" s="125"/>
      <c r="AP176" s="125"/>
      <c r="AQ176" s="125"/>
      <c r="AR176" s="125"/>
      <c r="AS176" s="125"/>
      <c r="AT176" s="125"/>
      <c r="AU176" s="125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5"/>
      <c r="BF176" s="124"/>
      <c r="BG176" s="124"/>
      <c r="BH176" s="97"/>
      <c r="BI176" s="122"/>
      <c r="BJ176" s="133"/>
      <c r="BK176" s="95"/>
      <c r="BL176" s="95"/>
      <c r="BM176" s="98"/>
      <c r="BN176" s="99"/>
      <c r="BO176" s="122"/>
      <c r="BP176" s="122"/>
      <c r="BQ176" s="42"/>
      <c r="BR176" s="96"/>
    </row>
    <row r="177" spans="1:70" ht="30" hidden="1" customHeight="1" x14ac:dyDescent="0.35">
      <c r="A177" s="95">
        <v>173</v>
      </c>
      <c r="B177" s="124"/>
      <c r="C177" s="124"/>
      <c r="D177" s="124"/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30"/>
      <c r="AB177" s="125"/>
      <c r="AC177" s="124"/>
      <c r="AD177" s="124"/>
      <c r="AE177" s="124"/>
      <c r="AF177" s="124"/>
      <c r="AG177" s="124"/>
      <c r="AH177" s="124"/>
      <c r="AI177" s="124"/>
      <c r="AJ177" s="125"/>
      <c r="AK177" s="125"/>
      <c r="AL177" s="124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5"/>
      <c r="BF177" s="124"/>
      <c r="BG177" s="124"/>
      <c r="BH177" s="97"/>
      <c r="BI177" s="122"/>
      <c r="BJ177" s="133"/>
      <c r="BK177" s="95"/>
      <c r="BL177" s="95"/>
      <c r="BM177" s="98"/>
      <c r="BN177" s="99"/>
      <c r="BO177" s="122"/>
      <c r="BP177" s="122"/>
      <c r="BQ177" s="42"/>
      <c r="BR177" s="96"/>
    </row>
    <row r="178" spans="1:70" ht="30" hidden="1" customHeight="1" x14ac:dyDescent="0.35">
      <c r="A178" s="95">
        <v>174</v>
      </c>
      <c r="B178" s="124"/>
      <c r="C178" s="124"/>
      <c r="D178" s="124"/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30"/>
      <c r="AB178" s="125"/>
      <c r="AC178" s="124"/>
      <c r="AD178" s="124"/>
      <c r="AE178" s="124"/>
      <c r="AF178" s="124"/>
      <c r="AG178" s="124"/>
      <c r="AH178" s="124"/>
      <c r="AI178" s="124"/>
      <c r="AJ178" s="125"/>
      <c r="AK178" s="125"/>
      <c r="AL178" s="124"/>
      <c r="AM178" s="125"/>
      <c r="AN178" s="125"/>
      <c r="AO178" s="125"/>
      <c r="AP178" s="125"/>
      <c r="AQ178" s="125"/>
      <c r="AR178" s="125"/>
      <c r="AS178" s="125"/>
      <c r="AT178" s="125"/>
      <c r="AU178" s="125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5"/>
      <c r="BF178" s="124"/>
      <c r="BG178" s="124"/>
      <c r="BH178" s="97"/>
      <c r="BI178" s="122"/>
      <c r="BJ178" s="133"/>
      <c r="BK178" s="95"/>
      <c r="BL178" s="95"/>
      <c r="BM178" s="98"/>
      <c r="BN178" s="99"/>
      <c r="BO178" s="122"/>
      <c r="BP178" s="122"/>
      <c r="BQ178" s="42"/>
      <c r="BR178" s="96"/>
    </row>
    <row r="179" spans="1:70" ht="30" hidden="1" customHeight="1" x14ac:dyDescent="0.35">
      <c r="A179" s="95">
        <v>175</v>
      </c>
      <c r="B179" s="124"/>
      <c r="C179" s="124"/>
      <c r="D179" s="12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30"/>
      <c r="AB179" s="125"/>
      <c r="AC179" s="124"/>
      <c r="AD179" s="124"/>
      <c r="AE179" s="124"/>
      <c r="AF179" s="124"/>
      <c r="AG179" s="124"/>
      <c r="AH179" s="124"/>
      <c r="AI179" s="124"/>
      <c r="AJ179" s="125"/>
      <c r="AK179" s="125"/>
      <c r="AL179" s="124"/>
      <c r="AM179" s="125"/>
      <c r="AN179" s="125"/>
      <c r="AO179" s="125"/>
      <c r="AP179" s="125"/>
      <c r="AQ179" s="125"/>
      <c r="AR179" s="125"/>
      <c r="AS179" s="125"/>
      <c r="AT179" s="125"/>
      <c r="AU179" s="125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5"/>
      <c r="BF179" s="124"/>
      <c r="BG179" s="124"/>
      <c r="BH179" s="97"/>
      <c r="BI179" s="122"/>
      <c r="BJ179" s="133"/>
      <c r="BK179" s="95"/>
      <c r="BL179" s="95"/>
      <c r="BM179" s="98"/>
      <c r="BN179" s="99"/>
      <c r="BO179" s="122"/>
      <c r="BP179" s="122"/>
      <c r="BQ179" s="42"/>
      <c r="BR179" s="96"/>
    </row>
    <row r="180" spans="1:70" ht="30" hidden="1" customHeight="1" x14ac:dyDescent="0.35">
      <c r="A180" s="95">
        <v>176</v>
      </c>
      <c r="B180" s="124"/>
      <c r="C180" s="124"/>
      <c r="D180" s="124"/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30"/>
      <c r="AB180" s="125"/>
      <c r="AC180" s="124"/>
      <c r="AD180" s="124"/>
      <c r="AE180" s="124"/>
      <c r="AF180" s="124"/>
      <c r="AG180" s="124"/>
      <c r="AH180" s="124"/>
      <c r="AI180" s="124"/>
      <c r="AJ180" s="125"/>
      <c r="AK180" s="125"/>
      <c r="AL180" s="124"/>
      <c r="AM180" s="125"/>
      <c r="AN180" s="125"/>
      <c r="AO180" s="125"/>
      <c r="AP180" s="125"/>
      <c r="AQ180" s="125"/>
      <c r="AR180" s="125"/>
      <c r="AS180" s="125"/>
      <c r="AT180" s="125"/>
      <c r="AU180" s="125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5"/>
      <c r="BF180" s="124"/>
      <c r="BG180" s="124"/>
      <c r="BH180" s="97"/>
      <c r="BI180" s="122"/>
      <c r="BJ180" s="133"/>
      <c r="BK180" s="95"/>
      <c r="BL180" s="95"/>
      <c r="BM180" s="98"/>
      <c r="BN180" s="99"/>
      <c r="BO180" s="122"/>
      <c r="BP180" s="122"/>
      <c r="BQ180" s="42"/>
      <c r="BR180" s="96"/>
    </row>
    <row r="181" spans="1:70" ht="30" hidden="1" customHeight="1" x14ac:dyDescent="0.35">
      <c r="A181" s="95">
        <v>177</v>
      </c>
      <c r="B181" s="124"/>
      <c r="C181" s="124"/>
      <c r="D181" s="12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30"/>
      <c r="AB181" s="125"/>
      <c r="AC181" s="124"/>
      <c r="AD181" s="124"/>
      <c r="AE181" s="124"/>
      <c r="AF181" s="124"/>
      <c r="AG181" s="124"/>
      <c r="AH181" s="124"/>
      <c r="AI181" s="124"/>
      <c r="AJ181" s="125"/>
      <c r="AK181" s="125"/>
      <c r="AL181" s="124"/>
      <c r="AM181" s="125"/>
      <c r="AN181" s="125"/>
      <c r="AO181" s="125"/>
      <c r="AP181" s="125"/>
      <c r="AQ181" s="125"/>
      <c r="AR181" s="125"/>
      <c r="AS181" s="125"/>
      <c r="AT181" s="125"/>
      <c r="AU181" s="125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5"/>
      <c r="BF181" s="124"/>
      <c r="BG181" s="124"/>
      <c r="BH181" s="97"/>
      <c r="BI181" s="122"/>
      <c r="BJ181" s="133"/>
      <c r="BK181" s="95"/>
      <c r="BL181" s="95"/>
      <c r="BM181" s="98"/>
      <c r="BN181" s="99"/>
      <c r="BO181" s="122"/>
      <c r="BP181" s="122"/>
      <c r="BQ181" s="42"/>
      <c r="BR181" s="96"/>
    </row>
    <row r="182" spans="1:70" ht="30" hidden="1" customHeight="1" x14ac:dyDescent="0.35">
      <c r="A182" s="95">
        <v>178</v>
      </c>
      <c r="B182" s="124"/>
      <c r="C182" s="124"/>
      <c r="D182" s="124"/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30"/>
      <c r="AB182" s="125"/>
      <c r="AC182" s="124"/>
      <c r="AD182" s="124"/>
      <c r="AE182" s="124"/>
      <c r="AF182" s="124"/>
      <c r="AG182" s="124"/>
      <c r="AH182" s="124"/>
      <c r="AI182" s="124"/>
      <c r="AJ182" s="125"/>
      <c r="AK182" s="125"/>
      <c r="AL182" s="124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5"/>
      <c r="BF182" s="124"/>
      <c r="BG182" s="124"/>
      <c r="BH182" s="97"/>
      <c r="BI182" s="122"/>
      <c r="BJ182" s="133"/>
      <c r="BK182" s="95"/>
      <c r="BL182" s="95"/>
      <c r="BM182" s="98"/>
      <c r="BN182" s="99"/>
      <c r="BO182" s="122"/>
      <c r="BP182" s="122"/>
      <c r="BQ182" s="42"/>
      <c r="BR182" s="96"/>
    </row>
    <row r="183" spans="1:70" ht="30" hidden="1" customHeight="1" x14ac:dyDescent="0.35">
      <c r="A183" s="95">
        <v>179</v>
      </c>
      <c r="B183" s="124"/>
      <c r="C183" s="124"/>
      <c r="D183" s="124"/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30"/>
      <c r="AB183" s="125"/>
      <c r="AC183" s="124"/>
      <c r="AD183" s="124"/>
      <c r="AE183" s="124"/>
      <c r="AF183" s="124"/>
      <c r="AG183" s="124"/>
      <c r="AH183" s="124"/>
      <c r="AI183" s="124"/>
      <c r="AJ183" s="125"/>
      <c r="AK183" s="125"/>
      <c r="AL183" s="124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5"/>
      <c r="BF183" s="124"/>
      <c r="BG183" s="124"/>
      <c r="BH183" s="97"/>
      <c r="BI183" s="122"/>
      <c r="BJ183" s="133"/>
      <c r="BK183" s="95"/>
      <c r="BL183" s="95"/>
      <c r="BM183" s="98"/>
      <c r="BN183" s="99"/>
      <c r="BO183" s="122"/>
      <c r="BP183" s="122"/>
      <c r="BQ183" s="42"/>
      <c r="BR183" s="96"/>
    </row>
    <row r="184" spans="1:70" ht="30" hidden="1" customHeight="1" x14ac:dyDescent="0.35">
      <c r="A184" s="95">
        <v>180</v>
      </c>
      <c r="B184" s="124"/>
      <c r="C184" s="124"/>
      <c r="D184" s="124"/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30"/>
      <c r="AB184" s="125"/>
      <c r="AC184" s="124"/>
      <c r="AD184" s="124"/>
      <c r="AE184" s="124"/>
      <c r="AF184" s="124"/>
      <c r="AG184" s="124"/>
      <c r="AH184" s="124"/>
      <c r="AI184" s="124"/>
      <c r="AJ184" s="125"/>
      <c r="AK184" s="125"/>
      <c r="AL184" s="124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5"/>
      <c r="BF184" s="124"/>
      <c r="BG184" s="124"/>
      <c r="BH184" s="97"/>
      <c r="BI184" s="122"/>
      <c r="BJ184" s="133"/>
      <c r="BK184" s="95"/>
      <c r="BL184" s="95"/>
      <c r="BM184" s="98"/>
      <c r="BN184" s="99"/>
      <c r="BO184" s="122"/>
      <c r="BP184" s="122"/>
      <c r="BQ184" s="42"/>
      <c r="BR184" s="96"/>
    </row>
    <row r="185" spans="1:70" ht="30" hidden="1" customHeight="1" x14ac:dyDescent="0.35">
      <c r="A185" s="95">
        <v>181</v>
      </c>
      <c r="B185" s="124"/>
      <c r="C185" s="124"/>
      <c r="D185" s="124"/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30"/>
      <c r="AB185" s="125"/>
      <c r="AC185" s="124"/>
      <c r="AD185" s="124"/>
      <c r="AE185" s="124"/>
      <c r="AF185" s="124"/>
      <c r="AG185" s="124"/>
      <c r="AH185" s="124"/>
      <c r="AI185" s="124"/>
      <c r="AJ185" s="125"/>
      <c r="AK185" s="125"/>
      <c r="AL185" s="124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5"/>
      <c r="BF185" s="124"/>
      <c r="BG185" s="124"/>
      <c r="BH185" s="97"/>
      <c r="BI185" s="122"/>
      <c r="BJ185" s="133"/>
      <c r="BK185" s="95"/>
      <c r="BL185" s="95"/>
      <c r="BM185" s="98"/>
      <c r="BN185" s="99"/>
      <c r="BO185" s="122"/>
      <c r="BP185" s="122"/>
      <c r="BQ185" s="42"/>
      <c r="BR185" s="96"/>
    </row>
    <row r="186" spans="1:70" ht="30" hidden="1" customHeight="1" x14ac:dyDescent="0.35">
      <c r="A186" s="95">
        <v>182</v>
      </c>
      <c r="B186" s="124"/>
      <c r="C186" s="124"/>
      <c r="D186" s="124"/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30"/>
      <c r="AB186" s="125"/>
      <c r="AC186" s="124"/>
      <c r="AD186" s="124"/>
      <c r="AE186" s="124"/>
      <c r="AF186" s="124"/>
      <c r="AG186" s="124"/>
      <c r="AH186" s="124"/>
      <c r="AI186" s="124"/>
      <c r="AJ186" s="125"/>
      <c r="AK186" s="125"/>
      <c r="AL186" s="124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5"/>
      <c r="BF186" s="124"/>
      <c r="BG186" s="124"/>
      <c r="BH186" s="97"/>
      <c r="BI186" s="122"/>
      <c r="BJ186" s="133"/>
      <c r="BK186" s="95"/>
      <c r="BL186" s="95"/>
      <c r="BM186" s="98"/>
      <c r="BN186" s="99"/>
      <c r="BO186" s="122"/>
      <c r="BP186" s="122"/>
      <c r="BQ186" s="42"/>
      <c r="BR186" s="96"/>
    </row>
    <row r="187" spans="1:70" ht="30" hidden="1" customHeight="1" x14ac:dyDescent="0.35">
      <c r="A187" s="95">
        <v>183</v>
      </c>
      <c r="B187" s="124"/>
      <c r="C187" s="124"/>
      <c r="D187" s="124"/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30"/>
      <c r="AB187" s="125"/>
      <c r="AC187" s="124"/>
      <c r="AD187" s="124"/>
      <c r="AE187" s="124"/>
      <c r="AF187" s="124"/>
      <c r="AG187" s="124"/>
      <c r="AH187" s="124"/>
      <c r="AI187" s="124"/>
      <c r="AJ187" s="125"/>
      <c r="AK187" s="125"/>
      <c r="AL187" s="124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5"/>
      <c r="BF187" s="124"/>
      <c r="BG187" s="124"/>
      <c r="BH187" s="97"/>
      <c r="BI187" s="122"/>
      <c r="BJ187" s="133"/>
      <c r="BK187" s="95"/>
      <c r="BL187" s="95"/>
      <c r="BM187" s="98"/>
      <c r="BN187" s="99"/>
      <c r="BO187" s="122"/>
      <c r="BP187" s="122"/>
      <c r="BQ187" s="42"/>
      <c r="BR187" s="96"/>
    </row>
    <row r="188" spans="1:70" ht="30" hidden="1" customHeight="1" x14ac:dyDescent="0.35">
      <c r="A188" s="95">
        <v>184</v>
      </c>
      <c r="B188" s="124"/>
      <c r="C188" s="124"/>
      <c r="D188" s="124"/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30"/>
      <c r="AB188" s="125"/>
      <c r="AC188" s="124"/>
      <c r="AD188" s="124"/>
      <c r="AE188" s="124"/>
      <c r="AF188" s="124"/>
      <c r="AG188" s="124"/>
      <c r="AH188" s="124"/>
      <c r="AI188" s="124"/>
      <c r="AJ188" s="125"/>
      <c r="AK188" s="125"/>
      <c r="AL188" s="124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5"/>
      <c r="BF188" s="124"/>
      <c r="BG188" s="124"/>
      <c r="BH188" s="97"/>
      <c r="BI188" s="122"/>
      <c r="BJ188" s="133"/>
      <c r="BK188" s="95"/>
      <c r="BL188" s="95"/>
      <c r="BM188" s="98"/>
      <c r="BN188" s="99"/>
      <c r="BO188" s="122"/>
      <c r="BP188" s="122"/>
      <c r="BQ188" s="42"/>
      <c r="BR188" s="96"/>
    </row>
    <row r="189" spans="1:70" ht="30" hidden="1" customHeight="1" x14ac:dyDescent="0.35">
      <c r="A189" s="95">
        <v>185</v>
      </c>
      <c r="B189" s="124"/>
      <c r="C189" s="124"/>
      <c r="D189" s="124"/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30"/>
      <c r="AB189" s="125"/>
      <c r="AC189" s="124"/>
      <c r="AD189" s="124"/>
      <c r="AE189" s="124"/>
      <c r="AF189" s="124"/>
      <c r="AG189" s="124"/>
      <c r="AH189" s="124"/>
      <c r="AI189" s="124"/>
      <c r="AJ189" s="125"/>
      <c r="AK189" s="125"/>
      <c r="AL189" s="124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5"/>
      <c r="BF189" s="124"/>
      <c r="BG189" s="124"/>
      <c r="BH189" s="97"/>
      <c r="BI189" s="122"/>
      <c r="BJ189" s="133"/>
      <c r="BK189" s="95"/>
      <c r="BL189" s="95"/>
      <c r="BM189" s="98"/>
      <c r="BN189" s="99"/>
      <c r="BO189" s="122"/>
      <c r="BP189" s="122"/>
      <c r="BQ189" s="42"/>
      <c r="BR189" s="96"/>
    </row>
    <row r="190" spans="1:70" ht="30" hidden="1" customHeight="1" x14ac:dyDescent="0.35">
      <c r="A190" s="95">
        <v>186</v>
      </c>
      <c r="B190" s="124"/>
      <c r="C190" s="124"/>
      <c r="D190" s="124"/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30"/>
      <c r="AB190" s="125"/>
      <c r="AC190" s="124"/>
      <c r="AD190" s="124"/>
      <c r="AE190" s="124"/>
      <c r="AF190" s="124"/>
      <c r="AG190" s="124"/>
      <c r="AH190" s="124"/>
      <c r="AI190" s="124"/>
      <c r="AJ190" s="125"/>
      <c r="AK190" s="125"/>
      <c r="AL190" s="124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5"/>
      <c r="BF190" s="124"/>
      <c r="BG190" s="124"/>
      <c r="BH190" s="97"/>
      <c r="BI190" s="122"/>
      <c r="BJ190" s="133"/>
      <c r="BK190" s="95"/>
      <c r="BL190" s="95"/>
      <c r="BM190" s="98"/>
      <c r="BN190" s="99"/>
      <c r="BO190" s="122"/>
      <c r="BP190" s="122"/>
      <c r="BQ190" s="42"/>
      <c r="BR190" s="96"/>
    </row>
    <row r="191" spans="1:70" ht="30" hidden="1" customHeight="1" x14ac:dyDescent="0.35">
      <c r="A191" s="95">
        <v>187</v>
      </c>
      <c r="B191" s="124"/>
      <c r="C191" s="124"/>
      <c r="D191" s="124"/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30"/>
      <c r="AB191" s="125"/>
      <c r="AC191" s="124"/>
      <c r="AD191" s="124"/>
      <c r="AE191" s="124"/>
      <c r="AF191" s="124"/>
      <c r="AG191" s="124"/>
      <c r="AH191" s="124"/>
      <c r="AI191" s="124"/>
      <c r="AJ191" s="125"/>
      <c r="AK191" s="125"/>
      <c r="AL191" s="124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5"/>
      <c r="BF191" s="124"/>
      <c r="BG191" s="124"/>
      <c r="BH191" s="97"/>
      <c r="BI191" s="122"/>
      <c r="BJ191" s="133"/>
      <c r="BK191" s="95"/>
      <c r="BL191" s="95"/>
      <c r="BM191" s="98"/>
      <c r="BN191" s="99"/>
      <c r="BO191" s="122"/>
      <c r="BP191" s="122"/>
      <c r="BQ191" s="42"/>
      <c r="BR191" s="96"/>
    </row>
    <row r="192" spans="1:70" ht="30" hidden="1" customHeight="1" x14ac:dyDescent="0.35">
      <c r="A192" s="95">
        <v>188</v>
      </c>
      <c r="B192" s="124"/>
      <c r="C192" s="124"/>
      <c r="D192" s="124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30"/>
      <c r="AB192" s="125"/>
      <c r="AC192" s="124"/>
      <c r="AD192" s="124"/>
      <c r="AE192" s="124"/>
      <c r="AF192" s="124"/>
      <c r="AG192" s="124"/>
      <c r="AH192" s="124"/>
      <c r="AI192" s="124"/>
      <c r="AJ192" s="125"/>
      <c r="AK192" s="125"/>
      <c r="AL192" s="124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5"/>
      <c r="BF192" s="124"/>
      <c r="BG192" s="124"/>
      <c r="BH192" s="97"/>
      <c r="BI192" s="122"/>
      <c r="BJ192" s="133"/>
      <c r="BK192" s="95"/>
      <c r="BL192" s="95"/>
      <c r="BM192" s="98"/>
      <c r="BN192" s="99"/>
      <c r="BO192" s="122"/>
      <c r="BP192" s="122"/>
      <c r="BQ192" s="42"/>
      <c r="BR192" s="96"/>
    </row>
    <row r="193" spans="1:70" ht="30" hidden="1" customHeight="1" x14ac:dyDescent="0.35">
      <c r="A193" s="95">
        <v>189</v>
      </c>
      <c r="B193" s="124"/>
      <c r="C193" s="124"/>
      <c r="D193" s="124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30"/>
      <c r="AB193" s="125"/>
      <c r="AC193" s="124"/>
      <c r="AD193" s="124"/>
      <c r="AE193" s="124"/>
      <c r="AF193" s="124"/>
      <c r="AG193" s="124"/>
      <c r="AH193" s="124"/>
      <c r="AI193" s="124"/>
      <c r="AJ193" s="125"/>
      <c r="AK193" s="125"/>
      <c r="AL193" s="124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5"/>
      <c r="BF193" s="124"/>
      <c r="BG193" s="124"/>
      <c r="BH193" s="97"/>
      <c r="BI193" s="122"/>
      <c r="BJ193" s="133"/>
      <c r="BK193" s="95"/>
      <c r="BL193" s="95"/>
      <c r="BM193" s="98"/>
      <c r="BN193" s="99"/>
      <c r="BO193" s="122"/>
      <c r="BP193" s="122"/>
      <c r="BQ193" s="42"/>
      <c r="BR193" s="96"/>
    </row>
    <row r="194" spans="1:70" ht="30" hidden="1" customHeight="1" x14ac:dyDescent="0.35">
      <c r="A194" s="95">
        <v>190</v>
      </c>
      <c r="B194" s="124"/>
      <c r="C194" s="124"/>
      <c r="D194" s="124"/>
      <c r="E194" s="124"/>
      <c r="F194" s="124"/>
      <c r="G194" s="124"/>
      <c r="H194" s="124"/>
      <c r="I194" s="124"/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30"/>
      <c r="AB194" s="125"/>
      <c r="AC194" s="124"/>
      <c r="AD194" s="124"/>
      <c r="AE194" s="124"/>
      <c r="AF194" s="124"/>
      <c r="AG194" s="124"/>
      <c r="AH194" s="124"/>
      <c r="AI194" s="124"/>
      <c r="AJ194" s="125"/>
      <c r="AK194" s="125"/>
      <c r="AL194" s="124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5"/>
      <c r="BF194" s="124"/>
      <c r="BG194" s="124"/>
      <c r="BH194" s="97"/>
      <c r="BI194" s="122"/>
      <c r="BJ194" s="133"/>
      <c r="BK194" s="95"/>
      <c r="BL194" s="95"/>
      <c r="BM194" s="98"/>
      <c r="BN194" s="99"/>
      <c r="BO194" s="122"/>
      <c r="BP194" s="122"/>
      <c r="BQ194" s="42"/>
      <c r="BR194" s="96"/>
    </row>
    <row r="195" spans="1:70" ht="30" hidden="1" customHeight="1" x14ac:dyDescent="0.35">
      <c r="A195" s="95">
        <v>191</v>
      </c>
      <c r="B195" s="124"/>
      <c r="C195" s="124"/>
      <c r="D195" s="124"/>
      <c r="E195" s="124"/>
      <c r="F195" s="124"/>
      <c r="G195" s="124"/>
      <c r="H195" s="124"/>
      <c r="I195" s="124"/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30"/>
      <c r="AB195" s="125"/>
      <c r="AC195" s="124"/>
      <c r="AD195" s="124"/>
      <c r="AE195" s="124"/>
      <c r="AF195" s="124"/>
      <c r="AG195" s="124"/>
      <c r="AH195" s="124"/>
      <c r="AI195" s="124"/>
      <c r="AJ195" s="125"/>
      <c r="AK195" s="125"/>
      <c r="AL195" s="124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5"/>
      <c r="BF195" s="124"/>
      <c r="BG195" s="124"/>
      <c r="BH195" s="97"/>
      <c r="BI195" s="122"/>
      <c r="BJ195" s="133"/>
      <c r="BK195" s="95"/>
      <c r="BL195" s="95"/>
      <c r="BM195" s="98"/>
      <c r="BN195" s="99"/>
      <c r="BO195" s="122"/>
      <c r="BP195" s="122"/>
      <c r="BQ195" s="42"/>
      <c r="BR195" s="96"/>
    </row>
    <row r="196" spans="1:70" ht="30" hidden="1" customHeight="1" x14ac:dyDescent="0.35">
      <c r="A196" s="95">
        <v>192</v>
      </c>
      <c r="B196" s="124"/>
      <c r="C196" s="124"/>
      <c r="D196" s="124"/>
      <c r="E196" s="124"/>
      <c r="F196" s="124"/>
      <c r="G196" s="124"/>
      <c r="H196" s="124"/>
      <c r="I196" s="124"/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30"/>
      <c r="AB196" s="125"/>
      <c r="AC196" s="124"/>
      <c r="AD196" s="124"/>
      <c r="AE196" s="124"/>
      <c r="AF196" s="124"/>
      <c r="AG196" s="124"/>
      <c r="AH196" s="124"/>
      <c r="AI196" s="124"/>
      <c r="AJ196" s="125"/>
      <c r="AK196" s="125"/>
      <c r="AL196" s="124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5"/>
      <c r="BF196" s="124"/>
      <c r="BG196" s="124"/>
      <c r="BH196" s="97"/>
      <c r="BI196" s="122"/>
      <c r="BJ196" s="133"/>
      <c r="BK196" s="95"/>
      <c r="BL196" s="95"/>
      <c r="BM196" s="98"/>
      <c r="BN196" s="99"/>
      <c r="BO196" s="122"/>
      <c r="BP196" s="122"/>
      <c r="BQ196" s="42"/>
      <c r="BR196" s="96"/>
    </row>
    <row r="197" spans="1:70" ht="30" hidden="1" customHeight="1" x14ac:dyDescent="0.35">
      <c r="A197" s="95">
        <v>193</v>
      </c>
      <c r="B197" s="124"/>
      <c r="C197" s="124"/>
      <c r="D197" s="124"/>
      <c r="E197" s="124"/>
      <c r="F197" s="124"/>
      <c r="G197" s="124"/>
      <c r="H197" s="124"/>
      <c r="I197" s="124"/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30"/>
      <c r="AB197" s="125"/>
      <c r="AC197" s="124"/>
      <c r="AD197" s="124"/>
      <c r="AE197" s="124"/>
      <c r="AF197" s="124"/>
      <c r="AG197" s="124"/>
      <c r="AH197" s="124"/>
      <c r="AI197" s="124"/>
      <c r="AJ197" s="125"/>
      <c r="AK197" s="125"/>
      <c r="AL197" s="124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5"/>
      <c r="BF197" s="124"/>
      <c r="BG197" s="124"/>
      <c r="BH197" s="97"/>
      <c r="BI197" s="122"/>
      <c r="BJ197" s="133"/>
      <c r="BK197" s="95"/>
      <c r="BL197" s="95"/>
      <c r="BM197" s="98"/>
      <c r="BN197" s="99"/>
      <c r="BO197" s="122"/>
      <c r="BP197" s="122"/>
      <c r="BQ197" s="42"/>
      <c r="BR197" s="96"/>
    </row>
    <row r="198" spans="1:70" ht="30" hidden="1" customHeight="1" x14ac:dyDescent="0.35">
      <c r="A198" s="95">
        <v>194</v>
      </c>
      <c r="B198" s="124"/>
      <c r="C198" s="124"/>
      <c r="D198" s="124"/>
      <c r="E198" s="124"/>
      <c r="F198" s="124"/>
      <c r="G198" s="124"/>
      <c r="H198" s="124"/>
      <c r="I198" s="124"/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30"/>
      <c r="AB198" s="125"/>
      <c r="AC198" s="124"/>
      <c r="AD198" s="124"/>
      <c r="AE198" s="124"/>
      <c r="AF198" s="124"/>
      <c r="AG198" s="124"/>
      <c r="AH198" s="124"/>
      <c r="AI198" s="124"/>
      <c r="AJ198" s="125"/>
      <c r="AK198" s="125"/>
      <c r="AL198" s="124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5"/>
      <c r="BF198" s="124"/>
      <c r="BG198" s="124"/>
      <c r="BH198" s="97"/>
      <c r="BI198" s="122"/>
      <c r="BJ198" s="133"/>
      <c r="BK198" s="95"/>
      <c r="BL198" s="95"/>
      <c r="BM198" s="98"/>
      <c r="BN198" s="99"/>
      <c r="BO198" s="122"/>
      <c r="BP198" s="122"/>
      <c r="BQ198" s="42"/>
      <c r="BR198" s="96"/>
    </row>
    <row r="199" spans="1:70" ht="30" hidden="1" customHeight="1" x14ac:dyDescent="0.35">
      <c r="A199" s="95">
        <v>195</v>
      </c>
      <c r="B199" s="124"/>
      <c r="C199" s="124"/>
      <c r="D199" s="124"/>
      <c r="E199" s="124"/>
      <c r="F199" s="124"/>
      <c r="G199" s="124"/>
      <c r="H199" s="124"/>
      <c r="I199" s="124"/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30"/>
      <c r="AB199" s="125"/>
      <c r="AC199" s="124"/>
      <c r="AD199" s="124"/>
      <c r="AE199" s="124"/>
      <c r="AF199" s="124"/>
      <c r="AG199" s="124"/>
      <c r="AH199" s="124"/>
      <c r="AI199" s="124"/>
      <c r="AJ199" s="125"/>
      <c r="AK199" s="125"/>
      <c r="AL199" s="124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5"/>
      <c r="BF199" s="124"/>
      <c r="BG199" s="124"/>
      <c r="BH199" s="97"/>
      <c r="BI199" s="122"/>
      <c r="BJ199" s="133"/>
      <c r="BK199" s="95"/>
      <c r="BL199" s="95"/>
      <c r="BM199" s="98"/>
      <c r="BN199" s="99"/>
      <c r="BO199" s="122"/>
      <c r="BP199" s="122"/>
      <c r="BQ199" s="42"/>
      <c r="BR199" s="96"/>
    </row>
    <row r="200" spans="1:70" ht="30" hidden="1" customHeight="1" x14ac:dyDescent="0.35">
      <c r="A200" s="95">
        <v>196</v>
      </c>
      <c r="B200" s="124"/>
      <c r="C200" s="124"/>
      <c r="D200" s="124"/>
      <c r="E200" s="124"/>
      <c r="F200" s="124"/>
      <c r="G200" s="124"/>
      <c r="H200" s="124"/>
      <c r="I200" s="124"/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30"/>
      <c r="AB200" s="125"/>
      <c r="AC200" s="124"/>
      <c r="AD200" s="124"/>
      <c r="AE200" s="124"/>
      <c r="AF200" s="124"/>
      <c r="AG200" s="124"/>
      <c r="AH200" s="124"/>
      <c r="AI200" s="124"/>
      <c r="AJ200" s="125"/>
      <c r="AK200" s="125"/>
      <c r="AL200" s="124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5"/>
      <c r="BF200" s="124"/>
      <c r="BG200" s="124"/>
      <c r="BH200" s="97"/>
      <c r="BI200" s="122"/>
      <c r="BJ200" s="133"/>
      <c r="BK200" s="95"/>
      <c r="BL200" s="95"/>
      <c r="BM200" s="98"/>
      <c r="BN200" s="99"/>
      <c r="BO200" s="122"/>
      <c r="BP200" s="122"/>
      <c r="BQ200" s="42"/>
      <c r="BR200" s="96"/>
    </row>
    <row r="201" spans="1:70" ht="30" hidden="1" customHeight="1" x14ac:dyDescent="0.35">
      <c r="A201" s="95">
        <v>197</v>
      </c>
      <c r="B201" s="124"/>
      <c r="C201" s="124"/>
      <c r="D201" s="124"/>
      <c r="E201" s="124"/>
      <c r="F201" s="124"/>
      <c r="G201" s="124"/>
      <c r="H201" s="124"/>
      <c r="I201" s="124"/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30"/>
      <c r="AB201" s="125"/>
      <c r="AC201" s="124"/>
      <c r="AD201" s="124"/>
      <c r="AE201" s="124"/>
      <c r="AF201" s="124"/>
      <c r="AG201" s="124"/>
      <c r="AH201" s="124"/>
      <c r="AI201" s="124"/>
      <c r="AJ201" s="125"/>
      <c r="AK201" s="125"/>
      <c r="AL201" s="124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5"/>
      <c r="BF201" s="124"/>
      <c r="BG201" s="124"/>
      <c r="BH201" s="97"/>
      <c r="BI201" s="122"/>
      <c r="BJ201" s="133"/>
      <c r="BK201" s="95"/>
      <c r="BL201" s="95"/>
      <c r="BM201" s="98"/>
      <c r="BN201" s="99"/>
      <c r="BO201" s="122"/>
      <c r="BP201" s="122"/>
      <c r="BQ201" s="42"/>
      <c r="BR201" s="96"/>
    </row>
    <row r="202" spans="1:70" ht="30" hidden="1" customHeight="1" x14ac:dyDescent="0.35">
      <c r="A202" s="95">
        <v>198</v>
      </c>
      <c r="B202" s="124"/>
      <c r="C202" s="124"/>
      <c r="D202" s="124"/>
      <c r="E202" s="124"/>
      <c r="F202" s="124"/>
      <c r="G202" s="124"/>
      <c r="H202" s="124"/>
      <c r="I202" s="124"/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30"/>
      <c r="AB202" s="125"/>
      <c r="AC202" s="124"/>
      <c r="AD202" s="124"/>
      <c r="AE202" s="124"/>
      <c r="AF202" s="124"/>
      <c r="AG202" s="124"/>
      <c r="AH202" s="124"/>
      <c r="AI202" s="124"/>
      <c r="AJ202" s="125"/>
      <c r="AK202" s="125"/>
      <c r="AL202" s="124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5"/>
      <c r="BF202" s="124"/>
      <c r="BG202" s="124"/>
      <c r="BH202" s="97"/>
      <c r="BI202" s="122"/>
      <c r="BJ202" s="133"/>
      <c r="BK202" s="95"/>
      <c r="BL202" s="95"/>
      <c r="BM202" s="98"/>
      <c r="BN202" s="99"/>
      <c r="BO202" s="122"/>
      <c r="BP202" s="122"/>
      <c r="BQ202" s="42"/>
      <c r="BR202" s="96"/>
    </row>
    <row r="203" spans="1:70" ht="30" hidden="1" customHeight="1" x14ac:dyDescent="0.35">
      <c r="A203" s="95">
        <v>199</v>
      </c>
      <c r="B203" s="124"/>
      <c r="C203" s="124"/>
      <c r="D203" s="124"/>
      <c r="E203" s="124"/>
      <c r="F203" s="124"/>
      <c r="G203" s="124"/>
      <c r="H203" s="124"/>
      <c r="I203" s="124"/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30"/>
      <c r="AB203" s="125"/>
      <c r="AC203" s="124"/>
      <c r="AD203" s="124"/>
      <c r="AE203" s="124"/>
      <c r="AF203" s="124"/>
      <c r="AG203" s="124"/>
      <c r="AH203" s="124"/>
      <c r="AI203" s="124"/>
      <c r="AJ203" s="125"/>
      <c r="AK203" s="125"/>
      <c r="AL203" s="124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5"/>
      <c r="BF203" s="124"/>
      <c r="BG203" s="124"/>
      <c r="BH203" s="97"/>
      <c r="BI203" s="122"/>
      <c r="BJ203" s="133"/>
      <c r="BK203" s="95"/>
      <c r="BL203" s="95"/>
      <c r="BM203" s="98"/>
      <c r="BN203" s="99"/>
      <c r="BO203" s="122"/>
      <c r="BP203" s="122"/>
      <c r="BQ203" s="42"/>
      <c r="BR203" s="96"/>
    </row>
    <row r="204" spans="1:70" ht="30" hidden="1" customHeight="1" x14ac:dyDescent="0.35">
      <c r="A204" s="95">
        <v>200</v>
      </c>
      <c r="B204" s="124"/>
      <c r="C204" s="124"/>
      <c r="D204" s="124"/>
      <c r="E204" s="124"/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30"/>
      <c r="AB204" s="125"/>
      <c r="AC204" s="124"/>
      <c r="AD204" s="124"/>
      <c r="AE204" s="124"/>
      <c r="AF204" s="124"/>
      <c r="AG204" s="124"/>
      <c r="AH204" s="124"/>
      <c r="AI204" s="124"/>
      <c r="AJ204" s="125"/>
      <c r="AK204" s="125"/>
      <c r="AL204" s="124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5"/>
      <c r="BF204" s="124"/>
      <c r="BG204" s="124"/>
      <c r="BH204" s="97"/>
      <c r="BI204" s="122"/>
      <c r="BJ204" s="133"/>
      <c r="BK204" s="95"/>
      <c r="BL204" s="95"/>
      <c r="BM204" s="98"/>
      <c r="BN204" s="99"/>
      <c r="BO204" s="122"/>
      <c r="BP204" s="122"/>
      <c r="BQ204" s="42"/>
      <c r="BR204" s="96"/>
    </row>
    <row r="205" spans="1:70" ht="30" hidden="1" customHeight="1" x14ac:dyDescent="0.35">
      <c r="A205" s="95">
        <v>201</v>
      </c>
      <c r="B205" s="124"/>
      <c r="C205" s="124"/>
      <c r="D205" s="124"/>
      <c r="E205" s="124"/>
      <c r="F205" s="124"/>
      <c r="G205" s="124"/>
      <c r="H205" s="124"/>
      <c r="I205" s="124"/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30"/>
      <c r="AB205" s="125"/>
      <c r="AC205" s="124"/>
      <c r="AD205" s="124"/>
      <c r="AE205" s="124"/>
      <c r="AF205" s="124"/>
      <c r="AG205" s="124"/>
      <c r="AH205" s="124"/>
      <c r="AI205" s="124"/>
      <c r="AJ205" s="125"/>
      <c r="AK205" s="125"/>
      <c r="AL205" s="124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5"/>
      <c r="BF205" s="124"/>
      <c r="BG205" s="124"/>
      <c r="BH205" s="97"/>
      <c r="BI205" s="122"/>
      <c r="BJ205" s="133"/>
      <c r="BK205" s="95"/>
      <c r="BL205" s="95"/>
      <c r="BM205" s="98"/>
      <c r="BN205" s="99"/>
      <c r="BO205" s="122"/>
      <c r="BP205" s="122"/>
      <c r="BQ205" s="42"/>
      <c r="BR205" s="96"/>
    </row>
    <row r="206" spans="1:70" ht="30" hidden="1" customHeight="1" x14ac:dyDescent="0.35">
      <c r="A206" s="95">
        <v>202</v>
      </c>
      <c r="B206" s="124"/>
      <c r="C206" s="124"/>
      <c r="D206" s="124"/>
      <c r="E206" s="124"/>
      <c r="F206" s="124"/>
      <c r="G206" s="124"/>
      <c r="H206" s="124"/>
      <c r="I206" s="124"/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30"/>
      <c r="AB206" s="125"/>
      <c r="AC206" s="124"/>
      <c r="AD206" s="124"/>
      <c r="AE206" s="124"/>
      <c r="AF206" s="124"/>
      <c r="AG206" s="124"/>
      <c r="AH206" s="124"/>
      <c r="AI206" s="124"/>
      <c r="AJ206" s="125"/>
      <c r="AK206" s="125"/>
      <c r="AL206" s="124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5"/>
      <c r="BF206" s="124"/>
      <c r="BG206" s="124"/>
      <c r="BH206" s="97"/>
      <c r="BI206" s="122"/>
      <c r="BJ206" s="133"/>
      <c r="BK206" s="95"/>
      <c r="BL206" s="95"/>
      <c r="BM206" s="98"/>
      <c r="BN206" s="99"/>
      <c r="BO206" s="122"/>
      <c r="BP206" s="122"/>
      <c r="BQ206" s="42"/>
      <c r="BR206" s="96"/>
    </row>
    <row r="207" spans="1:70" ht="30" hidden="1" customHeight="1" x14ac:dyDescent="0.35">
      <c r="A207" s="95">
        <v>203</v>
      </c>
      <c r="B207" s="124"/>
      <c r="C207" s="124"/>
      <c r="D207" s="124"/>
      <c r="E207" s="124"/>
      <c r="F207" s="124"/>
      <c r="G207" s="124"/>
      <c r="H207" s="124"/>
      <c r="I207" s="124"/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30"/>
      <c r="AB207" s="125"/>
      <c r="AC207" s="124"/>
      <c r="AD207" s="124"/>
      <c r="AE207" s="124"/>
      <c r="AF207" s="124"/>
      <c r="AG207" s="124"/>
      <c r="AH207" s="124"/>
      <c r="AI207" s="124"/>
      <c r="AJ207" s="125"/>
      <c r="AK207" s="125"/>
      <c r="AL207" s="124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5"/>
      <c r="BF207" s="124"/>
      <c r="BG207" s="124"/>
      <c r="BH207" s="97"/>
      <c r="BI207" s="122"/>
      <c r="BJ207" s="133"/>
      <c r="BK207" s="95"/>
      <c r="BL207" s="95"/>
      <c r="BM207" s="98"/>
      <c r="BN207" s="99"/>
      <c r="BO207" s="122"/>
      <c r="BP207" s="122"/>
      <c r="BQ207" s="42"/>
      <c r="BR207" s="96"/>
    </row>
    <row r="208" spans="1:70" ht="30" hidden="1" customHeight="1" x14ac:dyDescent="0.35">
      <c r="A208" s="95">
        <v>204</v>
      </c>
      <c r="B208" s="124"/>
      <c r="C208" s="124"/>
      <c r="D208" s="124"/>
      <c r="E208" s="124"/>
      <c r="F208" s="124"/>
      <c r="G208" s="124"/>
      <c r="H208" s="124"/>
      <c r="I208" s="124"/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30"/>
      <c r="AB208" s="125"/>
      <c r="AC208" s="124"/>
      <c r="AD208" s="124"/>
      <c r="AE208" s="124"/>
      <c r="AF208" s="124"/>
      <c r="AG208" s="124"/>
      <c r="AH208" s="124"/>
      <c r="AI208" s="124"/>
      <c r="AJ208" s="125"/>
      <c r="AK208" s="125"/>
      <c r="AL208" s="124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5"/>
      <c r="BF208" s="124"/>
      <c r="BG208" s="124"/>
      <c r="BH208" s="97"/>
      <c r="BI208" s="122"/>
      <c r="BJ208" s="133"/>
      <c r="BK208" s="95"/>
      <c r="BL208" s="95"/>
      <c r="BM208" s="98"/>
      <c r="BN208" s="99"/>
      <c r="BO208" s="122"/>
      <c r="BP208" s="122"/>
      <c r="BQ208" s="42"/>
      <c r="BR208" s="96"/>
    </row>
    <row r="209" spans="1:70" ht="30" hidden="1" customHeight="1" x14ac:dyDescent="0.35">
      <c r="A209" s="95">
        <v>205</v>
      </c>
      <c r="B209" s="124"/>
      <c r="C209" s="124"/>
      <c r="D209" s="124"/>
      <c r="E209" s="124"/>
      <c r="F209" s="124"/>
      <c r="G209" s="124"/>
      <c r="H209" s="124"/>
      <c r="I209" s="124"/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30"/>
      <c r="AB209" s="125"/>
      <c r="AC209" s="124"/>
      <c r="AD209" s="124"/>
      <c r="AE209" s="124"/>
      <c r="AF209" s="124"/>
      <c r="AG209" s="124"/>
      <c r="AH209" s="124"/>
      <c r="AI209" s="124"/>
      <c r="AJ209" s="125"/>
      <c r="AK209" s="125"/>
      <c r="AL209" s="124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5"/>
      <c r="BF209" s="124"/>
      <c r="BG209" s="124"/>
      <c r="BH209" s="97"/>
      <c r="BI209" s="122"/>
      <c r="BJ209" s="133"/>
      <c r="BK209" s="95"/>
      <c r="BL209" s="95"/>
      <c r="BM209" s="98"/>
      <c r="BN209" s="99"/>
      <c r="BO209" s="122"/>
      <c r="BP209" s="122"/>
      <c r="BQ209" s="42"/>
      <c r="BR209" s="96"/>
    </row>
    <row r="210" spans="1:70" ht="30" hidden="1" customHeight="1" x14ac:dyDescent="0.35">
      <c r="A210" s="95">
        <v>206</v>
      </c>
      <c r="B210" s="124"/>
      <c r="C210" s="124"/>
      <c r="D210" s="124"/>
      <c r="E210" s="124"/>
      <c r="F210" s="124"/>
      <c r="G210" s="124"/>
      <c r="H210" s="124"/>
      <c r="I210" s="124"/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30"/>
      <c r="AB210" s="125"/>
      <c r="AC210" s="124"/>
      <c r="AD210" s="124"/>
      <c r="AE210" s="124"/>
      <c r="AF210" s="124"/>
      <c r="AG210" s="124"/>
      <c r="AH210" s="124"/>
      <c r="AI210" s="124"/>
      <c r="AJ210" s="125"/>
      <c r="AK210" s="125"/>
      <c r="AL210" s="124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5"/>
      <c r="BF210" s="124"/>
      <c r="BG210" s="124"/>
      <c r="BH210" s="97"/>
      <c r="BI210" s="122"/>
      <c r="BJ210" s="133"/>
      <c r="BK210" s="95"/>
      <c r="BL210" s="95"/>
      <c r="BM210" s="98"/>
      <c r="BN210" s="99"/>
      <c r="BO210" s="122"/>
      <c r="BP210" s="122"/>
      <c r="BQ210" s="42"/>
      <c r="BR210" s="96"/>
    </row>
    <row r="211" spans="1:70" ht="30" hidden="1" customHeight="1" x14ac:dyDescent="0.35">
      <c r="A211" s="95">
        <v>207</v>
      </c>
      <c r="B211" s="124"/>
      <c r="C211" s="124"/>
      <c r="D211" s="124"/>
      <c r="E211" s="124"/>
      <c r="F211" s="124"/>
      <c r="G211" s="124"/>
      <c r="H211" s="124"/>
      <c r="I211" s="124"/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30"/>
      <c r="AB211" s="125"/>
      <c r="AC211" s="124"/>
      <c r="AD211" s="124"/>
      <c r="AE211" s="124"/>
      <c r="AF211" s="124"/>
      <c r="AG211" s="124"/>
      <c r="AH211" s="124"/>
      <c r="AI211" s="124"/>
      <c r="AJ211" s="125"/>
      <c r="AK211" s="125"/>
      <c r="AL211" s="124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5"/>
      <c r="BF211" s="124"/>
      <c r="BG211" s="124"/>
      <c r="BH211" s="97"/>
      <c r="BI211" s="122"/>
      <c r="BJ211" s="133"/>
      <c r="BK211" s="95"/>
      <c r="BL211" s="95"/>
      <c r="BM211" s="98"/>
      <c r="BN211" s="99"/>
      <c r="BO211" s="122"/>
      <c r="BP211" s="122"/>
      <c r="BQ211" s="42"/>
      <c r="BR211" s="96"/>
    </row>
    <row r="212" spans="1:70" ht="30" hidden="1" customHeight="1" x14ac:dyDescent="0.35">
      <c r="A212" s="95">
        <v>208</v>
      </c>
      <c r="B212" s="124"/>
      <c r="C212" s="124"/>
      <c r="D212" s="124"/>
      <c r="E212" s="124"/>
      <c r="F212" s="124"/>
      <c r="G212" s="124"/>
      <c r="H212" s="124"/>
      <c r="I212" s="124"/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30"/>
      <c r="AB212" s="125"/>
      <c r="AC212" s="124"/>
      <c r="AD212" s="124"/>
      <c r="AE212" s="124"/>
      <c r="AF212" s="124"/>
      <c r="AG212" s="124"/>
      <c r="AH212" s="124"/>
      <c r="AI212" s="124"/>
      <c r="AJ212" s="125"/>
      <c r="AK212" s="125"/>
      <c r="AL212" s="124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5"/>
      <c r="BF212" s="124"/>
      <c r="BG212" s="124"/>
      <c r="BH212" s="97"/>
      <c r="BI212" s="122"/>
      <c r="BJ212" s="133"/>
      <c r="BK212" s="95"/>
      <c r="BL212" s="95"/>
      <c r="BM212" s="98"/>
      <c r="BN212" s="99"/>
      <c r="BO212" s="122"/>
      <c r="BP212" s="122"/>
      <c r="BQ212" s="42"/>
      <c r="BR212" s="96"/>
    </row>
    <row r="213" spans="1:70" ht="30" hidden="1" customHeight="1" x14ac:dyDescent="0.35">
      <c r="A213" s="95">
        <v>209</v>
      </c>
      <c r="B213" s="124"/>
      <c r="C213" s="124"/>
      <c r="D213" s="124"/>
      <c r="E213" s="124"/>
      <c r="F213" s="124"/>
      <c r="G213" s="124"/>
      <c r="H213" s="124"/>
      <c r="I213" s="124"/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30"/>
      <c r="AB213" s="125"/>
      <c r="AC213" s="124"/>
      <c r="AD213" s="124"/>
      <c r="AE213" s="124"/>
      <c r="AF213" s="124"/>
      <c r="AG213" s="124"/>
      <c r="AH213" s="124"/>
      <c r="AI213" s="124"/>
      <c r="AJ213" s="125"/>
      <c r="AK213" s="125"/>
      <c r="AL213" s="124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5"/>
      <c r="BF213" s="124"/>
      <c r="BG213" s="124"/>
      <c r="BH213" s="97"/>
      <c r="BI213" s="122"/>
      <c r="BJ213" s="133"/>
      <c r="BK213" s="95"/>
      <c r="BL213" s="95"/>
      <c r="BM213" s="98"/>
      <c r="BN213" s="99"/>
      <c r="BO213" s="122"/>
      <c r="BP213" s="122"/>
      <c r="BQ213" s="42"/>
      <c r="BR213" s="96"/>
    </row>
    <row r="214" spans="1:70" ht="30" hidden="1" customHeight="1" x14ac:dyDescent="0.35">
      <c r="A214" s="95">
        <v>210</v>
      </c>
      <c r="B214" s="124"/>
      <c r="C214" s="124"/>
      <c r="D214" s="124"/>
      <c r="E214" s="124"/>
      <c r="F214" s="124"/>
      <c r="G214" s="124"/>
      <c r="H214" s="124"/>
      <c r="I214" s="124"/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30"/>
      <c r="AB214" s="125"/>
      <c r="AC214" s="124"/>
      <c r="AD214" s="124"/>
      <c r="AE214" s="124"/>
      <c r="AF214" s="124"/>
      <c r="AG214" s="124"/>
      <c r="AH214" s="124"/>
      <c r="AI214" s="124"/>
      <c r="AJ214" s="125"/>
      <c r="AK214" s="125"/>
      <c r="AL214" s="124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5"/>
      <c r="BF214" s="124"/>
      <c r="BG214" s="124"/>
      <c r="BH214" s="97"/>
      <c r="BI214" s="122"/>
      <c r="BJ214" s="133"/>
      <c r="BK214" s="95"/>
      <c r="BL214" s="95"/>
      <c r="BM214" s="98"/>
      <c r="BN214" s="99"/>
      <c r="BO214" s="122"/>
      <c r="BP214" s="122"/>
      <c r="BQ214" s="42"/>
      <c r="BR214" s="96"/>
    </row>
    <row r="215" spans="1:70" ht="30" hidden="1" customHeight="1" x14ac:dyDescent="0.35">
      <c r="A215" s="95">
        <v>211</v>
      </c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30"/>
      <c r="AB215" s="125"/>
      <c r="AC215" s="124"/>
      <c r="AD215" s="124"/>
      <c r="AE215" s="124"/>
      <c r="AF215" s="124"/>
      <c r="AG215" s="124"/>
      <c r="AH215" s="124"/>
      <c r="AI215" s="124"/>
      <c r="AJ215" s="125"/>
      <c r="AK215" s="125"/>
      <c r="AL215" s="124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5"/>
      <c r="BF215" s="124"/>
      <c r="BG215" s="124"/>
      <c r="BH215" s="97"/>
      <c r="BI215" s="122"/>
      <c r="BJ215" s="133"/>
      <c r="BK215" s="95"/>
      <c r="BL215" s="95"/>
      <c r="BM215" s="98"/>
      <c r="BN215" s="99"/>
      <c r="BO215" s="122"/>
      <c r="BP215" s="122"/>
      <c r="BQ215" s="42"/>
      <c r="BR215" s="96"/>
    </row>
    <row r="216" spans="1:70" ht="30" hidden="1" customHeight="1" x14ac:dyDescent="0.35">
      <c r="A216" s="95">
        <v>212</v>
      </c>
      <c r="B216" s="124"/>
      <c r="C216" s="124"/>
      <c r="D216" s="124"/>
      <c r="E216" s="124"/>
      <c r="F216" s="124"/>
      <c r="G216" s="124"/>
      <c r="H216" s="124"/>
      <c r="I216" s="124"/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30"/>
      <c r="AB216" s="125"/>
      <c r="AC216" s="124"/>
      <c r="AD216" s="124"/>
      <c r="AE216" s="124"/>
      <c r="AF216" s="124"/>
      <c r="AG216" s="124"/>
      <c r="AH216" s="124"/>
      <c r="AI216" s="124"/>
      <c r="AJ216" s="125"/>
      <c r="AK216" s="125"/>
      <c r="AL216" s="124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5"/>
      <c r="BF216" s="124"/>
      <c r="BG216" s="124"/>
      <c r="BH216" s="97"/>
      <c r="BI216" s="122"/>
      <c r="BJ216" s="133"/>
      <c r="BK216" s="95"/>
      <c r="BL216" s="95"/>
      <c r="BM216" s="98"/>
      <c r="BN216" s="99"/>
      <c r="BO216" s="122"/>
      <c r="BP216" s="122"/>
      <c r="BQ216" s="42"/>
      <c r="BR216" s="96"/>
    </row>
    <row r="217" spans="1:70" ht="30" hidden="1" customHeight="1" x14ac:dyDescent="0.35">
      <c r="A217" s="95">
        <v>213</v>
      </c>
      <c r="B217" s="124"/>
      <c r="C217" s="124"/>
      <c r="D217" s="124"/>
      <c r="E217" s="124"/>
      <c r="F217" s="124"/>
      <c r="G217" s="124"/>
      <c r="H217" s="124"/>
      <c r="I217" s="124"/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30"/>
      <c r="AB217" s="125"/>
      <c r="AC217" s="124"/>
      <c r="AD217" s="124"/>
      <c r="AE217" s="124"/>
      <c r="AF217" s="124"/>
      <c r="AG217" s="124"/>
      <c r="AH217" s="124"/>
      <c r="AI217" s="124"/>
      <c r="AJ217" s="125"/>
      <c r="AK217" s="125"/>
      <c r="AL217" s="124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5"/>
      <c r="BF217" s="124"/>
      <c r="BG217" s="124"/>
      <c r="BH217" s="97"/>
      <c r="BI217" s="122"/>
      <c r="BJ217" s="133"/>
      <c r="BK217" s="95"/>
      <c r="BL217" s="95"/>
      <c r="BM217" s="98"/>
      <c r="BN217" s="99"/>
      <c r="BO217" s="122"/>
      <c r="BP217" s="122"/>
      <c r="BQ217" s="42"/>
      <c r="BR217" s="96"/>
    </row>
    <row r="218" spans="1:70" ht="30" hidden="1" customHeight="1" x14ac:dyDescent="0.35">
      <c r="A218" s="95">
        <v>214</v>
      </c>
      <c r="B218" s="124"/>
      <c r="C218" s="124"/>
      <c r="D218" s="124"/>
      <c r="E218" s="124"/>
      <c r="F218" s="124"/>
      <c r="G218" s="124"/>
      <c r="H218" s="124"/>
      <c r="I218" s="124"/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30"/>
      <c r="AB218" s="125"/>
      <c r="AC218" s="124"/>
      <c r="AD218" s="124"/>
      <c r="AE218" s="124"/>
      <c r="AF218" s="124"/>
      <c r="AG218" s="124"/>
      <c r="AH218" s="124"/>
      <c r="AI218" s="124"/>
      <c r="AJ218" s="125"/>
      <c r="AK218" s="125"/>
      <c r="AL218" s="124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5"/>
      <c r="BF218" s="124"/>
      <c r="BG218" s="124"/>
      <c r="BH218" s="97"/>
      <c r="BI218" s="122"/>
      <c r="BJ218" s="133"/>
      <c r="BK218" s="95"/>
      <c r="BL218" s="95"/>
      <c r="BM218" s="98"/>
      <c r="BN218" s="99"/>
      <c r="BO218" s="122"/>
      <c r="BP218" s="122"/>
      <c r="BQ218" s="42"/>
      <c r="BR218" s="96"/>
    </row>
    <row r="219" spans="1:70" ht="30" hidden="1" customHeight="1" x14ac:dyDescent="0.35">
      <c r="A219" s="95">
        <v>215</v>
      </c>
      <c r="B219" s="124"/>
      <c r="C219" s="124"/>
      <c r="D219" s="124"/>
      <c r="E219" s="124"/>
      <c r="F219" s="124"/>
      <c r="G219" s="124"/>
      <c r="H219" s="124"/>
      <c r="I219" s="124"/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30"/>
      <c r="AB219" s="125"/>
      <c r="AC219" s="124"/>
      <c r="AD219" s="124"/>
      <c r="AE219" s="124"/>
      <c r="AF219" s="124"/>
      <c r="AG219" s="124"/>
      <c r="AH219" s="124"/>
      <c r="AI219" s="124"/>
      <c r="AJ219" s="125"/>
      <c r="AK219" s="125"/>
      <c r="AL219" s="124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5"/>
      <c r="BF219" s="124"/>
      <c r="BG219" s="124"/>
      <c r="BH219" s="97"/>
      <c r="BI219" s="122"/>
      <c r="BJ219" s="133"/>
      <c r="BK219" s="95"/>
      <c r="BL219" s="95"/>
      <c r="BM219" s="98"/>
      <c r="BN219" s="99"/>
      <c r="BO219" s="122"/>
      <c r="BP219" s="122"/>
      <c r="BQ219" s="42"/>
      <c r="BR219" s="96"/>
    </row>
    <row r="220" spans="1:70" ht="30" hidden="1" customHeight="1" x14ac:dyDescent="0.35">
      <c r="A220" s="95">
        <v>216</v>
      </c>
      <c r="B220" s="124"/>
      <c r="C220" s="124"/>
      <c r="D220" s="124"/>
      <c r="E220" s="124"/>
      <c r="F220" s="124"/>
      <c r="G220" s="124"/>
      <c r="H220" s="124"/>
      <c r="I220" s="124"/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30"/>
      <c r="AB220" s="125"/>
      <c r="AC220" s="124"/>
      <c r="AD220" s="124"/>
      <c r="AE220" s="124"/>
      <c r="AF220" s="124"/>
      <c r="AG220" s="124"/>
      <c r="AH220" s="124"/>
      <c r="AI220" s="124"/>
      <c r="AJ220" s="125"/>
      <c r="AK220" s="125"/>
      <c r="AL220" s="124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5"/>
      <c r="BF220" s="124"/>
      <c r="BG220" s="124"/>
      <c r="BH220" s="97"/>
      <c r="BI220" s="122"/>
      <c r="BJ220" s="133"/>
      <c r="BK220" s="95"/>
      <c r="BL220" s="95"/>
      <c r="BM220" s="98"/>
      <c r="BN220" s="99"/>
      <c r="BO220" s="122"/>
      <c r="BP220" s="122"/>
      <c r="BQ220" s="42"/>
      <c r="BR220" s="96"/>
    </row>
    <row r="221" spans="1:70" ht="30" hidden="1" customHeight="1" x14ac:dyDescent="0.35">
      <c r="A221" s="95">
        <v>217</v>
      </c>
      <c r="B221" s="124"/>
      <c r="C221" s="124"/>
      <c r="D221" s="124"/>
      <c r="E221" s="124"/>
      <c r="F221" s="124"/>
      <c r="G221" s="124"/>
      <c r="H221" s="124"/>
      <c r="I221" s="124"/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30"/>
      <c r="AB221" s="125"/>
      <c r="AC221" s="124"/>
      <c r="AD221" s="124"/>
      <c r="AE221" s="124"/>
      <c r="AF221" s="124"/>
      <c r="AG221" s="124"/>
      <c r="AH221" s="124"/>
      <c r="AI221" s="124"/>
      <c r="AJ221" s="125"/>
      <c r="AK221" s="125"/>
      <c r="AL221" s="124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5"/>
      <c r="BF221" s="124"/>
      <c r="BG221" s="124"/>
      <c r="BH221" s="97"/>
      <c r="BI221" s="122"/>
      <c r="BJ221" s="133"/>
      <c r="BK221" s="95"/>
      <c r="BL221" s="95"/>
      <c r="BM221" s="98"/>
      <c r="BN221" s="99"/>
      <c r="BO221" s="122"/>
      <c r="BP221" s="122"/>
      <c r="BQ221" s="42"/>
      <c r="BR221" s="96"/>
    </row>
    <row r="222" spans="1:70" ht="30" hidden="1" customHeight="1" x14ac:dyDescent="0.35">
      <c r="A222" s="95">
        <v>218</v>
      </c>
      <c r="B222" s="124"/>
      <c r="C222" s="124"/>
      <c r="D222" s="124"/>
      <c r="E222" s="124"/>
      <c r="F222" s="124"/>
      <c r="G222" s="124"/>
      <c r="H222" s="124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30"/>
      <c r="AB222" s="125"/>
      <c r="AC222" s="124"/>
      <c r="AD222" s="124"/>
      <c r="AE222" s="124"/>
      <c r="AF222" s="124"/>
      <c r="AG222" s="124"/>
      <c r="AH222" s="124"/>
      <c r="AI222" s="124"/>
      <c r="AJ222" s="125"/>
      <c r="AK222" s="125"/>
      <c r="AL222" s="124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5"/>
      <c r="BF222" s="124"/>
      <c r="BG222" s="124"/>
      <c r="BH222" s="97"/>
      <c r="BI222" s="122"/>
      <c r="BJ222" s="133"/>
      <c r="BK222" s="95"/>
      <c r="BL222" s="95"/>
      <c r="BM222" s="98"/>
      <c r="BN222" s="99"/>
      <c r="BO222" s="122"/>
      <c r="BP222" s="122"/>
      <c r="BQ222" s="42"/>
      <c r="BR222" s="96"/>
    </row>
    <row r="223" spans="1:70" ht="30" hidden="1" customHeight="1" x14ac:dyDescent="0.35">
      <c r="A223" s="95">
        <v>219</v>
      </c>
      <c r="B223" s="124"/>
      <c r="C223" s="124"/>
      <c r="D223" s="124"/>
      <c r="E223" s="124"/>
      <c r="F223" s="124"/>
      <c r="G223" s="124"/>
      <c r="H223" s="124"/>
      <c r="I223" s="124"/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30"/>
      <c r="AB223" s="125"/>
      <c r="AC223" s="124"/>
      <c r="AD223" s="124"/>
      <c r="AE223" s="124"/>
      <c r="AF223" s="124"/>
      <c r="AG223" s="124"/>
      <c r="AH223" s="124"/>
      <c r="AI223" s="124"/>
      <c r="AJ223" s="125"/>
      <c r="AK223" s="125"/>
      <c r="AL223" s="124"/>
      <c r="AM223" s="125"/>
      <c r="AN223" s="125"/>
      <c r="AO223" s="125"/>
      <c r="AP223" s="125"/>
      <c r="AQ223" s="125"/>
      <c r="AR223" s="125"/>
      <c r="AS223" s="125"/>
      <c r="AT223" s="125"/>
      <c r="AU223" s="125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5"/>
      <c r="BF223" s="124"/>
      <c r="BG223" s="124"/>
      <c r="BH223" s="97"/>
      <c r="BI223" s="122"/>
      <c r="BJ223" s="133"/>
      <c r="BK223" s="95"/>
      <c r="BL223" s="95"/>
      <c r="BM223" s="98"/>
      <c r="BN223" s="99"/>
      <c r="BO223" s="122"/>
      <c r="BP223" s="122"/>
      <c r="BQ223" s="42"/>
      <c r="BR223" s="96"/>
    </row>
    <row r="224" spans="1:70" ht="30" hidden="1" customHeight="1" x14ac:dyDescent="0.35">
      <c r="A224" s="95">
        <v>220</v>
      </c>
      <c r="B224" s="124"/>
      <c r="C224" s="124"/>
      <c r="D224" s="124"/>
      <c r="E224" s="124"/>
      <c r="F224" s="124"/>
      <c r="G224" s="124"/>
      <c r="H224" s="124"/>
      <c r="I224" s="124"/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30"/>
      <c r="AB224" s="125"/>
      <c r="AC224" s="124"/>
      <c r="AD224" s="124"/>
      <c r="AE224" s="124"/>
      <c r="AF224" s="124"/>
      <c r="AG224" s="124"/>
      <c r="AH224" s="124"/>
      <c r="AI224" s="124"/>
      <c r="AJ224" s="125"/>
      <c r="AK224" s="125"/>
      <c r="AL224" s="124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5"/>
      <c r="BF224" s="124"/>
      <c r="BG224" s="124"/>
      <c r="BH224" s="97"/>
      <c r="BI224" s="122"/>
      <c r="BJ224" s="133"/>
      <c r="BK224" s="95"/>
      <c r="BL224" s="95"/>
      <c r="BM224" s="98"/>
      <c r="BN224" s="99"/>
      <c r="BO224" s="122"/>
      <c r="BP224" s="122"/>
      <c r="BQ224" s="42"/>
      <c r="BR224" s="96"/>
    </row>
    <row r="225" spans="1:70" ht="30" hidden="1" customHeight="1" x14ac:dyDescent="0.35">
      <c r="A225" s="95">
        <v>221</v>
      </c>
      <c r="B225" s="124"/>
      <c r="C225" s="124"/>
      <c r="D225" s="124"/>
      <c r="E225" s="124"/>
      <c r="F225" s="124"/>
      <c r="G225" s="124"/>
      <c r="H225" s="124"/>
      <c r="I225" s="124"/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30"/>
      <c r="AB225" s="125"/>
      <c r="AC225" s="124"/>
      <c r="AD225" s="124"/>
      <c r="AE225" s="124"/>
      <c r="AF225" s="124"/>
      <c r="AG225" s="124"/>
      <c r="AH225" s="124"/>
      <c r="AI225" s="124"/>
      <c r="AJ225" s="125"/>
      <c r="AK225" s="125"/>
      <c r="AL225" s="124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5"/>
      <c r="BF225" s="124"/>
      <c r="BG225" s="124"/>
      <c r="BH225" s="97"/>
      <c r="BI225" s="122"/>
      <c r="BJ225" s="133"/>
      <c r="BK225" s="95"/>
      <c r="BL225" s="95"/>
      <c r="BM225" s="98"/>
      <c r="BN225" s="99"/>
      <c r="BO225" s="122"/>
      <c r="BP225" s="122"/>
      <c r="BQ225" s="42"/>
      <c r="BR225" s="96"/>
    </row>
    <row r="226" spans="1:70" ht="30" hidden="1" customHeight="1" x14ac:dyDescent="0.35">
      <c r="A226" s="95">
        <v>222</v>
      </c>
      <c r="B226" s="124"/>
      <c r="C226" s="124"/>
      <c r="D226" s="124"/>
      <c r="E226" s="124"/>
      <c r="F226" s="124"/>
      <c r="G226" s="124"/>
      <c r="H226" s="124"/>
      <c r="I226" s="124"/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30"/>
      <c r="AB226" s="125"/>
      <c r="AC226" s="124"/>
      <c r="AD226" s="124"/>
      <c r="AE226" s="124"/>
      <c r="AF226" s="124"/>
      <c r="AG226" s="124"/>
      <c r="AH226" s="124"/>
      <c r="AI226" s="124"/>
      <c r="AJ226" s="125"/>
      <c r="AK226" s="125"/>
      <c r="AL226" s="124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5"/>
      <c r="BF226" s="124"/>
      <c r="BG226" s="124"/>
      <c r="BH226" s="97"/>
      <c r="BI226" s="122"/>
      <c r="BJ226" s="133"/>
      <c r="BK226" s="95"/>
      <c r="BL226" s="95"/>
      <c r="BM226" s="98"/>
      <c r="BN226" s="99"/>
      <c r="BO226" s="122"/>
      <c r="BP226" s="122"/>
      <c r="BQ226" s="42"/>
      <c r="BR226" s="96"/>
    </row>
    <row r="227" spans="1:70" ht="30" hidden="1" customHeight="1" x14ac:dyDescent="0.35">
      <c r="A227" s="95">
        <v>223</v>
      </c>
      <c r="B227" s="124"/>
      <c r="C227" s="124"/>
      <c r="D227" s="124"/>
      <c r="E227" s="124"/>
      <c r="F227" s="124"/>
      <c r="G227" s="124"/>
      <c r="H227" s="124"/>
      <c r="I227" s="124"/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30"/>
      <c r="AB227" s="125"/>
      <c r="AC227" s="124"/>
      <c r="AD227" s="124"/>
      <c r="AE227" s="124"/>
      <c r="AF227" s="124"/>
      <c r="AG227" s="124"/>
      <c r="AH227" s="124"/>
      <c r="AI227" s="124"/>
      <c r="AJ227" s="125"/>
      <c r="AK227" s="125"/>
      <c r="AL227" s="124"/>
      <c r="AM227" s="125"/>
      <c r="AN227" s="125"/>
      <c r="AO227" s="125"/>
      <c r="AP227" s="125"/>
      <c r="AQ227" s="125"/>
      <c r="AR227" s="125"/>
      <c r="AS227" s="125"/>
      <c r="AT227" s="125"/>
      <c r="AU227" s="125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5"/>
      <c r="BF227" s="124"/>
      <c r="BG227" s="124"/>
      <c r="BH227" s="97"/>
      <c r="BI227" s="122"/>
      <c r="BJ227" s="133"/>
      <c r="BK227" s="95"/>
      <c r="BL227" s="95"/>
      <c r="BM227" s="98"/>
      <c r="BN227" s="99"/>
      <c r="BO227" s="122"/>
      <c r="BP227" s="122"/>
      <c r="BQ227" s="42"/>
      <c r="BR227" s="96"/>
    </row>
    <row r="228" spans="1:70" ht="30" hidden="1" customHeight="1" x14ac:dyDescent="0.35">
      <c r="A228" s="95">
        <v>224</v>
      </c>
      <c r="B228" s="124"/>
      <c r="C228" s="124"/>
      <c r="D228" s="124"/>
      <c r="E228" s="124"/>
      <c r="F228" s="124"/>
      <c r="G228" s="124"/>
      <c r="H228" s="124"/>
      <c r="I228" s="124"/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30"/>
      <c r="AB228" s="125"/>
      <c r="AC228" s="124"/>
      <c r="AD228" s="124"/>
      <c r="AE228" s="124"/>
      <c r="AF228" s="124"/>
      <c r="AG228" s="124"/>
      <c r="AH228" s="124"/>
      <c r="AI228" s="124"/>
      <c r="AJ228" s="125"/>
      <c r="AK228" s="125"/>
      <c r="AL228" s="124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5"/>
      <c r="BF228" s="124"/>
      <c r="BG228" s="124"/>
      <c r="BH228" s="97"/>
      <c r="BI228" s="122"/>
      <c r="BJ228" s="133"/>
      <c r="BK228" s="95"/>
      <c r="BL228" s="95"/>
      <c r="BM228" s="98"/>
      <c r="BN228" s="99"/>
      <c r="BO228" s="122"/>
      <c r="BP228" s="122"/>
      <c r="BQ228" s="42"/>
      <c r="BR228" s="96"/>
    </row>
    <row r="229" spans="1:70" ht="30" hidden="1" customHeight="1" x14ac:dyDescent="0.35">
      <c r="A229" s="95">
        <v>225</v>
      </c>
      <c r="B229" s="124"/>
      <c r="C229" s="124"/>
      <c r="D229" s="124"/>
      <c r="E229" s="124"/>
      <c r="F229" s="124"/>
      <c r="G229" s="124"/>
      <c r="H229" s="124"/>
      <c r="I229" s="124"/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30"/>
      <c r="AB229" s="125"/>
      <c r="AC229" s="124"/>
      <c r="AD229" s="124"/>
      <c r="AE229" s="124"/>
      <c r="AF229" s="124"/>
      <c r="AG229" s="124"/>
      <c r="AH229" s="124"/>
      <c r="AI229" s="124"/>
      <c r="AJ229" s="125"/>
      <c r="AK229" s="125"/>
      <c r="AL229" s="124"/>
      <c r="AM229" s="125"/>
      <c r="AN229" s="125"/>
      <c r="AO229" s="125"/>
      <c r="AP229" s="125"/>
      <c r="AQ229" s="125"/>
      <c r="AR229" s="125"/>
      <c r="AS229" s="125"/>
      <c r="AT229" s="125"/>
      <c r="AU229" s="125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5"/>
      <c r="BF229" s="124"/>
      <c r="BG229" s="124"/>
      <c r="BH229" s="97"/>
      <c r="BI229" s="122"/>
      <c r="BJ229" s="133"/>
      <c r="BK229" s="95"/>
      <c r="BL229" s="95"/>
      <c r="BM229" s="98"/>
      <c r="BN229" s="99"/>
      <c r="BO229" s="122"/>
      <c r="BP229" s="122"/>
      <c r="BQ229" s="42"/>
      <c r="BR229" s="96"/>
    </row>
    <row r="230" spans="1:70" ht="30" hidden="1" customHeight="1" x14ac:dyDescent="0.35">
      <c r="A230" s="95">
        <v>226</v>
      </c>
      <c r="B230" s="124"/>
      <c r="C230" s="124"/>
      <c r="D230" s="124"/>
      <c r="E230" s="124"/>
      <c r="F230" s="124"/>
      <c r="G230" s="124"/>
      <c r="H230" s="124"/>
      <c r="I230" s="124"/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30"/>
      <c r="AB230" s="125"/>
      <c r="AC230" s="124"/>
      <c r="AD230" s="124"/>
      <c r="AE230" s="124"/>
      <c r="AF230" s="124"/>
      <c r="AG230" s="124"/>
      <c r="AH230" s="124"/>
      <c r="AI230" s="124"/>
      <c r="AJ230" s="125"/>
      <c r="AK230" s="125"/>
      <c r="AL230" s="124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5"/>
      <c r="BF230" s="124"/>
      <c r="BG230" s="124"/>
      <c r="BH230" s="97"/>
      <c r="BI230" s="122"/>
      <c r="BJ230" s="133"/>
      <c r="BK230" s="95"/>
      <c r="BL230" s="95"/>
      <c r="BM230" s="98"/>
      <c r="BN230" s="99"/>
      <c r="BO230" s="122"/>
      <c r="BP230" s="122"/>
      <c r="BQ230" s="42"/>
      <c r="BR230" s="96"/>
    </row>
    <row r="231" spans="1:70" ht="30" hidden="1" customHeight="1" x14ac:dyDescent="0.35">
      <c r="A231" s="95">
        <v>227</v>
      </c>
      <c r="B231" s="124"/>
      <c r="C231" s="124"/>
      <c r="D231" s="124"/>
      <c r="E231" s="124"/>
      <c r="F231" s="124"/>
      <c r="G231" s="124"/>
      <c r="H231" s="124"/>
      <c r="I231" s="124"/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30"/>
      <c r="AB231" s="125"/>
      <c r="AC231" s="124"/>
      <c r="AD231" s="124"/>
      <c r="AE231" s="124"/>
      <c r="AF231" s="124"/>
      <c r="AG231" s="124"/>
      <c r="AH231" s="124"/>
      <c r="AI231" s="124"/>
      <c r="AJ231" s="125"/>
      <c r="AK231" s="125"/>
      <c r="AL231" s="124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5"/>
      <c r="BF231" s="124"/>
      <c r="BG231" s="124"/>
      <c r="BH231" s="97"/>
      <c r="BI231" s="122"/>
      <c r="BJ231" s="133"/>
      <c r="BK231" s="95"/>
      <c r="BL231" s="95"/>
      <c r="BM231" s="98"/>
      <c r="BN231" s="99"/>
      <c r="BO231" s="122"/>
      <c r="BP231" s="122"/>
      <c r="BQ231" s="42"/>
      <c r="BR231" s="96"/>
    </row>
    <row r="232" spans="1:70" ht="30" hidden="1" customHeight="1" x14ac:dyDescent="0.35">
      <c r="A232" s="95">
        <v>228</v>
      </c>
      <c r="B232" s="124"/>
      <c r="C232" s="124"/>
      <c r="D232" s="124"/>
      <c r="E232" s="124"/>
      <c r="F232" s="124"/>
      <c r="G232" s="124"/>
      <c r="H232" s="124"/>
      <c r="I232" s="124"/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30"/>
      <c r="AB232" s="125"/>
      <c r="AC232" s="124"/>
      <c r="AD232" s="124"/>
      <c r="AE232" s="124"/>
      <c r="AF232" s="124"/>
      <c r="AG232" s="124"/>
      <c r="AH232" s="124"/>
      <c r="AI232" s="124"/>
      <c r="AJ232" s="125"/>
      <c r="AK232" s="125"/>
      <c r="AL232" s="124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5"/>
      <c r="BF232" s="124"/>
      <c r="BG232" s="124"/>
      <c r="BH232" s="97"/>
      <c r="BI232" s="122"/>
      <c r="BJ232" s="133"/>
      <c r="BK232" s="95"/>
      <c r="BL232" s="95"/>
      <c r="BM232" s="98"/>
      <c r="BN232" s="99"/>
      <c r="BO232" s="122"/>
      <c r="BP232" s="122"/>
      <c r="BQ232" s="42"/>
      <c r="BR232" s="96"/>
    </row>
    <row r="233" spans="1:70" ht="30" hidden="1" customHeight="1" x14ac:dyDescent="0.35">
      <c r="A233" s="95">
        <v>229</v>
      </c>
      <c r="B233" s="124"/>
      <c r="C233" s="124"/>
      <c r="D233" s="124"/>
      <c r="E233" s="124"/>
      <c r="F233" s="124"/>
      <c r="G233" s="124"/>
      <c r="H233" s="124"/>
      <c r="I233" s="124"/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30"/>
      <c r="AB233" s="125"/>
      <c r="AC233" s="124"/>
      <c r="AD233" s="124"/>
      <c r="AE233" s="124"/>
      <c r="AF233" s="124"/>
      <c r="AG233" s="124"/>
      <c r="AH233" s="124"/>
      <c r="AI233" s="124"/>
      <c r="AJ233" s="125"/>
      <c r="AK233" s="125"/>
      <c r="AL233" s="124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5"/>
      <c r="BF233" s="124"/>
      <c r="BG233" s="124"/>
      <c r="BH233" s="97"/>
      <c r="BI233" s="122"/>
      <c r="BJ233" s="133"/>
      <c r="BK233" s="95"/>
      <c r="BL233" s="95"/>
      <c r="BM233" s="98"/>
      <c r="BN233" s="99"/>
      <c r="BO233" s="122"/>
      <c r="BP233" s="122"/>
      <c r="BQ233" s="42"/>
      <c r="BR233" s="96"/>
    </row>
    <row r="234" spans="1:70" ht="30" hidden="1" customHeight="1" x14ac:dyDescent="0.35">
      <c r="A234" s="95">
        <v>230</v>
      </c>
      <c r="B234" s="124"/>
      <c r="C234" s="124"/>
      <c r="D234" s="124"/>
      <c r="E234" s="124"/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30"/>
      <c r="AB234" s="125"/>
      <c r="AC234" s="124"/>
      <c r="AD234" s="124"/>
      <c r="AE234" s="124"/>
      <c r="AF234" s="124"/>
      <c r="AG234" s="124"/>
      <c r="AH234" s="124"/>
      <c r="AI234" s="124"/>
      <c r="AJ234" s="125"/>
      <c r="AK234" s="125"/>
      <c r="AL234" s="124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5"/>
      <c r="BF234" s="124"/>
      <c r="BG234" s="124"/>
      <c r="BH234" s="97"/>
      <c r="BI234" s="122"/>
      <c r="BJ234" s="133"/>
      <c r="BK234" s="95"/>
      <c r="BL234" s="95"/>
      <c r="BM234" s="98"/>
      <c r="BN234" s="99"/>
      <c r="BO234" s="122"/>
      <c r="BP234" s="122"/>
      <c r="BQ234" s="42"/>
      <c r="BR234" s="96"/>
    </row>
    <row r="235" spans="1:70" ht="30" hidden="1" customHeight="1" x14ac:dyDescent="0.35">
      <c r="A235" s="95">
        <v>231</v>
      </c>
      <c r="B235" s="124"/>
      <c r="C235" s="124"/>
      <c r="D235" s="124"/>
      <c r="E235" s="124"/>
      <c r="F235" s="124"/>
      <c r="G235" s="124"/>
      <c r="H235" s="124"/>
      <c r="I235" s="124"/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30"/>
      <c r="AB235" s="125"/>
      <c r="AC235" s="124"/>
      <c r="AD235" s="124"/>
      <c r="AE235" s="124"/>
      <c r="AF235" s="124"/>
      <c r="AG235" s="124"/>
      <c r="AH235" s="124"/>
      <c r="AI235" s="124"/>
      <c r="AJ235" s="125"/>
      <c r="AK235" s="125"/>
      <c r="AL235" s="124"/>
      <c r="AM235" s="125"/>
      <c r="AN235" s="125"/>
      <c r="AO235" s="125"/>
      <c r="AP235" s="125"/>
      <c r="AQ235" s="125"/>
      <c r="AR235" s="125"/>
      <c r="AS235" s="125"/>
      <c r="AT235" s="125"/>
      <c r="AU235" s="125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5"/>
      <c r="BF235" s="124"/>
      <c r="BG235" s="124"/>
      <c r="BH235" s="97"/>
      <c r="BI235" s="122"/>
      <c r="BJ235" s="133"/>
      <c r="BK235" s="95"/>
      <c r="BL235" s="95"/>
      <c r="BM235" s="98"/>
      <c r="BN235" s="99"/>
      <c r="BO235" s="122"/>
      <c r="BP235" s="122"/>
      <c r="BQ235" s="42"/>
      <c r="BR235" s="96"/>
    </row>
    <row r="236" spans="1:70" ht="30" hidden="1" customHeight="1" x14ac:dyDescent="0.35">
      <c r="A236" s="95">
        <v>232</v>
      </c>
      <c r="B236" s="124"/>
      <c r="C236" s="124"/>
      <c r="D236" s="124"/>
      <c r="E236" s="124"/>
      <c r="F236" s="124"/>
      <c r="G236" s="124"/>
      <c r="H236" s="124"/>
      <c r="I236" s="124"/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30"/>
      <c r="AB236" s="125"/>
      <c r="AC236" s="124"/>
      <c r="AD236" s="124"/>
      <c r="AE236" s="124"/>
      <c r="AF236" s="124"/>
      <c r="AG236" s="124"/>
      <c r="AH236" s="124"/>
      <c r="AI236" s="124"/>
      <c r="AJ236" s="125"/>
      <c r="AK236" s="125"/>
      <c r="AL236" s="124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5"/>
      <c r="BF236" s="124"/>
      <c r="BG236" s="124"/>
      <c r="BH236" s="97"/>
      <c r="BI236" s="122"/>
      <c r="BJ236" s="133"/>
      <c r="BK236" s="95"/>
      <c r="BL236" s="95"/>
      <c r="BM236" s="98"/>
      <c r="BN236" s="99"/>
      <c r="BO236" s="122"/>
      <c r="BP236" s="122"/>
      <c r="BQ236" s="42"/>
      <c r="BR236" s="96"/>
    </row>
    <row r="237" spans="1:70" ht="30" hidden="1" customHeight="1" x14ac:dyDescent="0.35">
      <c r="A237" s="95">
        <v>233</v>
      </c>
      <c r="B237" s="124"/>
      <c r="C237" s="124"/>
      <c r="D237" s="124"/>
      <c r="E237" s="124"/>
      <c r="F237" s="124"/>
      <c r="G237" s="124"/>
      <c r="H237" s="124"/>
      <c r="I237" s="124"/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30"/>
      <c r="AB237" s="125"/>
      <c r="AC237" s="124"/>
      <c r="AD237" s="124"/>
      <c r="AE237" s="124"/>
      <c r="AF237" s="124"/>
      <c r="AG237" s="124"/>
      <c r="AH237" s="124"/>
      <c r="AI237" s="124"/>
      <c r="AJ237" s="125"/>
      <c r="AK237" s="125"/>
      <c r="AL237" s="124"/>
      <c r="AM237" s="125"/>
      <c r="AN237" s="125"/>
      <c r="AO237" s="125"/>
      <c r="AP237" s="125"/>
      <c r="AQ237" s="125"/>
      <c r="AR237" s="125"/>
      <c r="AS237" s="125"/>
      <c r="AT237" s="125"/>
      <c r="AU237" s="125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5"/>
      <c r="BF237" s="124"/>
      <c r="BG237" s="124"/>
      <c r="BH237" s="97"/>
      <c r="BI237" s="122"/>
      <c r="BJ237" s="133"/>
      <c r="BK237" s="95"/>
      <c r="BL237" s="95"/>
      <c r="BM237" s="98"/>
      <c r="BN237" s="99"/>
      <c r="BO237" s="122"/>
      <c r="BP237" s="122"/>
      <c r="BQ237" s="42"/>
      <c r="BR237" s="96"/>
    </row>
    <row r="238" spans="1:70" ht="30" hidden="1" customHeight="1" x14ac:dyDescent="0.35">
      <c r="A238" s="95">
        <v>234</v>
      </c>
      <c r="B238" s="124"/>
      <c r="C238" s="124"/>
      <c r="D238" s="124"/>
      <c r="E238" s="124"/>
      <c r="F238" s="124"/>
      <c r="G238" s="124"/>
      <c r="H238" s="124"/>
      <c r="I238" s="124"/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30"/>
      <c r="AB238" s="125"/>
      <c r="AC238" s="124"/>
      <c r="AD238" s="124"/>
      <c r="AE238" s="124"/>
      <c r="AF238" s="124"/>
      <c r="AG238" s="124"/>
      <c r="AH238" s="124"/>
      <c r="AI238" s="124"/>
      <c r="AJ238" s="125"/>
      <c r="AK238" s="125"/>
      <c r="AL238" s="124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5"/>
      <c r="BF238" s="124"/>
      <c r="BG238" s="124"/>
      <c r="BH238" s="97"/>
      <c r="BI238" s="122"/>
      <c r="BJ238" s="133"/>
      <c r="BK238" s="95"/>
      <c r="BL238" s="95"/>
      <c r="BM238" s="98"/>
      <c r="BN238" s="99"/>
      <c r="BO238" s="122"/>
      <c r="BP238" s="122"/>
      <c r="BQ238" s="42"/>
      <c r="BR238" s="96"/>
    </row>
    <row r="239" spans="1:70" ht="30" hidden="1" customHeight="1" x14ac:dyDescent="0.35">
      <c r="A239" s="95">
        <v>235</v>
      </c>
      <c r="B239" s="124"/>
      <c r="C239" s="124"/>
      <c r="D239" s="124"/>
      <c r="E239" s="124"/>
      <c r="F239" s="124"/>
      <c r="G239" s="124"/>
      <c r="H239" s="124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30"/>
      <c r="AB239" s="125"/>
      <c r="AC239" s="124"/>
      <c r="AD239" s="124"/>
      <c r="AE239" s="124"/>
      <c r="AF239" s="124"/>
      <c r="AG239" s="124"/>
      <c r="AH239" s="124"/>
      <c r="AI239" s="124"/>
      <c r="AJ239" s="125"/>
      <c r="AK239" s="125"/>
      <c r="AL239" s="124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5"/>
      <c r="BF239" s="124"/>
      <c r="BG239" s="124"/>
      <c r="BH239" s="97"/>
      <c r="BI239" s="122"/>
      <c r="BJ239" s="133"/>
      <c r="BK239" s="95"/>
      <c r="BL239" s="95"/>
      <c r="BM239" s="98"/>
      <c r="BN239" s="99"/>
      <c r="BO239" s="122"/>
      <c r="BP239" s="122"/>
      <c r="BQ239" s="42"/>
      <c r="BR239" s="96"/>
    </row>
    <row r="240" spans="1:70" ht="30" hidden="1" customHeight="1" x14ac:dyDescent="0.35">
      <c r="A240" s="95">
        <v>236</v>
      </c>
      <c r="B240" s="124"/>
      <c r="C240" s="124"/>
      <c r="D240" s="124"/>
      <c r="E240" s="124"/>
      <c r="F240" s="124"/>
      <c r="G240" s="124"/>
      <c r="H240" s="124"/>
      <c r="I240" s="124"/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30"/>
      <c r="AB240" s="125"/>
      <c r="AC240" s="124"/>
      <c r="AD240" s="124"/>
      <c r="AE240" s="124"/>
      <c r="AF240" s="124"/>
      <c r="AG240" s="124"/>
      <c r="AH240" s="124"/>
      <c r="AI240" s="124"/>
      <c r="AJ240" s="125"/>
      <c r="AK240" s="125"/>
      <c r="AL240" s="124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5"/>
      <c r="BF240" s="124"/>
      <c r="BG240" s="124"/>
      <c r="BH240" s="97"/>
      <c r="BI240" s="122"/>
      <c r="BJ240" s="133"/>
      <c r="BK240" s="95"/>
      <c r="BL240" s="95"/>
      <c r="BM240" s="98"/>
      <c r="BN240" s="99"/>
      <c r="BO240" s="122"/>
      <c r="BP240" s="122"/>
      <c r="BQ240" s="42"/>
      <c r="BR240" s="96"/>
    </row>
    <row r="241" spans="1:70" ht="30" hidden="1" customHeight="1" x14ac:dyDescent="0.35">
      <c r="A241" s="95">
        <v>237</v>
      </c>
      <c r="B241" s="124"/>
      <c r="C241" s="124"/>
      <c r="D241" s="124"/>
      <c r="E241" s="124"/>
      <c r="F241" s="124"/>
      <c r="G241" s="124"/>
      <c r="H241" s="124"/>
      <c r="I241" s="124"/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30"/>
      <c r="AB241" s="125"/>
      <c r="AC241" s="124"/>
      <c r="AD241" s="124"/>
      <c r="AE241" s="124"/>
      <c r="AF241" s="124"/>
      <c r="AG241" s="124"/>
      <c r="AH241" s="124"/>
      <c r="AI241" s="124"/>
      <c r="AJ241" s="125"/>
      <c r="AK241" s="125"/>
      <c r="AL241" s="124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5"/>
      <c r="BF241" s="124"/>
      <c r="BG241" s="124"/>
      <c r="BH241" s="97"/>
      <c r="BI241" s="122"/>
      <c r="BJ241" s="133"/>
      <c r="BK241" s="95"/>
      <c r="BL241" s="95"/>
      <c r="BM241" s="98"/>
      <c r="BN241" s="99"/>
      <c r="BO241" s="122"/>
      <c r="BP241" s="122"/>
      <c r="BQ241" s="42"/>
      <c r="BR241" s="96"/>
    </row>
    <row r="242" spans="1:70" ht="30" hidden="1" customHeight="1" x14ac:dyDescent="0.35">
      <c r="A242" s="95">
        <v>238</v>
      </c>
      <c r="B242" s="124"/>
      <c r="C242" s="124"/>
      <c r="D242" s="124"/>
      <c r="E242" s="124"/>
      <c r="F242" s="124"/>
      <c r="G242" s="124"/>
      <c r="H242" s="124"/>
      <c r="I242" s="124"/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30"/>
      <c r="AB242" s="125"/>
      <c r="AC242" s="124"/>
      <c r="AD242" s="124"/>
      <c r="AE242" s="124"/>
      <c r="AF242" s="124"/>
      <c r="AG242" s="124"/>
      <c r="AH242" s="124"/>
      <c r="AI242" s="124"/>
      <c r="AJ242" s="125"/>
      <c r="AK242" s="125"/>
      <c r="AL242" s="124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5"/>
      <c r="BF242" s="124"/>
      <c r="BG242" s="124"/>
      <c r="BH242" s="97"/>
      <c r="BI242" s="122"/>
      <c r="BJ242" s="133"/>
      <c r="BK242" s="95"/>
      <c r="BL242" s="95"/>
      <c r="BM242" s="98"/>
      <c r="BN242" s="99"/>
      <c r="BO242" s="122"/>
      <c r="BP242" s="122"/>
      <c r="BQ242" s="42"/>
      <c r="BR242" s="96"/>
    </row>
    <row r="243" spans="1:70" ht="30" hidden="1" customHeight="1" x14ac:dyDescent="0.35">
      <c r="A243" s="95">
        <v>239</v>
      </c>
      <c r="B243" s="124"/>
      <c r="C243" s="124"/>
      <c r="D243" s="124"/>
      <c r="E243" s="124"/>
      <c r="F243" s="124"/>
      <c r="G243" s="124"/>
      <c r="H243" s="124"/>
      <c r="I243" s="124"/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30"/>
      <c r="AB243" s="125"/>
      <c r="AC243" s="124"/>
      <c r="AD243" s="124"/>
      <c r="AE243" s="124"/>
      <c r="AF243" s="124"/>
      <c r="AG243" s="124"/>
      <c r="AH243" s="124"/>
      <c r="AI243" s="124"/>
      <c r="AJ243" s="125"/>
      <c r="AK243" s="125"/>
      <c r="AL243" s="124"/>
      <c r="AM243" s="125"/>
      <c r="AN243" s="125"/>
      <c r="AO243" s="125"/>
      <c r="AP243" s="125"/>
      <c r="AQ243" s="125"/>
      <c r="AR243" s="125"/>
      <c r="AS243" s="125"/>
      <c r="AT243" s="125"/>
      <c r="AU243" s="125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5"/>
      <c r="BF243" s="124"/>
      <c r="BG243" s="124"/>
      <c r="BH243" s="97"/>
      <c r="BI243" s="122"/>
      <c r="BJ243" s="133"/>
      <c r="BK243" s="95"/>
      <c r="BL243" s="95"/>
      <c r="BM243" s="98"/>
      <c r="BN243" s="99"/>
      <c r="BO243" s="122"/>
      <c r="BP243" s="122"/>
      <c r="BQ243" s="42"/>
      <c r="BR243" s="96"/>
    </row>
    <row r="244" spans="1:70" ht="30" hidden="1" customHeight="1" x14ac:dyDescent="0.35">
      <c r="A244" s="95">
        <v>240</v>
      </c>
      <c r="B244" s="124"/>
      <c r="C244" s="124"/>
      <c r="D244" s="124"/>
      <c r="E244" s="124"/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30"/>
      <c r="AB244" s="125"/>
      <c r="AC244" s="124"/>
      <c r="AD244" s="124"/>
      <c r="AE244" s="124"/>
      <c r="AF244" s="124"/>
      <c r="AG244" s="124"/>
      <c r="AH244" s="124"/>
      <c r="AI244" s="124"/>
      <c r="AJ244" s="125"/>
      <c r="AK244" s="125"/>
      <c r="AL244" s="124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5"/>
      <c r="BF244" s="124"/>
      <c r="BG244" s="124"/>
      <c r="BH244" s="97"/>
      <c r="BI244" s="122"/>
      <c r="BJ244" s="133"/>
      <c r="BK244" s="95"/>
      <c r="BL244" s="95"/>
      <c r="BM244" s="98"/>
      <c r="BN244" s="99"/>
      <c r="BO244" s="122"/>
      <c r="BP244" s="122"/>
      <c r="BQ244" s="42"/>
      <c r="BR244" s="96"/>
    </row>
    <row r="245" spans="1:70" ht="30" hidden="1" customHeight="1" x14ac:dyDescent="0.35">
      <c r="A245" s="95">
        <v>241</v>
      </c>
      <c r="B245" s="124"/>
      <c r="C245" s="124"/>
      <c r="D245" s="124"/>
      <c r="E245" s="124"/>
      <c r="F245" s="124"/>
      <c r="G245" s="124"/>
      <c r="H245" s="124"/>
      <c r="I245" s="124"/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30"/>
      <c r="AB245" s="125"/>
      <c r="AC245" s="124"/>
      <c r="AD245" s="124"/>
      <c r="AE245" s="124"/>
      <c r="AF245" s="124"/>
      <c r="AG245" s="124"/>
      <c r="AH245" s="124"/>
      <c r="AI245" s="124"/>
      <c r="AJ245" s="125"/>
      <c r="AK245" s="125"/>
      <c r="AL245" s="124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5"/>
      <c r="BF245" s="124"/>
      <c r="BG245" s="124"/>
      <c r="BH245" s="97"/>
      <c r="BI245" s="122"/>
      <c r="BJ245" s="133"/>
      <c r="BK245" s="95"/>
      <c r="BL245" s="95"/>
      <c r="BM245" s="98"/>
      <c r="BN245" s="99"/>
      <c r="BO245" s="122"/>
      <c r="BP245" s="122"/>
      <c r="BQ245" s="42"/>
      <c r="BR245" s="96"/>
    </row>
    <row r="246" spans="1:70" ht="30" hidden="1" customHeight="1" x14ac:dyDescent="0.35">
      <c r="A246" s="95">
        <v>242</v>
      </c>
      <c r="B246" s="124"/>
      <c r="C246" s="124"/>
      <c r="D246" s="124"/>
      <c r="E246" s="124"/>
      <c r="F246" s="124"/>
      <c r="G246" s="124"/>
      <c r="H246" s="124"/>
      <c r="I246" s="124"/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30"/>
      <c r="AB246" s="125"/>
      <c r="AC246" s="124"/>
      <c r="AD246" s="124"/>
      <c r="AE246" s="124"/>
      <c r="AF246" s="124"/>
      <c r="AG246" s="124"/>
      <c r="AH246" s="124"/>
      <c r="AI246" s="124"/>
      <c r="AJ246" s="125"/>
      <c r="AK246" s="125"/>
      <c r="AL246" s="124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5"/>
      <c r="BF246" s="124"/>
      <c r="BG246" s="124"/>
      <c r="BH246" s="97"/>
      <c r="BI246" s="122"/>
      <c r="BJ246" s="133"/>
      <c r="BK246" s="95"/>
      <c r="BL246" s="95"/>
      <c r="BM246" s="98"/>
      <c r="BN246" s="99"/>
      <c r="BO246" s="122"/>
      <c r="BP246" s="122"/>
      <c r="BQ246" s="42"/>
      <c r="BR246" s="96"/>
    </row>
    <row r="247" spans="1:70" ht="30" hidden="1" customHeight="1" x14ac:dyDescent="0.35">
      <c r="A247" s="95">
        <v>243</v>
      </c>
      <c r="B247" s="124"/>
      <c r="C247" s="124"/>
      <c r="D247" s="124"/>
      <c r="E247" s="124"/>
      <c r="F247" s="124"/>
      <c r="G247" s="124"/>
      <c r="H247" s="124"/>
      <c r="I247" s="124"/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30"/>
      <c r="AB247" s="125"/>
      <c r="AC247" s="124"/>
      <c r="AD247" s="124"/>
      <c r="AE247" s="124"/>
      <c r="AF247" s="124"/>
      <c r="AG247" s="124"/>
      <c r="AH247" s="124"/>
      <c r="AI247" s="124"/>
      <c r="AJ247" s="125"/>
      <c r="AK247" s="125"/>
      <c r="AL247" s="124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5"/>
      <c r="BF247" s="124"/>
      <c r="BG247" s="124"/>
      <c r="BH247" s="97"/>
      <c r="BI247" s="122"/>
      <c r="BJ247" s="133"/>
      <c r="BK247" s="95"/>
      <c r="BL247" s="95"/>
      <c r="BM247" s="98"/>
      <c r="BN247" s="99"/>
      <c r="BO247" s="122"/>
      <c r="BP247" s="122"/>
      <c r="BQ247" s="42"/>
      <c r="BR247" s="96"/>
    </row>
    <row r="248" spans="1:70" ht="30" hidden="1" customHeight="1" x14ac:dyDescent="0.35">
      <c r="A248" s="95">
        <v>244</v>
      </c>
      <c r="B248" s="124"/>
      <c r="C248" s="124"/>
      <c r="D248" s="124"/>
      <c r="E248" s="124"/>
      <c r="F248" s="124"/>
      <c r="G248" s="124"/>
      <c r="H248" s="124"/>
      <c r="I248" s="124"/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30"/>
      <c r="AB248" s="125"/>
      <c r="AC248" s="124"/>
      <c r="AD248" s="124"/>
      <c r="AE248" s="124"/>
      <c r="AF248" s="124"/>
      <c r="AG248" s="124"/>
      <c r="AH248" s="124"/>
      <c r="AI248" s="124"/>
      <c r="AJ248" s="125"/>
      <c r="AK248" s="125"/>
      <c r="AL248" s="124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5"/>
      <c r="BF248" s="124"/>
      <c r="BG248" s="124"/>
      <c r="BH248" s="97"/>
      <c r="BI248" s="122"/>
      <c r="BJ248" s="133"/>
      <c r="BK248" s="95"/>
      <c r="BL248" s="95"/>
      <c r="BM248" s="98"/>
      <c r="BN248" s="99"/>
      <c r="BO248" s="122"/>
      <c r="BP248" s="122"/>
      <c r="BQ248" s="42"/>
      <c r="BR248" s="96"/>
    </row>
    <row r="249" spans="1:70" ht="30" hidden="1" customHeight="1" x14ac:dyDescent="0.35">
      <c r="A249" s="95">
        <v>245</v>
      </c>
      <c r="B249" s="124"/>
      <c r="C249" s="124"/>
      <c r="D249" s="124"/>
      <c r="E249" s="124"/>
      <c r="F249" s="124"/>
      <c r="G249" s="124"/>
      <c r="H249" s="124"/>
      <c r="I249" s="124"/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30"/>
      <c r="AB249" s="125"/>
      <c r="AC249" s="124"/>
      <c r="AD249" s="124"/>
      <c r="AE249" s="124"/>
      <c r="AF249" s="124"/>
      <c r="AG249" s="124"/>
      <c r="AH249" s="124"/>
      <c r="AI249" s="124"/>
      <c r="AJ249" s="125"/>
      <c r="AK249" s="125"/>
      <c r="AL249" s="124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5"/>
      <c r="BF249" s="124"/>
      <c r="BG249" s="124"/>
      <c r="BH249" s="97"/>
      <c r="BI249" s="122"/>
      <c r="BJ249" s="133"/>
      <c r="BK249" s="95"/>
      <c r="BL249" s="95"/>
      <c r="BM249" s="98"/>
      <c r="BN249" s="99"/>
      <c r="BO249" s="122"/>
      <c r="BP249" s="122"/>
      <c r="BQ249" s="42"/>
      <c r="BR249" s="96"/>
    </row>
    <row r="250" spans="1:70" ht="30" hidden="1" customHeight="1" x14ac:dyDescent="0.35">
      <c r="A250" s="95">
        <v>246</v>
      </c>
      <c r="B250" s="124"/>
      <c r="C250" s="124"/>
      <c r="D250" s="124"/>
      <c r="E250" s="124"/>
      <c r="F250" s="124"/>
      <c r="G250" s="124"/>
      <c r="H250" s="124"/>
      <c r="I250" s="124"/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30"/>
      <c r="AB250" s="125"/>
      <c r="AC250" s="124"/>
      <c r="AD250" s="124"/>
      <c r="AE250" s="124"/>
      <c r="AF250" s="124"/>
      <c r="AG250" s="124"/>
      <c r="AH250" s="124"/>
      <c r="AI250" s="124"/>
      <c r="AJ250" s="125"/>
      <c r="AK250" s="125"/>
      <c r="AL250" s="124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5"/>
      <c r="BF250" s="124"/>
      <c r="BG250" s="124"/>
      <c r="BH250" s="97"/>
      <c r="BI250" s="122"/>
      <c r="BJ250" s="133"/>
      <c r="BK250" s="95"/>
      <c r="BL250" s="95"/>
      <c r="BM250" s="98"/>
      <c r="BN250" s="99"/>
      <c r="BO250" s="122"/>
      <c r="BP250" s="122"/>
      <c r="BQ250" s="42"/>
      <c r="BR250" s="96"/>
    </row>
    <row r="251" spans="1:70" ht="30" hidden="1" customHeight="1" x14ac:dyDescent="0.35">
      <c r="A251" s="95">
        <v>247</v>
      </c>
      <c r="B251" s="124"/>
      <c r="C251" s="124"/>
      <c r="D251" s="124"/>
      <c r="E251" s="124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30"/>
      <c r="AB251" s="125"/>
      <c r="AC251" s="124"/>
      <c r="AD251" s="124"/>
      <c r="AE251" s="124"/>
      <c r="AF251" s="124"/>
      <c r="AG251" s="124"/>
      <c r="AH251" s="124"/>
      <c r="AI251" s="124"/>
      <c r="AJ251" s="125"/>
      <c r="AK251" s="125"/>
      <c r="AL251" s="124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5"/>
      <c r="BF251" s="124"/>
      <c r="BG251" s="124"/>
      <c r="BH251" s="97"/>
      <c r="BI251" s="122"/>
      <c r="BJ251" s="133"/>
      <c r="BK251" s="95"/>
      <c r="BL251" s="95"/>
      <c r="BM251" s="98"/>
      <c r="BN251" s="99"/>
      <c r="BO251" s="122"/>
      <c r="BP251" s="122"/>
      <c r="BQ251" s="42"/>
      <c r="BR251" s="96"/>
    </row>
    <row r="252" spans="1:70" ht="30" hidden="1" customHeight="1" x14ac:dyDescent="0.35">
      <c r="A252" s="95">
        <v>248</v>
      </c>
      <c r="B252" s="124"/>
      <c r="C252" s="124"/>
      <c r="D252" s="124"/>
      <c r="E252" s="124"/>
      <c r="F252" s="124"/>
      <c r="G252" s="124"/>
      <c r="H252" s="124"/>
      <c r="I252" s="124"/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30"/>
      <c r="AB252" s="125"/>
      <c r="AC252" s="124"/>
      <c r="AD252" s="124"/>
      <c r="AE252" s="124"/>
      <c r="AF252" s="124"/>
      <c r="AG252" s="124"/>
      <c r="AH252" s="124"/>
      <c r="AI252" s="124"/>
      <c r="AJ252" s="125"/>
      <c r="AK252" s="125"/>
      <c r="AL252" s="124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5"/>
      <c r="BF252" s="124"/>
      <c r="BG252" s="124"/>
      <c r="BH252" s="97"/>
      <c r="BI252" s="122"/>
      <c r="BJ252" s="133"/>
      <c r="BK252" s="95"/>
      <c r="BL252" s="95"/>
      <c r="BM252" s="98"/>
      <c r="BN252" s="99"/>
      <c r="BO252" s="122"/>
      <c r="BP252" s="122"/>
      <c r="BQ252" s="42"/>
      <c r="BR252" s="96"/>
    </row>
    <row r="253" spans="1:70" ht="30" hidden="1" customHeight="1" x14ac:dyDescent="0.35">
      <c r="A253" s="95">
        <v>249</v>
      </c>
      <c r="B253" s="124"/>
      <c r="C253" s="124"/>
      <c r="D253" s="124"/>
      <c r="E253" s="124"/>
      <c r="F253" s="124"/>
      <c r="G253" s="124"/>
      <c r="H253" s="124"/>
      <c r="I253" s="124"/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30"/>
      <c r="AB253" s="125"/>
      <c r="AC253" s="124"/>
      <c r="AD253" s="124"/>
      <c r="AE253" s="124"/>
      <c r="AF253" s="124"/>
      <c r="AG253" s="124"/>
      <c r="AH253" s="124"/>
      <c r="AI253" s="124"/>
      <c r="AJ253" s="125"/>
      <c r="AK253" s="125"/>
      <c r="AL253" s="124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5"/>
      <c r="BF253" s="124"/>
      <c r="BG253" s="124"/>
      <c r="BH253" s="97"/>
      <c r="BI253" s="122"/>
      <c r="BJ253" s="133"/>
      <c r="BK253" s="95"/>
      <c r="BL253" s="95"/>
      <c r="BM253" s="98"/>
      <c r="BN253" s="99"/>
      <c r="BO253" s="122"/>
      <c r="BP253" s="122"/>
      <c r="BQ253" s="42"/>
      <c r="BR253" s="96"/>
    </row>
    <row r="254" spans="1:70" ht="30" hidden="1" customHeight="1" x14ac:dyDescent="0.35">
      <c r="A254" s="95">
        <v>250</v>
      </c>
      <c r="B254" s="124"/>
      <c r="C254" s="124"/>
      <c r="D254" s="124"/>
      <c r="E254" s="124"/>
      <c r="F254" s="124"/>
      <c r="G254" s="124"/>
      <c r="H254" s="124"/>
      <c r="I254" s="124"/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30"/>
      <c r="AB254" s="125"/>
      <c r="AC254" s="124"/>
      <c r="AD254" s="124"/>
      <c r="AE254" s="124"/>
      <c r="AF254" s="124"/>
      <c r="AG254" s="124"/>
      <c r="AH254" s="124"/>
      <c r="AI254" s="124"/>
      <c r="AJ254" s="125"/>
      <c r="AK254" s="125"/>
      <c r="AL254" s="124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5"/>
      <c r="BF254" s="124"/>
      <c r="BG254" s="124"/>
      <c r="BH254" s="97"/>
      <c r="BI254" s="122"/>
      <c r="BJ254" s="133"/>
      <c r="BK254" s="95"/>
      <c r="BL254" s="95"/>
      <c r="BM254" s="98"/>
      <c r="BN254" s="99"/>
      <c r="BO254" s="122"/>
      <c r="BP254" s="122"/>
      <c r="BQ254" s="42"/>
      <c r="BR254" s="96"/>
    </row>
    <row r="255" spans="1:70" ht="30" hidden="1" customHeight="1" x14ac:dyDescent="0.35">
      <c r="A255" s="95">
        <v>251</v>
      </c>
      <c r="B255" s="124"/>
      <c r="C255" s="124"/>
      <c r="D255" s="124"/>
      <c r="E255" s="124"/>
      <c r="F255" s="124"/>
      <c r="G255" s="124"/>
      <c r="H255" s="124"/>
      <c r="I255" s="124"/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30"/>
      <c r="AB255" s="125"/>
      <c r="AC255" s="124"/>
      <c r="AD255" s="124"/>
      <c r="AE255" s="124"/>
      <c r="AF255" s="124"/>
      <c r="AG255" s="124"/>
      <c r="AH255" s="124"/>
      <c r="AI255" s="124"/>
      <c r="AJ255" s="125"/>
      <c r="AK255" s="125"/>
      <c r="AL255" s="124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5"/>
      <c r="BF255" s="124"/>
      <c r="BG255" s="124"/>
      <c r="BH255" s="97"/>
      <c r="BI255" s="122"/>
      <c r="BJ255" s="133"/>
      <c r="BK255" s="95"/>
      <c r="BL255" s="95"/>
      <c r="BM255" s="98"/>
      <c r="BN255" s="99"/>
      <c r="BO255" s="122"/>
      <c r="BP255" s="122"/>
      <c r="BQ255" s="42"/>
      <c r="BR255" s="96"/>
    </row>
    <row r="256" spans="1:70" ht="30" hidden="1" customHeight="1" x14ac:dyDescent="0.35">
      <c r="A256" s="95">
        <v>252</v>
      </c>
      <c r="B256" s="124"/>
      <c r="C256" s="124"/>
      <c r="D256" s="124"/>
      <c r="E256" s="124"/>
      <c r="F256" s="124"/>
      <c r="G256" s="124"/>
      <c r="H256" s="124"/>
      <c r="I256" s="124"/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30"/>
      <c r="AB256" s="125"/>
      <c r="AC256" s="124"/>
      <c r="AD256" s="124"/>
      <c r="AE256" s="124"/>
      <c r="AF256" s="124"/>
      <c r="AG256" s="124"/>
      <c r="AH256" s="124"/>
      <c r="AI256" s="124"/>
      <c r="AJ256" s="125"/>
      <c r="AK256" s="125"/>
      <c r="AL256" s="124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5"/>
      <c r="BF256" s="124"/>
      <c r="BG256" s="124"/>
      <c r="BH256" s="97"/>
      <c r="BI256" s="122"/>
      <c r="BJ256" s="133"/>
      <c r="BK256" s="95"/>
      <c r="BL256" s="95"/>
      <c r="BM256" s="98"/>
      <c r="BN256" s="99"/>
      <c r="BO256" s="122"/>
      <c r="BP256" s="122"/>
      <c r="BQ256" s="42"/>
      <c r="BR256" s="96"/>
    </row>
    <row r="257" spans="1:70" ht="30" hidden="1" customHeight="1" x14ac:dyDescent="0.35">
      <c r="A257" s="95">
        <v>253</v>
      </c>
      <c r="B257" s="124"/>
      <c r="C257" s="124"/>
      <c r="D257" s="124"/>
      <c r="E257" s="124"/>
      <c r="F257" s="124"/>
      <c r="G257" s="124"/>
      <c r="H257" s="124"/>
      <c r="I257" s="124"/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30"/>
      <c r="AB257" s="125"/>
      <c r="AC257" s="124"/>
      <c r="AD257" s="124"/>
      <c r="AE257" s="124"/>
      <c r="AF257" s="124"/>
      <c r="AG257" s="124"/>
      <c r="AH257" s="124"/>
      <c r="AI257" s="124"/>
      <c r="AJ257" s="125"/>
      <c r="AK257" s="125"/>
      <c r="AL257" s="124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5"/>
      <c r="BF257" s="124"/>
      <c r="BG257" s="124"/>
      <c r="BH257" s="97"/>
      <c r="BI257" s="122"/>
      <c r="BJ257" s="133"/>
      <c r="BK257" s="95"/>
      <c r="BL257" s="95"/>
      <c r="BM257" s="98"/>
      <c r="BN257" s="99"/>
      <c r="BO257" s="122"/>
      <c r="BP257" s="122"/>
      <c r="BQ257" s="42"/>
      <c r="BR257" s="96"/>
    </row>
    <row r="258" spans="1:70" ht="30" hidden="1" customHeight="1" x14ac:dyDescent="0.35">
      <c r="A258" s="95">
        <v>254</v>
      </c>
      <c r="B258" s="124"/>
      <c r="C258" s="124"/>
      <c r="D258" s="124"/>
      <c r="E258" s="124"/>
      <c r="F258" s="124"/>
      <c r="G258" s="124"/>
      <c r="H258" s="124"/>
      <c r="I258" s="124"/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30"/>
      <c r="AB258" s="125"/>
      <c r="AC258" s="124"/>
      <c r="AD258" s="124"/>
      <c r="AE258" s="124"/>
      <c r="AF258" s="124"/>
      <c r="AG258" s="124"/>
      <c r="AH258" s="124"/>
      <c r="AI258" s="124"/>
      <c r="AJ258" s="125"/>
      <c r="AK258" s="125"/>
      <c r="AL258" s="124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5"/>
      <c r="BF258" s="124"/>
      <c r="BG258" s="124"/>
      <c r="BH258" s="97"/>
      <c r="BI258" s="122"/>
      <c r="BJ258" s="133"/>
      <c r="BK258" s="95"/>
      <c r="BL258" s="95"/>
      <c r="BM258" s="98"/>
      <c r="BN258" s="99"/>
      <c r="BO258" s="122"/>
      <c r="BP258" s="122"/>
      <c r="BQ258" s="42"/>
      <c r="BR258" s="96"/>
    </row>
    <row r="259" spans="1:70" ht="30" hidden="1" customHeight="1" x14ac:dyDescent="0.35">
      <c r="A259" s="95">
        <v>255</v>
      </c>
      <c r="B259" s="124"/>
      <c r="C259" s="124"/>
      <c r="D259" s="124"/>
      <c r="E259" s="124"/>
      <c r="F259" s="124"/>
      <c r="G259" s="124"/>
      <c r="H259" s="124"/>
      <c r="I259" s="124"/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30"/>
      <c r="AB259" s="125"/>
      <c r="AC259" s="124"/>
      <c r="AD259" s="124"/>
      <c r="AE259" s="124"/>
      <c r="AF259" s="124"/>
      <c r="AG259" s="124"/>
      <c r="AH259" s="124"/>
      <c r="AI259" s="124"/>
      <c r="AJ259" s="125"/>
      <c r="AK259" s="125"/>
      <c r="AL259" s="124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5"/>
      <c r="BF259" s="124"/>
      <c r="BG259" s="124"/>
      <c r="BH259" s="97"/>
      <c r="BI259" s="122"/>
      <c r="BJ259" s="133"/>
      <c r="BK259" s="95"/>
      <c r="BL259" s="95"/>
      <c r="BM259" s="98"/>
      <c r="BN259" s="99"/>
      <c r="BO259" s="122"/>
      <c r="BP259" s="122"/>
      <c r="BQ259" s="42"/>
      <c r="BR259" s="96"/>
    </row>
    <row r="260" spans="1:70" ht="30" hidden="1" customHeight="1" x14ac:dyDescent="0.35">
      <c r="A260" s="95">
        <v>256</v>
      </c>
      <c r="B260" s="124"/>
      <c r="C260" s="124"/>
      <c r="D260" s="124"/>
      <c r="E260" s="124"/>
      <c r="F260" s="124"/>
      <c r="G260" s="124"/>
      <c r="H260" s="124"/>
      <c r="I260" s="124"/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30"/>
      <c r="AB260" s="125"/>
      <c r="AC260" s="124"/>
      <c r="AD260" s="124"/>
      <c r="AE260" s="124"/>
      <c r="AF260" s="124"/>
      <c r="AG260" s="124"/>
      <c r="AH260" s="124"/>
      <c r="AI260" s="124"/>
      <c r="AJ260" s="125"/>
      <c r="AK260" s="125"/>
      <c r="AL260" s="124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5"/>
      <c r="BF260" s="124"/>
      <c r="BG260" s="124"/>
      <c r="BH260" s="97"/>
      <c r="BI260" s="122"/>
      <c r="BJ260" s="133"/>
      <c r="BK260" s="95"/>
      <c r="BL260" s="95"/>
      <c r="BM260" s="98"/>
      <c r="BN260" s="99"/>
      <c r="BO260" s="122"/>
      <c r="BP260" s="122"/>
      <c r="BQ260" s="42"/>
      <c r="BR260" s="96"/>
    </row>
    <row r="261" spans="1:70" ht="30" hidden="1" customHeight="1" x14ac:dyDescent="0.35">
      <c r="A261" s="95">
        <v>257</v>
      </c>
      <c r="B261" s="124"/>
      <c r="C261" s="124"/>
      <c r="D261" s="124"/>
      <c r="E261" s="124"/>
      <c r="F261" s="124"/>
      <c r="G261" s="124"/>
      <c r="H261" s="124"/>
      <c r="I261" s="124"/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30"/>
      <c r="AB261" s="125"/>
      <c r="AC261" s="124"/>
      <c r="AD261" s="124"/>
      <c r="AE261" s="124"/>
      <c r="AF261" s="124"/>
      <c r="AG261" s="124"/>
      <c r="AH261" s="124"/>
      <c r="AI261" s="124"/>
      <c r="AJ261" s="125"/>
      <c r="AK261" s="125"/>
      <c r="AL261" s="124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5"/>
      <c r="BF261" s="124"/>
      <c r="BG261" s="124"/>
      <c r="BH261" s="97"/>
      <c r="BI261" s="122"/>
      <c r="BJ261" s="133"/>
      <c r="BK261" s="95"/>
      <c r="BL261" s="95"/>
      <c r="BM261" s="98"/>
      <c r="BN261" s="99"/>
      <c r="BO261" s="122"/>
      <c r="BP261" s="122"/>
      <c r="BQ261" s="42"/>
      <c r="BR261" s="96"/>
    </row>
    <row r="262" spans="1:70" ht="30" hidden="1" customHeight="1" x14ac:dyDescent="0.35">
      <c r="A262" s="95">
        <v>258</v>
      </c>
      <c r="B262" s="124"/>
      <c r="C262" s="124"/>
      <c r="D262" s="124"/>
      <c r="E262" s="124"/>
      <c r="F262" s="124"/>
      <c r="G262" s="124"/>
      <c r="H262" s="124"/>
      <c r="I262" s="124"/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30"/>
      <c r="AB262" s="125"/>
      <c r="AC262" s="124"/>
      <c r="AD262" s="124"/>
      <c r="AE262" s="124"/>
      <c r="AF262" s="124"/>
      <c r="AG262" s="124"/>
      <c r="AH262" s="124"/>
      <c r="AI262" s="124"/>
      <c r="AJ262" s="125"/>
      <c r="AK262" s="125"/>
      <c r="AL262" s="124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5"/>
      <c r="BF262" s="124"/>
      <c r="BG262" s="124"/>
      <c r="BH262" s="97"/>
      <c r="BI262" s="122"/>
      <c r="BJ262" s="133"/>
      <c r="BK262" s="95"/>
      <c r="BL262" s="95"/>
      <c r="BM262" s="98"/>
      <c r="BN262" s="99"/>
      <c r="BO262" s="122"/>
      <c r="BP262" s="122"/>
      <c r="BQ262" s="42"/>
      <c r="BR262" s="96"/>
    </row>
    <row r="263" spans="1:70" ht="30" hidden="1" customHeight="1" x14ac:dyDescent="0.35">
      <c r="A263" s="95">
        <v>259</v>
      </c>
      <c r="B263" s="124"/>
      <c r="C263" s="124"/>
      <c r="D263" s="124"/>
      <c r="E263" s="124"/>
      <c r="F263" s="124"/>
      <c r="G263" s="124"/>
      <c r="H263" s="124"/>
      <c r="I263" s="124"/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30"/>
      <c r="AB263" s="125"/>
      <c r="AC263" s="124"/>
      <c r="AD263" s="124"/>
      <c r="AE263" s="124"/>
      <c r="AF263" s="124"/>
      <c r="AG263" s="124"/>
      <c r="AH263" s="124"/>
      <c r="AI263" s="124"/>
      <c r="AJ263" s="125"/>
      <c r="AK263" s="125"/>
      <c r="AL263" s="124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5"/>
      <c r="BF263" s="124"/>
      <c r="BG263" s="124"/>
      <c r="BH263" s="97"/>
      <c r="BI263" s="122"/>
      <c r="BJ263" s="133"/>
      <c r="BK263" s="95"/>
      <c r="BL263" s="95"/>
      <c r="BM263" s="98"/>
      <c r="BN263" s="99"/>
      <c r="BO263" s="122"/>
      <c r="BP263" s="122"/>
      <c r="BQ263" s="42"/>
      <c r="BR263" s="96"/>
    </row>
    <row r="264" spans="1:70" ht="30" hidden="1" customHeight="1" x14ac:dyDescent="0.35">
      <c r="A264" s="95">
        <v>260</v>
      </c>
      <c r="B264" s="124"/>
      <c r="C264" s="124"/>
      <c r="D264" s="124"/>
      <c r="E264" s="124"/>
      <c r="F264" s="124"/>
      <c r="G264" s="124"/>
      <c r="H264" s="124"/>
      <c r="I264" s="124"/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30"/>
      <c r="AB264" s="125"/>
      <c r="AC264" s="124"/>
      <c r="AD264" s="124"/>
      <c r="AE264" s="124"/>
      <c r="AF264" s="124"/>
      <c r="AG264" s="124"/>
      <c r="AH264" s="124"/>
      <c r="AI264" s="124"/>
      <c r="AJ264" s="125"/>
      <c r="AK264" s="125"/>
      <c r="AL264" s="124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5"/>
      <c r="BF264" s="124"/>
      <c r="BG264" s="124"/>
      <c r="BH264" s="97"/>
      <c r="BI264" s="122"/>
      <c r="BJ264" s="133"/>
      <c r="BK264" s="95"/>
      <c r="BL264" s="95"/>
      <c r="BM264" s="98"/>
      <c r="BN264" s="99"/>
      <c r="BO264" s="122"/>
      <c r="BP264" s="122"/>
      <c r="BQ264" s="42"/>
      <c r="BR264" s="96"/>
    </row>
    <row r="265" spans="1:70" ht="30" hidden="1" customHeight="1" x14ac:dyDescent="0.35">
      <c r="A265" s="95">
        <v>261</v>
      </c>
      <c r="B265" s="124"/>
      <c r="C265" s="124"/>
      <c r="D265" s="124"/>
      <c r="E265" s="124"/>
      <c r="F265" s="124"/>
      <c r="G265" s="124"/>
      <c r="H265" s="124"/>
      <c r="I265" s="124"/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30"/>
      <c r="AB265" s="125"/>
      <c r="AC265" s="124"/>
      <c r="AD265" s="124"/>
      <c r="AE265" s="124"/>
      <c r="AF265" s="124"/>
      <c r="AG265" s="124"/>
      <c r="AH265" s="124"/>
      <c r="AI265" s="124"/>
      <c r="AJ265" s="125"/>
      <c r="AK265" s="125"/>
      <c r="AL265" s="124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5"/>
      <c r="BF265" s="124"/>
      <c r="BG265" s="124"/>
      <c r="BH265" s="97"/>
      <c r="BI265" s="122"/>
      <c r="BJ265" s="133"/>
      <c r="BK265" s="95"/>
      <c r="BL265" s="95"/>
      <c r="BM265" s="98"/>
      <c r="BN265" s="99"/>
      <c r="BO265" s="122"/>
      <c r="BP265" s="122"/>
      <c r="BQ265" s="42"/>
      <c r="BR265" s="96"/>
    </row>
    <row r="266" spans="1:70" ht="30" hidden="1" customHeight="1" x14ac:dyDescent="0.35">
      <c r="A266" s="95">
        <v>262</v>
      </c>
      <c r="B266" s="124"/>
      <c r="C266" s="124"/>
      <c r="D266" s="124"/>
      <c r="E266" s="124"/>
      <c r="F266" s="124"/>
      <c r="G266" s="124"/>
      <c r="H266" s="124"/>
      <c r="I266" s="124"/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30"/>
      <c r="AB266" s="125"/>
      <c r="AC266" s="124"/>
      <c r="AD266" s="124"/>
      <c r="AE266" s="124"/>
      <c r="AF266" s="124"/>
      <c r="AG266" s="124"/>
      <c r="AH266" s="124"/>
      <c r="AI266" s="124"/>
      <c r="AJ266" s="125"/>
      <c r="AK266" s="125"/>
      <c r="AL266" s="124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5"/>
      <c r="BF266" s="124"/>
      <c r="BG266" s="124"/>
      <c r="BH266" s="97"/>
      <c r="BI266" s="122"/>
      <c r="BJ266" s="133"/>
      <c r="BK266" s="95"/>
      <c r="BL266" s="95"/>
      <c r="BM266" s="98"/>
      <c r="BN266" s="99"/>
      <c r="BO266" s="122"/>
      <c r="BP266" s="122"/>
      <c r="BQ266" s="42"/>
      <c r="BR266" s="96"/>
    </row>
    <row r="267" spans="1:70" ht="30" hidden="1" customHeight="1" x14ac:dyDescent="0.35">
      <c r="A267" s="95">
        <v>263</v>
      </c>
      <c r="B267" s="124"/>
      <c r="C267" s="124"/>
      <c r="D267" s="124"/>
      <c r="E267" s="124"/>
      <c r="F267" s="124"/>
      <c r="G267" s="124"/>
      <c r="H267" s="124"/>
      <c r="I267" s="124"/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30"/>
      <c r="AB267" s="125"/>
      <c r="AC267" s="124"/>
      <c r="AD267" s="124"/>
      <c r="AE267" s="124"/>
      <c r="AF267" s="124"/>
      <c r="AG267" s="124"/>
      <c r="AH267" s="124"/>
      <c r="AI267" s="124"/>
      <c r="AJ267" s="125"/>
      <c r="AK267" s="125"/>
      <c r="AL267" s="124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5"/>
      <c r="BF267" s="124"/>
      <c r="BG267" s="124"/>
      <c r="BH267" s="97"/>
      <c r="BI267" s="122"/>
      <c r="BJ267" s="133"/>
      <c r="BK267" s="95"/>
      <c r="BL267" s="95"/>
      <c r="BM267" s="98"/>
      <c r="BN267" s="99"/>
      <c r="BO267" s="122"/>
      <c r="BP267" s="122"/>
      <c r="BQ267" s="42"/>
      <c r="BR267" s="96"/>
    </row>
    <row r="268" spans="1:70" ht="30" hidden="1" customHeight="1" x14ac:dyDescent="0.35">
      <c r="A268" s="95">
        <v>264</v>
      </c>
      <c r="B268" s="124"/>
      <c r="C268" s="124"/>
      <c r="D268" s="124"/>
      <c r="E268" s="124"/>
      <c r="F268" s="124"/>
      <c r="G268" s="124"/>
      <c r="H268" s="124"/>
      <c r="I268" s="124"/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30"/>
      <c r="AB268" s="125"/>
      <c r="AC268" s="124"/>
      <c r="AD268" s="124"/>
      <c r="AE268" s="124"/>
      <c r="AF268" s="124"/>
      <c r="AG268" s="124"/>
      <c r="AH268" s="124"/>
      <c r="AI268" s="124"/>
      <c r="AJ268" s="125"/>
      <c r="AK268" s="125"/>
      <c r="AL268" s="124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5"/>
      <c r="BF268" s="124"/>
      <c r="BG268" s="124"/>
      <c r="BH268" s="97"/>
      <c r="BI268" s="122"/>
      <c r="BJ268" s="133"/>
      <c r="BK268" s="95"/>
      <c r="BL268" s="95"/>
      <c r="BM268" s="98"/>
      <c r="BN268" s="99"/>
      <c r="BO268" s="122"/>
      <c r="BP268" s="122"/>
      <c r="BQ268" s="42"/>
      <c r="BR268" s="96"/>
    </row>
    <row r="269" spans="1:70" ht="30" hidden="1" customHeight="1" x14ac:dyDescent="0.35">
      <c r="A269" s="95">
        <v>265</v>
      </c>
      <c r="B269" s="124"/>
      <c r="C269" s="124"/>
      <c r="D269" s="124"/>
      <c r="E269" s="124"/>
      <c r="F269" s="124"/>
      <c r="G269" s="124"/>
      <c r="H269" s="124"/>
      <c r="I269" s="124"/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30"/>
      <c r="AB269" s="125"/>
      <c r="AC269" s="124"/>
      <c r="AD269" s="124"/>
      <c r="AE269" s="124"/>
      <c r="AF269" s="124"/>
      <c r="AG269" s="124"/>
      <c r="AH269" s="124"/>
      <c r="AI269" s="124"/>
      <c r="AJ269" s="125"/>
      <c r="AK269" s="125"/>
      <c r="AL269" s="124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5"/>
      <c r="BF269" s="124"/>
      <c r="BG269" s="124"/>
      <c r="BH269" s="97"/>
      <c r="BI269" s="122"/>
      <c r="BJ269" s="133"/>
      <c r="BK269" s="95"/>
      <c r="BL269" s="95"/>
      <c r="BM269" s="98"/>
      <c r="BN269" s="99"/>
      <c r="BO269" s="122"/>
      <c r="BP269" s="122"/>
      <c r="BQ269" s="42"/>
      <c r="BR269" s="96"/>
    </row>
    <row r="270" spans="1:70" ht="30" hidden="1" customHeight="1" x14ac:dyDescent="0.35">
      <c r="A270" s="95">
        <v>266</v>
      </c>
      <c r="B270" s="124"/>
      <c r="C270" s="124"/>
      <c r="D270" s="124"/>
      <c r="E270" s="124"/>
      <c r="F270" s="124"/>
      <c r="G270" s="124"/>
      <c r="H270" s="124"/>
      <c r="I270" s="124"/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30"/>
      <c r="AB270" s="125"/>
      <c r="AC270" s="124"/>
      <c r="AD270" s="124"/>
      <c r="AE270" s="124"/>
      <c r="AF270" s="124"/>
      <c r="AG270" s="124"/>
      <c r="AH270" s="124"/>
      <c r="AI270" s="124"/>
      <c r="AJ270" s="125"/>
      <c r="AK270" s="125"/>
      <c r="AL270" s="124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5"/>
      <c r="BF270" s="124"/>
      <c r="BG270" s="124"/>
      <c r="BH270" s="97"/>
      <c r="BI270" s="122"/>
      <c r="BJ270" s="133"/>
      <c r="BK270" s="95"/>
      <c r="BL270" s="95"/>
      <c r="BM270" s="98"/>
      <c r="BN270" s="99"/>
      <c r="BO270" s="122"/>
      <c r="BP270" s="122"/>
      <c r="BQ270" s="42"/>
      <c r="BR270" s="96"/>
    </row>
    <row r="271" spans="1:70" ht="30" hidden="1" customHeight="1" x14ac:dyDescent="0.35">
      <c r="A271" s="95">
        <v>267</v>
      </c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30"/>
      <c r="AB271" s="125"/>
      <c r="AC271" s="124"/>
      <c r="AD271" s="124"/>
      <c r="AE271" s="124"/>
      <c r="AF271" s="124"/>
      <c r="AG271" s="124"/>
      <c r="AH271" s="124"/>
      <c r="AI271" s="124"/>
      <c r="AJ271" s="125"/>
      <c r="AK271" s="125"/>
      <c r="AL271" s="124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5"/>
      <c r="BF271" s="124"/>
      <c r="BG271" s="124"/>
      <c r="BH271" s="97"/>
      <c r="BI271" s="122"/>
      <c r="BJ271" s="133"/>
      <c r="BK271" s="95"/>
      <c r="BL271" s="95"/>
      <c r="BM271" s="98"/>
      <c r="BN271" s="99"/>
      <c r="BO271" s="122"/>
      <c r="BP271" s="122"/>
      <c r="BQ271" s="42"/>
      <c r="BR271" s="96"/>
    </row>
    <row r="272" spans="1:70" ht="30" hidden="1" customHeight="1" x14ac:dyDescent="0.35">
      <c r="A272" s="95">
        <v>268</v>
      </c>
      <c r="B272" s="124"/>
      <c r="C272" s="124"/>
      <c r="D272" s="124"/>
      <c r="E272" s="124"/>
      <c r="F272" s="124"/>
      <c r="G272" s="124"/>
      <c r="H272" s="124"/>
      <c r="I272" s="124"/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30"/>
      <c r="AB272" s="125"/>
      <c r="AC272" s="124"/>
      <c r="AD272" s="124"/>
      <c r="AE272" s="124"/>
      <c r="AF272" s="124"/>
      <c r="AG272" s="124"/>
      <c r="AH272" s="124"/>
      <c r="AI272" s="124"/>
      <c r="AJ272" s="125"/>
      <c r="AK272" s="125"/>
      <c r="AL272" s="124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5"/>
      <c r="BF272" s="124"/>
      <c r="BG272" s="124"/>
      <c r="BH272" s="97"/>
      <c r="BI272" s="122"/>
      <c r="BJ272" s="133"/>
      <c r="BK272" s="95"/>
      <c r="BL272" s="95"/>
      <c r="BM272" s="98"/>
      <c r="BN272" s="99"/>
      <c r="BO272" s="122"/>
      <c r="BP272" s="122"/>
      <c r="BQ272" s="42"/>
      <c r="BR272" s="96"/>
    </row>
    <row r="273" spans="1:70" ht="30" hidden="1" customHeight="1" x14ac:dyDescent="0.35">
      <c r="A273" s="95">
        <v>269</v>
      </c>
      <c r="B273" s="124"/>
      <c r="C273" s="124"/>
      <c r="D273" s="124"/>
      <c r="E273" s="124"/>
      <c r="F273" s="124"/>
      <c r="G273" s="124"/>
      <c r="H273" s="124"/>
      <c r="I273" s="124"/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30"/>
      <c r="AB273" s="125"/>
      <c r="AC273" s="124"/>
      <c r="AD273" s="124"/>
      <c r="AE273" s="124"/>
      <c r="AF273" s="124"/>
      <c r="AG273" s="124"/>
      <c r="AH273" s="124"/>
      <c r="AI273" s="124"/>
      <c r="AJ273" s="125"/>
      <c r="AK273" s="125"/>
      <c r="AL273" s="124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5"/>
      <c r="BF273" s="124"/>
      <c r="BG273" s="124"/>
      <c r="BH273" s="97"/>
      <c r="BI273" s="122"/>
      <c r="BJ273" s="133"/>
      <c r="BK273" s="95"/>
      <c r="BL273" s="95"/>
      <c r="BM273" s="98"/>
      <c r="BN273" s="99"/>
      <c r="BO273" s="122"/>
      <c r="BP273" s="122"/>
      <c r="BQ273" s="42"/>
      <c r="BR273" s="96"/>
    </row>
    <row r="274" spans="1:70" ht="30" hidden="1" customHeight="1" x14ac:dyDescent="0.35">
      <c r="A274" s="95">
        <v>270</v>
      </c>
      <c r="B274" s="124"/>
      <c r="C274" s="124"/>
      <c r="D274" s="124"/>
      <c r="E274" s="124"/>
      <c r="F274" s="124"/>
      <c r="G274" s="124"/>
      <c r="H274" s="124"/>
      <c r="I274" s="124"/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30"/>
      <c r="AB274" s="125"/>
      <c r="AC274" s="124"/>
      <c r="AD274" s="124"/>
      <c r="AE274" s="124"/>
      <c r="AF274" s="124"/>
      <c r="AG274" s="124"/>
      <c r="AH274" s="124"/>
      <c r="AI274" s="124"/>
      <c r="AJ274" s="125"/>
      <c r="AK274" s="125"/>
      <c r="AL274" s="124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5"/>
      <c r="BF274" s="124"/>
      <c r="BG274" s="124"/>
      <c r="BH274" s="97"/>
      <c r="BI274" s="122"/>
      <c r="BJ274" s="122"/>
      <c r="BK274" s="95"/>
      <c r="BL274" s="95"/>
      <c r="BM274" s="98"/>
      <c r="BN274" s="99"/>
      <c r="BO274" s="122"/>
      <c r="BP274" s="122"/>
      <c r="BQ274" s="42"/>
      <c r="BR274" s="96"/>
    </row>
    <row r="275" spans="1:70" ht="30" hidden="1" customHeight="1" x14ac:dyDescent="0.35">
      <c r="A275" s="95">
        <v>271</v>
      </c>
      <c r="B275" s="124"/>
      <c r="C275" s="124"/>
      <c r="D275" s="124"/>
      <c r="E275" s="124"/>
      <c r="F275" s="124"/>
      <c r="G275" s="124"/>
      <c r="H275" s="124"/>
      <c r="I275" s="124"/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30"/>
      <c r="AB275" s="125"/>
      <c r="AC275" s="124"/>
      <c r="AD275" s="124"/>
      <c r="AE275" s="124"/>
      <c r="AF275" s="124"/>
      <c r="AG275" s="124"/>
      <c r="AH275" s="124"/>
      <c r="AI275" s="124"/>
      <c r="AJ275" s="125"/>
      <c r="AK275" s="125"/>
      <c r="AL275" s="124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5"/>
      <c r="BF275" s="124"/>
      <c r="BG275" s="124"/>
      <c r="BH275" s="97"/>
      <c r="BI275" s="122"/>
      <c r="BJ275" s="122"/>
      <c r="BK275" s="95"/>
      <c r="BL275" s="95"/>
      <c r="BM275" s="98"/>
      <c r="BN275" s="99"/>
      <c r="BO275" s="122"/>
      <c r="BP275" s="122"/>
      <c r="BQ275" s="42"/>
      <c r="BR275" s="96"/>
    </row>
    <row r="276" spans="1:70" ht="30" hidden="1" customHeight="1" x14ac:dyDescent="0.35">
      <c r="A276" s="95">
        <v>272</v>
      </c>
      <c r="B276" s="124"/>
      <c r="C276" s="124"/>
      <c r="D276" s="124"/>
      <c r="E276" s="124"/>
      <c r="F276" s="124"/>
      <c r="G276" s="124"/>
      <c r="H276" s="124"/>
      <c r="I276" s="124"/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30"/>
      <c r="AB276" s="125"/>
      <c r="AC276" s="124"/>
      <c r="AD276" s="124"/>
      <c r="AE276" s="124"/>
      <c r="AF276" s="124"/>
      <c r="AG276" s="124"/>
      <c r="AH276" s="124"/>
      <c r="AI276" s="124"/>
      <c r="AJ276" s="125"/>
      <c r="AK276" s="125"/>
      <c r="AL276" s="124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5"/>
      <c r="BF276" s="124"/>
      <c r="BG276" s="124"/>
      <c r="BH276" s="97"/>
      <c r="BI276" s="122"/>
      <c r="BJ276" s="122"/>
      <c r="BK276" s="95"/>
      <c r="BL276" s="95"/>
      <c r="BM276" s="98"/>
      <c r="BN276" s="99"/>
      <c r="BO276" s="122"/>
      <c r="BP276" s="122"/>
      <c r="BQ276" s="42"/>
      <c r="BR276" s="96"/>
    </row>
    <row r="277" spans="1:70" ht="30" hidden="1" customHeight="1" x14ac:dyDescent="0.35">
      <c r="A277" s="95">
        <v>273</v>
      </c>
      <c r="B277" s="124"/>
      <c r="C277" s="124"/>
      <c r="D277" s="124"/>
      <c r="E277" s="124"/>
      <c r="F277" s="124"/>
      <c r="G277" s="124"/>
      <c r="H277" s="124"/>
      <c r="I277" s="124"/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30"/>
      <c r="AB277" s="125"/>
      <c r="AC277" s="124"/>
      <c r="AD277" s="124"/>
      <c r="AE277" s="124"/>
      <c r="AF277" s="124"/>
      <c r="AG277" s="124"/>
      <c r="AH277" s="124"/>
      <c r="AI277" s="124"/>
      <c r="AJ277" s="125"/>
      <c r="AK277" s="125"/>
      <c r="AL277" s="124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5"/>
      <c r="BF277" s="124"/>
      <c r="BG277" s="124"/>
      <c r="BH277" s="97"/>
      <c r="BI277" s="122"/>
      <c r="BJ277" s="133"/>
      <c r="BK277" s="95"/>
      <c r="BL277" s="95"/>
      <c r="BM277" s="98"/>
      <c r="BN277" s="99"/>
      <c r="BO277" s="122"/>
      <c r="BP277" s="122"/>
      <c r="BQ277" s="42"/>
      <c r="BR277" s="96"/>
    </row>
    <row r="278" spans="1:70" ht="30" hidden="1" customHeight="1" x14ac:dyDescent="0.35">
      <c r="A278" s="95">
        <v>274</v>
      </c>
      <c r="B278" s="124"/>
      <c r="C278" s="124"/>
      <c r="D278" s="124"/>
      <c r="E278" s="124"/>
      <c r="F278" s="124"/>
      <c r="G278" s="124"/>
      <c r="H278" s="124"/>
      <c r="I278" s="124"/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30"/>
      <c r="AB278" s="125"/>
      <c r="AC278" s="124"/>
      <c r="AD278" s="124"/>
      <c r="AE278" s="124"/>
      <c r="AF278" s="124"/>
      <c r="AG278" s="124"/>
      <c r="AH278" s="124"/>
      <c r="AI278" s="124"/>
      <c r="AJ278" s="125"/>
      <c r="AK278" s="125"/>
      <c r="AL278" s="124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5"/>
      <c r="BF278" s="124"/>
      <c r="BG278" s="124"/>
      <c r="BH278" s="97"/>
      <c r="BI278" s="122"/>
      <c r="BJ278" s="122"/>
      <c r="BK278" s="95"/>
      <c r="BL278" s="95"/>
      <c r="BM278" s="98"/>
      <c r="BN278" s="99"/>
      <c r="BO278" s="122"/>
      <c r="BP278" s="122"/>
      <c r="BQ278" s="42"/>
      <c r="BR278" s="96"/>
    </row>
    <row r="279" spans="1:70" ht="30" hidden="1" customHeight="1" x14ac:dyDescent="0.35">
      <c r="A279" s="95">
        <v>275</v>
      </c>
      <c r="B279" s="124"/>
      <c r="C279" s="124"/>
      <c r="D279" s="124"/>
      <c r="E279" s="124"/>
      <c r="F279" s="124"/>
      <c r="G279" s="124"/>
      <c r="H279" s="124"/>
      <c r="I279" s="124"/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30"/>
      <c r="AB279" s="125"/>
      <c r="AC279" s="124"/>
      <c r="AD279" s="124"/>
      <c r="AE279" s="124"/>
      <c r="AF279" s="124"/>
      <c r="AG279" s="124"/>
      <c r="AH279" s="124"/>
      <c r="AI279" s="124"/>
      <c r="AJ279" s="125"/>
      <c r="AK279" s="125"/>
      <c r="AL279" s="124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5"/>
      <c r="BF279" s="124"/>
      <c r="BG279" s="124"/>
      <c r="BH279" s="97"/>
      <c r="BI279" s="122"/>
      <c r="BJ279" s="122"/>
      <c r="BK279" s="95"/>
      <c r="BL279" s="95"/>
      <c r="BM279" s="98"/>
      <c r="BN279" s="99"/>
      <c r="BO279" s="122"/>
      <c r="BP279" s="122"/>
      <c r="BQ279" s="42"/>
      <c r="BR279" s="96"/>
    </row>
    <row r="280" spans="1:70" ht="30" hidden="1" customHeight="1" x14ac:dyDescent="0.35">
      <c r="A280" s="95">
        <v>276</v>
      </c>
      <c r="B280" s="124"/>
      <c r="C280" s="124"/>
      <c r="D280" s="124"/>
      <c r="E280" s="124"/>
      <c r="F280" s="124"/>
      <c r="G280" s="124"/>
      <c r="H280" s="124"/>
      <c r="I280" s="124"/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30"/>
      <c r="AB280" s="125"/>
      <c r="AC280" s="124"/>
      <c r="AD280" s="124"/>
      <c r="AE280" s="124"/>
      <c r="AF280" s="124"/>
      <c r="AG280" s="124"/>
      <c r="AH280" s="124"/>
      <c r="AI280" s="124"/>
      <c r="AJ280" s="125"/>
      <c r="AK280" s="125"/>
      <c r="AL280" s="124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5"/>
      <c r="BF280" s="124"/>
      <c r="BG280" s="124"/>
      <c r="BH280" s="97"/>
      <c r="BI280" s="122"/>
      <c r="BJ280" s="122"/>
      <c r="BK280" s="95"/>
      <c r="BL280" s="95"/>
      <c r="BM280" s="98"/>
      <c r="BN280" s="99"/>
      <c r="BO280" s="122"/>
      <c r="BP280" s="122"/>
      <c r="BQ280" s="42"/>
      <c r="BR280" s="96"/>
    </row>
    <row r="281" spans="1:70" ht="30" hidden="1" customHeight="1" x14ac:dyDescent="0.35">
      <c r="A281" s="95">
        <v>277</v>
      </c>
      <c r="B281" s="124"/>
      <c r="C281" s="124"/>
      <c r="D281" s="124"/>
      <c r="E281" s="124"/>
      <c r="F281" s="124"/>
      <c r="G281" s="124"/>
      <c r="H281" s="124"/>
      <c r="I281" s="124"/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30"/>
      <c r="AB281" s="125"/>
      <c r="AC281" s="124"/>
      <c r="AD281" s="124"/>
      <c r="AE281" s="124"/>
      <c r="AF281" s="124"/>
      <c r="AG281" s="124"/>
      <c r="AH281" s="124"/>
      <c r="AI281" s="124"/>
      <c r="AJ281" s="125"/>
      <c r="AK281" s="125"/>
      <c r="AL281" s="124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5"/>
      <c r="BF281" s="124"/>
      <c r="BG281" s="124"/>
      <c r="BH281" s="97"/>
      <c r="BI281" s="122"/>
      <c r="BJ281" s="122"/>
      <c r="BK281" s="95"/>
      <c r="BL281" s="95"/>
      <c r="BM281" s="98"/>
      <c r="BN281" s="99"/>
      <c r="BO281" s="122"/>
      <c r="BP281" s="122"/>
      <c r="BQ281" s="42"/>
      <c r="BR281" s="96"/>
    </row>
    <row r="282" spans="1:70" ht="30" hidden="1" customHeight="1" x14ac:dyDescent="0.35">
      <c r="A282" s="95">
        <v>278</v>
      </c>
      <c r="B282" s="124"/>
      <c r="C282" s="124"/>
      <c r="D282" s="124"/>
      <c r="E282" s="124"/>
      <c r="F282" s="124"/>
      <c r="G282" s="124"/>
      <c r="H282" s="124"/>
      <c r="I282" s="124"/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30"/>
      <c r="AB282" s="125"/>
      <c r="AC282" s="124"/>
      <c r="AD282" s="124"/>
      <c r="AE282" s="124"/>
      <c r="AF282" s="124"/>
      <c r="AG282" s="124"/>
      <c r="AH282" s="124"/>
      <c r="AI282" s="124"/>
      <c r="AJ282" s="125"/>
      <c r="AK282" s="125"/>
      <c r="AL282" s="124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5"/>
      <c r="BF282" s="124"/>
      <c r="BG282" s="124"/>
      <c r="BH282" s="97"/>
      <c r="BI282" s="122"/>
      <c r="BJ282" s="122"/>
      <c r="BK282" s="95"/>
      <c r="BL282" s="95"/>
      <c r="BM282" s="98"/>
      <c r="BN282" s="99"/>
      <c r="BO282" s="122"/>
      <c r="BP282" s="122"/>
      <c r="BQ282" s="42"/>
      <c r="BR282" s="96"/>
    </row>
    <row r="283" spans="1:70" ht="30" hidden="1" customHeight="1" x14ac:dyDescent="0.35">
      <c r="A283" s="95">
        <v>279</v>
      </c>
      <c r="B283" s="124"/>
      <c r="C283" s="124"/>
      <c r="D283" s="124"/>
      <c r="E283" s="124"/>
      <c r="F283" s="124"/>
      <c r="G283" s="124"/>
      <c r="H283" s="124"/>
      <c r="I283" s="124"/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30"/>
      <c r="AB283" s="125"/>
      <c r="AC283" s="124"/>
      <c r="AD283" s="124"/>
      <c r="AE283" s="124"/>
      <c r="AF283" s="124"/>
      <c r="AG283" s="124"/>
      <c r="AH283" s="124"/>
      <c r="AI283" s="124"/>
      <c r="AJ283" s="125"/>
      <c r="AK283" s="125"/>
      <c r="AL283" s="124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5"/>
      <c r="BF283" s="124"/>
      <c r="BG283" s="124"/>
      <c r="BH283" s="97"/>
      <c r="BI283" s="122"/>
      <c r="BJ283" s="122"/>
      <c r="BK283" s="95"/>
      <c r="BL283" s="95"/>
      <c r="BM283" s="98"/>
      <c r="BN283" s="99"/>
      <c r="BO283" s="122"/>
      <c r="BP283" s="122"/>
      <c r="BQ283" s="42"/>
      <c r="BR283" s="96"/>
    </row>
    <row r="284" spans="1:70" ht="30" hidden="1" customHeight="1" x14ac:dyDescent="0.35">
      <c r="A284" s="95">
        <v>280</v>
      </c>
      <c r="B284" s="124"/>
      <c r="C284" s="124"/>
      <c r="D284" s="124"/>
      <c r="E284" s="124"/>
      <c r="F284" s="124"/>
      <c r="G284" s="124"/>
      <c r="H284" s="124"/>
      <c r="I284" s="124"/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30"/>
      <c r="AB284" s="125"/>
      <c r="AC284" s="124"/>
      <c r="AD284" s="124"/>
      <c r="AE284" s="124"/>
      <c r="AF284" s="124"/>
      <c r="AG284" s="124"/>
      <c r="AH284" s="124"/>
      <c r="AI284" s="124"/>
      <c r="AJ284" s="125"/>
      <c r="AK284" s="125"/>
      <c r="AL284" s="124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5"/>
      <c r="BF284" s="124"/>
      <c r="BG284" s="124"/>
      <c r="BH284" s="97"/>
      <c r="BI284" s="122"/>
      <c r="BJ284" s="133"/>
      <c r="BK284" s="95"/>
      <c r="BL284" s="95"/>
      <c r="BM284" s="98"/>
      <c r="BN284" s="99"/>
      <c r="BO284" s="122"/>
      <c r="BP284" s="122"/>
      <c r="BQ284" s="42"/>
      <c r="BR284" s="96"/>
    </row>
    <row r="285" spans="1:70" ht="30" hidden="1" customHeight="1" x14ac:dyDescent="0.35">
      <c r="A285" s="95">
        <v>281</v>
      </c>
      <c r="B285" s="124"/>
      <c r="C285" s="124"/>
      <c r="D285" s="124"/>
      <c r="E285" s="124"/>
      <c r="F285" s="124"/>
      <c r="G285" s="124"/>
      <c r="H285" s="124"/>
      <c r="I285" s="124"/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30"/>
      <c r="AB285" s="125"/>
      <c r="AC285" s="124"/>
      <c r="AD285" s="124"/>
      <c r="AE285" s="124"/>
      <c r="AF285" s="124"/>
      <c r="AG285" s="124"/>
      <c r="AH285" s="124"/>
      <c r="AI285" s="124"/>
      <c r="AJ285" s="125"/>
      <c r="AK285" s="125"/>
      <c r="AL285" s="124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5"/>
      <c r="BF285" s="124"/>
      <c r="BG285" s="124"/>
      <c r="BH285" s="97"/>
      <c r="BI285" s="122"/>
      <c r="BJ285" s="133"/>
      <c r="BK285" s="95"/>
      <c r="BL285" s="95"/>
      <c r="BM285" s="98"/>
      <c r="BN285" s="99"/>
      <c r="BO285" s="122"/>
      <c r="BP285" s="122"/>
      <c r="BQ285" s="42"/>
      <c r="BR285" s="96"/>
    </row>
    <row r="286" spans="1:70" ht="30" hidden="1" customHeight="1" x14ac:dyDescent="0.35">
      <c r="A286" s="95">
        <v>282</v>
      </c>
      <c r="B286" s="124"/>
      <c r="C286" s="124"/>
      <c r="D286" s="124"/>
      <c r="E286" s="124"/>
      <c r="F286" s="124"/>
      <c r="G286" s="124"/>
      <c r="H286" s="124"/>
      <c r="I286" s="124"/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30"/>
      <c r="AB286" s="125"/>
      <c r="AC286" s="124"/>
      <c r="AD286" s="124"/>
      <c r="AE286" s="124"/>
      <c r="AF286" s="124"/>
      <c r="AG286" s="124"/>
      <c r="AH286" s="124"/>
      <c r="AI286" s="124"/>
      <c r="AJ286" s="125"/>
      <c r="AK286" s="125"/>
      <c r="AL286" s="124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5"/>
      <c r="BF286" s="124"/>
      <c r="BG286" s="124"/>
      <c r="BH286" s="97"/>
      <c r="BI286" s="122"/>
      <c r="BJ286" s="122"/>
      <c r="BK286" s="95"/>
      <c r="BL286" s="95"/>
      <c r="BM286" s="98"/>
      <c r="BN286" s="99"/>
      <c r="BO286" s="122"/>
      <c r="BP286" s="122"/>
      <c r="BQ286" s="42"/>
      <c r="BR286" s="96"/>
    </row>
    <row r="287" spans="1:70" ht="30" hidden="1" customHeight="1" x14ac:dyDescent="0.35">
      <c r="A287" s="95">
        <v>283</v>
      </c>
      <c r="B287" s="124"/>
      <c r="C287" s="124"/>
      <c r="D287" s="124"/>
      <c r="E287" s="124"/>
      <c r="F287" s="124"/>
      <c r="G287" s="124"/>
      <c r="H287" s="124"/>
      <c r="I287" s="124"/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30"/>
      <c r="AB287" s="125"/>
      <c r="AC287" s="124"/>
      <c r="AD287" s="124"/>
      <c r="AE287" s="124"/>
      <c r="AF287" s="124"/>
      <c r="AG287" s="124"/>
      <c r="AH287" s="124"/>
      <c r="AI287" s="124"/>
      <c r="AJ287" s="125"/>
      <c r="AK287" s="125"/>
      <c r="AL287" s="124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5"/>
      <c r="BF287" s="124"/>
      <c r="BG287" s="124"/>
      <c r="BH287" s="97"/>
      <c r="BI287" s="122"/>
      <c r="BJ287" s="133"/>
      <c r="BK287" s="95"/>
      <c r="BL287" s="95"/>
      <c r="BM287" s="98"/>
      <c r="BN287" s="99"/>
      <c r="BO287" s="122"/>
      <c r="BP287" s="122"/>
      <c r="BQ287" s="42"/>
      <c r="BR287" s="96"/>
    </row>
    <row r="288" spans="1:70" ht="30" hidden="1" customHeight="1" x14ac:dyDescent="0.35">
      <c r="A288" s="95">
        <v>284</v>
      </c>
      <c r="B288" s="124"/>
      <c r="C288" s="124"/>
      <c r="D288" s="124"/>
      <c r="E288" s="124"/>
      <c r="F288" s="124"/>
      <c r="G288" s="124"/>
      <c r="H288" s="124"/>
      <c r="I288" s="124"/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30"/>
      <c r="AB288" s="125"/>
      <c r="AC288" s="124"/>
      <c r="AD288" s="124"/>
      <c r="AE288" s="124"/>
      <c r="AF288" s="124"/>
      <c r="AG288" s="124"/>
      <c r="AH288" s="124"/>
      <c r="AI288" s="124"/>
      <c r="AJ288" s="125"/>
      <c r="AK288" s="125"/>
      <c r="AL288" s="124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5"/>
      <c r="BF288" s="124"/>
      <c r="BG288" s="124"/>
      <c r="BH288" s="97"/>
      <c r="BI288" s="122"/>
      <c r="BJ288" s="122"/>
      <c r="BK288" s="95"/>
      <c r="BL288" s="95"/>
      <c r="BM288" s="98"/>
      <c r="BN288" s="99"/>
      <c r="BO288" s="122"/>
      <c r="BP288" s="122"/>
      <c r="BQ288" s="42"/>
      <c r="BR288" s="96"/>
    </row>
    <row r="289" spans="1:70" ht="30" hidden="1" customHeight="1" x14ac:dyDescent="0.35">
      <c r="A289" s="95">
        <v>285</v>
      </c>
      <c r="B289" s="124"/>
      <c r="C289" s="124"/>
      <c r="D289" s="124"/>
      <c r="E289" s="124"/>
      <c r="F289" s="124"/>
      <c r="G289" s="124"/>
      <c r="H289" s="124"/>
      <c r="I289" s="124"/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30"/>
      <c r="AB289" s="125"/>
      <c r="AC289" s="124"/>
      <c r="AD289" s="124"/>
      <c r="AE289" s="124"/>
      <c r="AF289" s="124"/>
      <c r="AG289" s="124"/>
      <c r="AH289" s="124"/>
      <c r="AI289" s="124"/>
      <c r="AJ289" s="125"/>
      <c r="AK289" s="125"/>
      <c r="AL289" s="124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5"/>
      <c r="BF289" s="124"/>
      <c r="BG289" s="124"/>
      <c r="BH289" s="97"/>
      <c r="BI289" s="122"/>
      <c r="BJ289" s="122"/>
      <c r="BK289" s="95"/>
      <c r="BL289" s="95"/>
      <c r="BM289" s="98"/>
      <c r="BN289" s="99"/>
      <c r="BO289" s="122"/>
      <c r="BP289" s="122"/>
      <c r="BQ289" s="42"/>
      <c r="BR289" s="96"/>
    </row>
    <row r="290" spans="1:70" ht="30" hidden="1" customHeight="1" x14ac:dyDescent="0.35">
      <c r="A290" s="95">
        <v>286</v>
      </c>
      <c r="B290" s="124"/>
      <c r="C290" s="124"/>
      <c r="D290" s="124"/>
      <c r="E290" s="124"/>
      <c r="F290" s="124"/>
      <c r="G290" s="124"/>
      <c r="H290" s="124"/>
      <c r="I290" s="124"/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30"/>
      <c r="AB290" s="125"/>
      <c r="AC290" s="124"/>
      <c r="AD290" s="124"/>
      <c r="AE290" s="124"/>
      <c r="AF290" s="124"/>
      <c r="AG290" s="124"/>
      <c r="AH290" s="124"/>
      <c r="AI290" s="124"/>
      <c r="AJ290" s="125"/>
      <c r="AK290" s="125"/>
      <c r="AL290" s="124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5"/>
      <c r="BF290" s="124"/>
      <c r="BG290" s="124"/>
      <c r="BH290" s="97"/>
      <c r="BI290" s="122"/>
      <c r="BJ290" s="122"/>
      <c r="BK290" s="95"/>
      <c r="BL290" s="95"/>
      <c r="BM290" s="98"/>
      <c r="BN290" s="99"/>
      <c r="BO290" s="122"/>
      <c r="BP290" s="122"/>
      <c r="BQ290" s="42"/>
      <c r="BR290" s="96"/>
    </row>
    <row r="291" spans="1:70" ht="30" hidden="1" customHeight="1" x14ac:dyDescent="0.35">
      <c r="A291" s="95">
        <v>287</v>
      </c>
      <c r="B291" s="124"/>
      <c r="C291" s="124"/>
      <c r="D291" s="124"/>
      <c r="E291" s="124"/>
      <c r="F291" s="124"/>
      <c r="G291" s="124"/>
      <c r="H291" s="124"/>
      <c r="I291" s="124"/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30"/>
      <c r="AB291" s="125"/>
      <c r="AC291" s="124"/>
      <c r="AD291" s="124"/>
      <c r="AE291" s="124"/>
      <c r="AF291" s="124"/>
      <c r="AG291" s="124"/>
      <c r="AH291" s="124"/>
      <c r="AI291" s="124"/>
      <c r="AJ291" s="125"/>
      <c r="AK291" s="125"/>
      <c r="AL291" s="124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5"/>
      <c r="BF291" s="124"/>
      <c r="BG291" s="124"/>
      <c r="BH291" s="97"/>
      <c r="BI291" s="122"/>
      <c r="BJ291" s="122"/>
      <c r="BK291" s="95"/>
      <c r="BL291" s="95"/>
      <c r="BM291" s="98"/>
      <c r="BN291" s="99"/>
      <c r="BO291" s="122"/>
      <c r="BP291" s="122"/>
      <c r="BQ291" s="42"/>
      <c r="BR291" s="96"/>
    </row>
    <row r="292" spans="1:70" ht="30" hidden="1" customHeight="1" x14ac:dyDescent="0.35">
      <c r="A292" s="95">
        <v>288</v>
      </c>
      <c r="B292" s="124"/>
      <c r="C292" s="124"/>
      <c r="D292" s="124"/>
      <c r="E292" s="124"/>
      <c r="F292" s="124"/>
      <c r="G292" s="124"/>
      <c r="H292" s="124"/>
      <c r="I292" s="124"/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30"/>
      <c r="AB292" s="125"/>
      <c r="AC292" s="124"/>
      <c r="AD292" s="124"/>
      <c r="AE292" s="124"/>
      <c r="AF292" s="124"/>
      <c r="AG292" s="124"/>
      <c r="AH292" s="124"/>
      <c r="AI292" s="124"/>
      <c r="AJ292" s="125"/>
      <c r="AK292" s="125"/>
      <c r="AL292" s="124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5"/>
      <c r="BF292" s="124"/>
      <c r="BG292" s="124"/>
      <c r="BH292" s="97"/>
      <c r="BI292" s="122"/>
      <c r="BJ292" s="122"/>
      <c r="BK292" s="95"/>
      <c r="BL292" s="95"/>
      <c r="BM292" s="98"/>
      <c r="BN292" s="99"/>
      <c r="BO292" s="122"/>
      <c r="BP292" s="122"/>
      <c r="BQ292" s="42"/>
      <c r="BR292" s="96"/>
    </row>
    <row r="293" spans="1:70" ht="30" hidden="1" customHeight="1" x14ac:dyDescent="0.35">
      <c r="A293" s="95">
        <v>289</v>
      </c>
      <c r="B293" s="124"/>
      <c r="C293" s="124"/>
      <c r="D293" s="124"/>
      <c r="E293" s="124"/>
      <c r="F293" s="124"/>
      <c r="G293" s="124"/>
      <c r="H293" s="124"/>
      <c r="I293" s="124"/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30"/>
      <c r="AB293" s="125"/>
      <c r="AC293" s="124"/>
      <c r="AD293" s="124"/>
      <c r="AE293" s="124"/>
      <c r="AF293" s="124"/>
      <c r="AG293" s="124"/>
      <c r="AH293" s="124"/>
      <c r="AI293" s="124"/>
      <c r="AJ293" s="125"/>
      <c r="AK293" s="125"/>
      <c r="AL293" s="124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5"/>
      <c r="BF293" s="124"/>
      <c r="BG293" s="124"/>
      <c r="BH293" s="97"/>
      <c r="BI293" s="122"/>
      <c r="BJ293" s="122"/>
      <c r="BK293" s="95"/>
      <c r="BL293" s="95"/>
      <c r="BM293" s="98"/>
      <c r="BN293" s="99"/>
      <c r="BO293" s="122"/>
      <c r="BP293" s="122"/>
      <c r="BQ293" s="42"/>
      <c r="BR293" s="96"/>
    </row>
    <row r="294" spans="1:70" ht="30" hidden="1" customHeight="1" x14ac:dyDescent="0.35">
      <c r="A294" s="95">
        <v>290</v>
      </c>
      <c r="B294" s="124"/>
      <c r="C294" s="124"/>
      <c r="D294" s="124"/>
      <c r="E294" s="124"/>
      <c r="F294" s="124"/>
      <c r="G294" s="124"/>
      <c r="H294" s="124"/>
      <c r="I294" s="124"/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30"/>
      <c r="AB294" s="125"/>
      <c r="AC294" s="124"/>
      <c r="AD294" s="124"/>
      <c r="AE294" s="124"/>
      <c r="AF294" s="124"/>
      <c r="AG294" s="124"/>
      <c r="AH294" s="124"/>
      <c r="AI294" s="124"/>
      <c r="AJ294" s="125"/>
      <c r="AK294" s="125"/>
      <c r="AL294" s="124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5"/>
      <c r="BF294" s="124"/>
      <c r="BG294" s="124"/>
      <c r="BH294" s="97"/>
      <c r="BI294" s="122"/>
      <c r="BJ294" s="122"/>
      <c r="BK294" s="95"/>
      <c r="BL294" s="95"/>
      <c r="BM294" s="98"/>
      <c r="BN294" s="99"/>
      <c r="BO294" s="122"/>
      <c r="BP294" s="122"/>
      <c r="BQ294" s="42"/>
      <c r="BR294" s="96"/>
    </row>
    <row r="295" spans="1:70" ht="30" hidden="1" customHeight="1" x14ac:dyDescent="0.35">
      <c r="A295" s="95">
        <v>291</v>
      </c>
      <c r="B295" s="124"/>
      <c r="C295" s="124"/>
      <c r="D295" s="124"/>
      <c r="E295" s="124"/>
      <c r="F295" s="124"/>
      <c r="G295" s="124"/>
      <c r="H295" s="124"/>
      <c r="I295" s="124"/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30"/>
      <c r="AB295" s="125"/>
      <c r="AC295" s="124"/>
      <c r="AD295" s="124"/>
      <c r="AE295" s="124"/>
      <c r="AF295" s="124"/>
      <c r="AG295" s="124"/>
      <c r="AH295" s="124"/>
      <c r="AI295" s="124"/>
      <c r="AJ295" s="125"/>
      <c r="AK295" s="125"/>
      <c r="AL295" s="124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5"/>
      <c r="BF295" s="124"/>
      <c r="BG295" s="124"/>
      <c r="BH295" s="97"/>
      <c r="BI295" s="122"/>
      <c r="BJ295" s="122"/>
      <c r="BK295" s="95"/>
      <c r="BL295" s="95"/>
      <c r="BM295" s="98"/>
      <c r="BN295" s="99"/>
      <c r="BO295" s="122"/>
      <c r="BP295" s="122"/>
      <c r="BQ295" s="42"/>
      <c r="BR295" s="96"/>
    </row>
    <row r="296" spans="1:70" ht="30" hidden="1" customHeight="1" x14ac:dyDescent="0.35">
      <c r="A296" s="95">
        <v>292</v>
      </c>
      <c r="B296" s="124"/>
      <c r="C296" s="124"/>
      <c r="D296" s="124"/>
      <c r="E296" s="124"/>
      <c r="F296" s="124"/>
      <c r="G296" s="124"/>
      <c r="H296" s="124"/>
      <c r="I296" s="124"/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30"/>
      <c r="AB296" s="125"/>
      <c r="AC296" s="124"/>
      <c r="AD296" s="124"/>
      <c r="AE296" s="124"/>
      <c r="AF296" s="124"/>
      <c r="AG296" s="124"/>
      <c r="AH296" s="124"/>
      <c r="AI296" s="124"/>
      <c r="AJ296" s="125"/>
      <c r="AK296" s="125"/>
      <c r="AL296" s="124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5"/>
      <c r="BF296" s="124"/>
      <c r="BG296" s="124"/>
      <c r="BH296" s="97"/>
      <c r="BI296" s="122"/>
      <c r="BJ296" s="122"/>
      <c r="BK296" s="95"/>
      <c r="BL296" s="95"/>
      <c r="BM296" s="98"/>
      <c r="BN296" s="99"/>
      <c r="BO296" s="122"/>
      <c r="BP296" s="122"/>
      <c r="BQ296" s="42"/>
      <c r="BR296" s="96"/>
    </row>
    <row r="297" spans="1:70" ht="30" hidden="1" customHeight="1" x14ac:dyDescent="0.35">
      <c r="A297" s="95">
        <v>293</v>
      </c>
      <c r="B297" s="124"/>
      <c r="C297" s="124"/>
      <c r="D297" s="124"/>
      <c r="E297" s="124"/>
      <c r="F297" s="124"/>
      <c r="G297" s="124"/>
      <c r="H297" s="124"/>
      <c r="I297" s="124"/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30"/>
      <c r="AB297" s="125"/>
      <c r="AC297" s="124"/>
      <c r="AD297" s="124"/>
      <c r="AE297" s="124"/>
      <c r="AF297" s="124"/>
      <c r="AG297" s="124"/>
      <c r="AH297" s="124"/>
      <c r="AI297" s="124"/>
      <c r="AJ297" s="125"/>
      <c r="AK297" s="125"/>
      <c r="AL297" s="124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5"/>
      <c r="BF297" s="124"/>
      <c r="BG297" s="124"/>
      <c r="BH297" s="97"/>
      <c r="BI297" s="122"/>
      <c r="BJ297" s="122"/>
      <c r="BK297" s="95"/>
      <c r="BL297" s="95"/>
      <c r="BM297" s="98"/>
      <c r="BN297" s="99"/>
      <c r="BO297" s="122"/>
      <c r="BP297" s="122"/>
      <c r="BQ297" s="42"/>
      <c r="BR297" s="96"/>
    </row>
    <row r="298" spans="1:70" ht="30" hidden="1" customHeight="1" x14ac:dyDescent="0.35">
      <c r="A298" s="95">
        <v>294</v>
      </c>
      <c r="B298" s="124"/>
      <c r="C298" s="124"/>
      <c r="D298" s="124"/>
      <c r="E298" s="124"/>
      <c r="F298" s="124"/>
      <c r="G298" s="124"/>
      <c r="H298" s="124"/>
      <c r="I298" s="124"/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30"/>
      <c r="AB298" s="125"/>
      <c r="AC298" s="124"/>
      <c r="AD298" s="124"/>
      <c r="AE298" s="124"/>
      <c r="AF298" s="124"/>
      <c r="AG298" s="124"/>
      <c r="AH298" s="124"/>
      <c r="AI298" s="124"/>
      <c r="AJ298" s="125"/>
      <c r="AK298" s="125"/>
      <c r="AL298" s="124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5"/>
      <c r="BF298" s="124"/>
      <c r="BG298" s="124"/>
      <c r="BH298" s="97"/>
      <c r="BI298" s="122"/>
      <c r="BJ298" s="122"/>
      <c r="BK298" s="95"/>
      <c r="BL298" s="95"/>
      <c r="BM298" s="98"/>
      <c r="BN298" s="99"/>
      <c r="BO298" s="122"/>
      <c r="BP298" s="122"/>
      <c r="BQ298" s="42"/>
      <c r="BR298" s="96"/>
    </row>
    <row r="299" spans="1:70" ht="30" hidden="1" customHeight="1" x14ac:dyDescent="0.35">
      <c r="A299" s="95">
        <v>295</v>
      </c>
      <c r="B299" s="124"/>
      <c r="C299" s="124"/>
      <c r="D299" s="124"/>
      <c r="E299" s="124"/>
      <c r="F299" s="124"/>
      <c r="G299" s="124"/>
      <c r="H299" s="124"/>
      <c r="I299" s="124"/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30"/>
      <c r="AB299" s="125"/>
      <c r="AC299" s="124"/>
      <c r="AD299" s="124"/>
      <c r="AE299" s="124"/>
      <c r="AF299" s="124"/>
      <c r="AG299" s="124"/>
      <c r="AH299" s="124"/>
      <c r="AI299" s="124"/>
      <c r="AJ299" s="125"/>
      <c r="AK299" s="125"/>
      <c r="AL299" s="124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5"/>
      <c r="BF299" s="124"/>
      <c r="BG299" s="124"/>
      <c r="BH299" s="97"/>
      <c r="BI299" s="122"/>
      <c r="BJ299" s="122"/>
      <c r="BK299" s="95"/>
      <c r="BL299" s="95"/>
      <c r="BM299" s="98"/>
      <c r="BN299" s="99"/>
      <c r="BO299" s="122"/>
      <c r="BP299" s="122"/>
      <c r="BQ299" s="42"/>
      <c r="BR299" s="96"/>
    </row>
    <row r="300" spans="1:70" ht="30" hidden="1" customHeight="1" x14ac:dyDescent="0.35">
      <c r="A300" s="95">
        <v>296</v>
      </c>
      <c r="B300" s="124"/>
      <c r="C300" s="124"/>
      <c r="D300" s="124"/>
      <c r="E300" s="124"/>
      <c r="F300" s="124"/>
      <c r="G300" s="124"/>
      <c r="H300" s="124"/>
      <c r="I300" s="124"/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30"/>
      <c r="AB300" s="125"/>
      <c r="AC300" s="124"/>
      <c r="AD300" s="124"/>
      <c r="AE300" s="124"/>
      <c r="AF300" s="124"/>
      <c r="AG300" s="124"/>
      <c r="AH300" s="124"/>
      <c r="AI300" s="124"/>
      <c r="AJ300" s="125"/>
      <c r="AK300" s="125"/>
      <c r="AL300" s="124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5"/>
      <c r="BF300" s="124"/>
      <c r="BG300" s="124"/>
      <c r="BH300" s="97"/>
      <c r="BI300" s="122"/>
      <c r="BJ300" s="122"/>
      <c r="BK300" s="95"/>
      <c r="BL300" s="95"/>
      <c r="BM300" s="98"/>
      <c r="BN300" s="99"/>
      <c r="BO300" s="122"/>
      <c r="BP300" s="122"/>
      <c r="BQ300" s="42"/>
      <c r="BR300" s="96"/>
    </row>
    <row r="301" spans="1:70" ht="30" hidden="1" customHeight="1" x14ac:dyDescent="0.35">
      <c r="A301" s="95">
        <v>297</v>
      </c>
      <c r="B301" s="124"/>
      <c r="C301" s="124"/>
      <c r="D301" s="124"/>
      <c r="E301" s="124"/>
      <c r="F301" s="124"/>
      <c r="G301" s="124"/>
      <c r="H301" s="124"/>
      <c r="I301" s="124"/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30"/>
      <c r="AB301" s="125"/>
      <c r="AC301" s="124"/>
      <c r="AD301" s="124"/>
      <c r="AE301" s="124"/>
      <c r="AF301" s="124"/>
      <c r="AG301" s="124"/>
      <c r="AH301" s="124"/>
      <c r="AI301" s="124"/>
      <c r="AJ301" s="125"/>
      <c r="AK301" s="125"/>
      <c r="AL301" s="124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5"/>
      <c r="BF301" s="124"/>
      <c r="BG301" s="124"/>
      <c r="BH301" s="97"/>
      <c r="BI301" s="122"/>
      <c r="BJ301" s="133"/>
      <c r="BK301" s="95"/>
      <c r="BL301" s="95"/>
      <c r="BM301" s="98"/>
      <c r="BN301" s="99"/>
      <c r="BO301" s="122"/>
      <c r="BP301" s="122"/>
      <c r="BQ301" s="42"/>
      <c r="BR301" s="96"/>
    </row>
    <row r="302" spans="1:70" ht="30" hidden="1" customHeight="1" x14ac:dyDescent="0.35">
      <c r="A302" s="95">
        <v>298</v>
      </c>
      <c r="B302" s="124"/>
      <c r="C302" s="124"/>
      <c r="D302" s="124"/>
      <c r="E302" s="124"/>
      <c r="F302" s="124"/>
      <c r="G302" s="124"/>
      <c r="H302" s="124"/>
      <c r="I302" s="124"/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30"/>
      <c r="AB302" s="125"/>
      <c r="AC302" s="124"/>
      <c r="AD302" s="124"/>
      <c r="AE302" s="124"/>
      <c r="AF302" s="124"/>
      <c r="AG302" s="124"/>
      <c r="AH302" s="124"/>
      <c r="AI302" s="124"/>
      <c r="AJ302" s="125"/>
      <c r="AK302" s="125"/>
      <c r="AL302" s="124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5"/>
      <c r="BF302" s="124"/>
      <c r="BG302" s="124"/>
      <c r="BH302" s="97"/>
      <c r="BI302" s="122"/>
      <c r="BJ302" s="122"/>
      <c r="BK302" s="95"/>
      <c r="BL302" s="95"/>
      <c r="BM302" s="98"/>
      <c r="BN302" s="99"/>
      <c r="BO302" s="122"/>
      <c r="BP302" s="122"/>
      <c r="BQ302" s="42"/>
      <c r="BR302" s="96"/>
    </row>
    <row r="303" spans="1:70" ht="30" hidden="1" customHeight="1" x14ac:dyDescent="0.35">
      <c r="A303" s="95">
        <v>299</v>
      </c>
      <c r="B303" s="124"/>
      <c r="C303" s="124"/>
      <c r="D303" s="124"/>
      <c r="E303" s="124"/>
      <c r="F303" s="124"/>
      <c r="G303" s="124"/>
      <c r="H303" s="124"/>
      <c r="I303" s="124"/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30"/>
      <c r="AB303" s="125"/>
      <c r="AC303" s="124"/>
      <c r="AD303" s="124"/>
      <c r="AE303" s="124"/>
      <c r="AF303" s="124"/>
      <c r="AG303" s="124"/>
      <c r="AH303" s="124"/>
      <c r="AI303" s="124"/>
      <c r="AJ303" s="125"/>
      <c r="AK303" s="125"/>
      <c r="AL303" s="124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5"/>
      <c r="BF303" s="124"/>
      <c r="BG303" s="124"/>
      <c r="BH303" s="97"/>
      <c r="BI303" s="122"/>
      <c r="BJ303" s="122"/>
      <c r="BK303" s="95"/>
      <c r="BL303" s="95"/>
      <c r="BM303" s="98"/>
      <c r="BN303" s="99"/>
      <c r="BO303" s="122"/>
      <c r="BP303" s="122"/>
      <c r="BQ303" s="42"/>
      <c r="BR303" s="96"/>
    </row>
    <row r="304" spans="1:70" ht="30" hidden="1" customHeight="1" x14ac:dyDescent="0.35">
      <c r="A304" s="95">
        <v>300</v>
      </c>
      <c r="B304" s="124"/>
      <c r="C304" s="124"/>
      <c r="D304" s="124"/>
      <c r="E304" s="124"/>
      <c r="F304" s="124"/>
      <c r="G304" s="124"/>
      <c r="H304" s="124"/>
      <c r="I304" s="124"/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30"/>
      <c r="AB304" s="125"/>
      <c r="AC304" s="124"/>
      <c r="AD304" s="124"/>
      <c r="AE304" s="124"/>
      <c r="AF304" s="124"/>
      <c r="AG304" s="124"/>
      <c r="AH304" s="124"/>
      <c r="AI304" s="124"/>
      <c r="AJ304" s="125"/>
      <c r="AK304" s="125"/>
      <c r="AL304" s="124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5"/>
      <c r="BF304" s="124"/>
      <c r="BG304" s="124"/>
      <c r="BH304" s="97"/>
      <c r="BI304" s="122"/>
      <c r="BJ304" s="122"/>
      <c r="BK304" s="95"/>
      <c r="BL304" s="95"/>
      <c r="BM304" s="98"/>
      <c r="BN304" s="99"/>
      <c r="BO304" s="122"/>
      <c r="BP304" s="122"/>
      <c r="BQ304" s="42"/>
      <c r="BR304" s="96"/>
    </row>
    <row r="305" spans="1:70" ht="30" hidden="1" customHeight="1" x14ac:dyDescent="0.35">
      <c r="A305" s="95">
        <v>301</v>
      </c>
      <c r="B305" s="124"/>
      <c r="C305" s="124"/>
      <c r="D305" s="124"/>
      <c r="E305" s="124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30"/>
      <c r="AB305" s="125"/>
      <c r="AC305" s="124"/>
      <c r="AD305" s="124"/>
      <c r="AE305" s="124"/>
      <c r="AF305" s="124"/>
      <c r="AG305" s="124"/>
      <c r="AH305" s="124"/>
      <c r="AI305" s="124"/>
      <c r="AJ305" s="125"/>
      <c r="AK305" s="125"/>
      <c r="AL305" s="124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5"/>
      <c r="BF305" s="124"/>
      <c r="BG305" s="124"/>
      <c r="BH305" s="97"/>
      <c r="BI305" s="122"/>
      <c r="BJ305" s="122"/>
      <c r="BK305" s="95"/>
      <c r="BL305" s="95"/>
      <c r="BM305" s="98"/>
      <c r="BN305" s="99"/>
      <c r="BO305" s="122"/>
      <c r="BP305" s="122"/>
      <c r="BQ305" s="42"/>
      <c r="BR305" s="96"/>
    </row>
    <row r="306" spans="1:70" ht="30" hidden="1" customHeight="1" x14ac:dyDescent="0.35">
      <c r="A306" s="95">
        <v>302</v>
      </c>
      <c r="B306" s="124"/>
      <c r="C306" s="124"/>
      <c r="D306" s="124"/>
      <c r="E306" s="124"/>
      <c r="F306" s="124"/>
      <c r="G306" s="124"/>
      <c r="H306" s="124"/>
      <c r="I306" s="124"/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30"/>
      <c r="AB306" s="125"/>
      <c r="AC306" s="124"/>
      <c r="AD306" s="124"/>
      <c r="AE306" s="124"/>
      <c r="AF306" s="124"/>
      <c r="AG306" s="124"/>
      <c r="AH306" s="124"/>
      <c r="AI306" s="124"/>
      <c r="AJ306" s="125"/>
      <c r="AK306" s="125"/>
      <c r="AL306" s="124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5"/>
      <c r="BF306" s="124"/>
      <c r="BG306" s="124"/>
      <c r="BH306" s="97"/>
      <c r="BI306" s="122"/>
      <c r="BJ306" s="133"/>
      <c r="BK306" s="95"/>
      <c r="BL306" s="95"/>
      <c r="BM306" s="98"/>
      <c r="BN306" s="99"/>
      <c r="BO306" s="122"/>
      <c r="BP306" s="122"/>
      <c r="BQ306" s="42"/>
      <c r="BR306" s="96"/>
    </row>
    <row r="307" spans="1:70" ht="30" hidden="1" customHeight="1" x14ac:dyDescent="0.35">
      <c r="A307" s="95">
        <v>303</v>
      </c>
      <c r="B307" s="124"/>
      <c r="C307" s="124"/>
      <c r="D307" s="124"/>
      <c r="E307" s="124"/>
      <c r="F307" s="124"/>
      <c r="G307" s="124"/>
      <c r="H307" s="124"/>
      <c r="I307" s="124"/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30"/>
      <c r="AB307" s="125"/>
      <c r="AC307" s="124"/>
      <c r="AD307" s="124"/>
      <c r="AE307" s="124"/>
      <c r="AF307" s="124"/>
      <c r="AG307" s="124"/>
      <c r="AH307" s="124"/>
      <c r="AI307" s="124"/>
      <c r="AJ307" s="125"/>
      <c r="AK307" s="125"/>
      <c r="AL307" s="124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5"/>
      <c r="BF307" s="124"/>
      <c r="BG307" s="124"/>
      <c r="BH307" s="97"/>
      <c r="BI307" s="122"/>
      <c r="BJ307" s="133"/>
      <c r="BK307" s="95"/>
      <c r="BL307" s="95"/>
      <c r="BM307" s="98"/>
      <c r="BN307" s="99"/>
      <c r="BO307" s="122"/>
      <c r="BP307" s="122"/>
      <c r="BQ307" s="42"/>
      <c r="BR307" s="96"/>
    </row>
    <row r="308" spans="1:70" ht="30" hidden="1" customHeight="1" x14ac:dyDescent="0.35">
      <c r="A308" s="95">
        <v>304</v>
      </c>
      <c r="B308" s="124"/>
      <c r="C308" s="124"/>
      <c r="D308" s="124"/>
      <c r="E308" s="124"/>
      <c r="F308" s="124"/>
      <c r="G308" s="124"/>
      <c r="H308" s="124"/>
      <c r="I308" s="124"/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30"/>
      <c r="AB308" s="125"/>
      <c r="AC308" s="124"/>
      <c r="AD308" s="124"/>
      <c r="AE308" s="124"/>
      <c r="AF308" s="124"/>
      <c r="AG308" s="124"/>
      <c r="AH308" s="124"/>
      <c r="AI308" s="124"/>
      <c r="AJ308" s="125"/>
      <c r="AK308" s="125"/>
      <c r="AL308" s="124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5"/>
      <c r="BF308" s="124"/>
      <c r="BG308" s="124"/>
      <c r="BH308" s="97"/>
      <c r="BI308" s="122"/>
      <c r="BJ308" s="133"/>
      <c r="BK308" s="95"/>
      <c r="BL308" s="95"/>
      <c r="BM308" s="98"/>
      <c r="BN308" s="99"/>
      <c r="BO308" s="122"/>
      <c r="BP308" s="122"/>
      <c r="BQ308" s="42"/>
      <c r="BR308" s="96"/>
    </row>
    <row r="309" spans="1:70" ht="30" hidden="1" customHeight="1" x14ac:dyDescent="0.35">
      <c r="A309" s="95">
        <v>305</v>
      </c>
      <c r="B309" s="124"/>
      <c r="C309" s="124"/>
      <c r="D309" s="124"/>
      <c r="E309" s="124"/>
      <c r="F309" s="124"/>
      <c r="G309" s="124"/>
      <c r="H309" s="124"/>
      <c r="I309" s="124"/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30"/>
      <c r="AB309" s="125"/>
      <c r="AC309" s="124"/>
      <c r="AD309" s="124"/>
      <c r="AE309" s="124"/>
      <c r="AF309" s="124"/>
      <c r="AG309" s="124"/>
      <c r="AH309" s="124"/>
      <c r="AI309" s="124"/>
      <c r="AJ309" s="125"/>
      <c r="AK309" s="125"/>
      <c r="AL309" s="124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5"/>
      <c r="BF309" s="124"/>
      <c r="BG309" s="124"/>
      <c r="BH309" s="97"/>
      <c r="BI309" s="122"/>
      <c r="BJ309" s="133"/>
      <c r="BK309" s="95"/>
      <c r="BL309" s="95"/>
      <c r="BM309" s="98"/>
      <c r="BN309" s="99"/>
      <c r="BO309" s="122"/>
      <c r="BP309" s="122"/>
      <c r="BQ309" s="42"/>
      <c r="BR309" s="96"/>
    </row>
    <row r="310" spans="1:70" ht="30" hidden="1" customHeight="1" x14ac:dyDescent="0.35">
      <c r="A310" s="95">
        <v>306</v>
      </c>
      <c r="B310" s="124"/>
      <c r="C310" s="124"/>
      <c r="D310" s="124"/>
      <c r="E310" s="124"/>
      <c r="F310" s="124"/>
      <c r="G310" s="124"/>
      <c r="H310" s="124"/>
      <c r="I310" s="124"/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30"/>
      <c r="AB310" s="125"/>
      <c r="AC310" s="124"/>
      <c r="AD310" s="124"/>
      <c r="AE310" s="124"/>
      <c r="AF310" s="124"/>
      <c r="AG310" s="124"/>
      <c r="AH310" s="124"/>
      <c r="AI310" s="124"/>
      <c r="AJ310" s="125"/>
      <c r="AK310" s="125"/>
      <c r="AL310" s="124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5"/>
      <c r="BF310" s="124"/>
      <c r="BG310" s="124"/>
      <c r="BH310" s="97"/>
      <c r="BI310" s="122"/>
      <c r="BJ310" s="122"/>
      <c r="BK310" s="95"/>
      <c r="BL310" s="95"/>
      <c r="BM310" s="98"/>
      <c r="BN310" s="99"/>
      <c r="BO310" s="122"/>
      <c r="BP310" s="122"/>
      <c r="BQ310" s="42"/>
      <c r="BR310" s="96"/>
    </row>
    <row r="311" spans="1:70" ht="30" hidden="1" customHeight="1" x14ac:dyDescent="0.35">
      <c r="A311" s="95">
        <v>307</v>
      </c>
      <c r="B311" s="124"/>
      <c r="C311" s="124"/>
      <c r="D311" s="124"/>
      <c r="E311" s="124"/>
      <c r="F311" s="124"/>
      <c r="G311" s="124"/>
      <c r="H311" s="124"/>
      <c r="I311" s="124"/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30"/>
      <c r="AB311" s="125"/>
      <c r="AC311" s="124"/>
      <c r="AD311" s="124"/>
      <c r="AE311" s="124"/>
      <c r="AF311" s="124"/>
      <c r="AG311" s="124"/>
      <c r="AH311" s="124"/>
      <c r="AI311" s="124"/>
      <c r="AJ311" s="125"/>
      <c r="AK311" s="125"/>
      <c r="AL311" s="124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5"/>
      <c r="BF311" s="124"/>
      <c r="BG311" s="124"/>
      <c r="BH311" s="97"/>
      <c r="BI311" s="122"/>
      <c r="BJ311" s="133"/>
      <c r="BK311" s="95"/>
      <c r="BL311" s="95"/>
      <c r="BM311" s="98"/>
      <c r="BN311" s="99"/>
      <c r="BO311" s="122"/>
      <c r="BP311" s="122"/>
      <c r="BQ311" s="42"/>
      <c r="BR311" s="96"/>
    </row>
    <row r="312" spans="1:70" ht="30" hidden="1" customHeight="1" x14ac:dyDescent="0.35">
      <c r="A312" s="95">
        <v>308</v>
      </c>
      <c r="B312" s="124"/>
      <c r="C312" s="124"/>
      <c r="D312" s="124"/>
      <c r="E312" s="124"/>
      <c r="F312" s="124"/>
      <c r="G312" s="124"/>
      <c r="H312" s="124"/>
      <c r="I312" s="124"/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30"/>
      <c r="AB312" s="125"/>
      <c r="AC312" s="124"/>
      <c r="AD312" s="124"/>
      <c r="AE312" s="124"/>
      <c r="AF312" s="124"/>
      <c r="AG312" s="124"/>
      <c r="AH312" s="124"/>
      <c r="AI312" s="124"/>
      <c r="AJ312" s="125"/>
      <c r="AK312" s="125"/>
      <c r="AL312" s="124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5"/>
      <c r="BF312" s="124"/>
      <c r="BG312" s="124"/>
      <c r="BH312" s="97"/>
      <c r="BI312" s="122"/>
      <c r="BJ312" s="133"/>
      <c r="BK312" s="95"/>
      <c r="BL312" s="95"/>
      <c r="BM312" s="98"/>
      <c r="BN312" s="99"/>
      <c r="BO312" s="122"/>
      <c r="BP312" s="122"/>
      <c r="BQ312" s="42"/>
      <c r="BR312" s="96"/>
    </row>
    <row r="313" spans="1:70" ht="30" hidden="1" customHeight="1" x14ac:dyDescent="0.35">
      <c r="A313" s="95">
        <v>309</v>
      </c>
      <c r="B313" s="124"/>
      <c r="C313" s="124"/>
      <c r="D313" s="124"/>
      <c r="E313" s="124"/>
      <c r="F313" s="124"/>
      <c r="G313" s="124"/>
      <c r="H313" s="124"/>
      <c r="I313" s="124"/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30"/>
      <c r="AB313" s="125"/>
      <c r="AC313" s="124"/>
      <c r="AD313" s="124"/>
      <c r="AE313" s="124"/>
      <c r="AF313" s="124"/>
      <c r="AG313" s="124"/>
      <c r="AH313" s="124"/>
      <c r="AI313" s="124"/>
      <c r="AJ313" s="125"/>
      <c r="AK313" s="125"/>
      <c r="AL313" s="124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5"/>
      <c r="BF313" s="124"/>
      <c r="BG313" s="124"/>
      <c r="BH313" s="97"/>
      <c r="BI313" s="122"/>
      <c r="BJ313" s="133"/>
      <c r="BK313" s="95"/>
      <c r="BL313" s="95"/>
      <c r="BM313" s="98"/>
      <c r="BN313" s="99"/>
      <c r="BO313" s="122"/>
      <c r="BP313" s="122"/>
      <c r="BQ313" s="42"/>
      <c r="BR313" s="96"/>
    </row>
    <row r="314" spans="1:70" ht="30" hidden="1" customHeight="1" x14ac:dyDescent="0.35">
      <c r="A314" s="95">
        <v>310</v>
      </c>
      <c r="B314" s="124"/>
      <c r="C314" s="124"/>
      <c r="D314" s="124"/>
      <c r="E314" s="124"/>
      <c r="F314" s="124"/>
      <c r="G314" s="124"/>
      <c r="H314" s="124"/>
      <c r="I314" s="124"/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30"/>
      <c r="AB314" s="125"/>
      <c r="AC314" s="124"/>
      <c r="AD314" s="124"/>
      <c r="AE314" s="124"/>
      <c r="AF314" s="124"/>
      <c r="AG314" s="124"/>
      <c r="AH314" s="124"/>
      <c r="AI314" s="124"/>
      <c r="AJ314" s="125"/>
      <c r="AK314" s="125"/>
      <c r="AL314" s="124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5"/>
      <c r="BF314" s="124"/>
      <c r="BG314" s="124"/>
      <c r="BH314" s="97"/>
      <c r="BI314" s="122"/>
      <c r="BJ314" s="133"/>
      <c r="BK314" s="95"/>
      <c r="BL314" s="95"/>
      <c r="BM314" s="98"/>
      <c r="BN314" s="99"/>
      <c r="BO314" s="122"/>
      <c r="BP314" s="122"/>
      <c r="BQ314" s="42"/>
      <c r="BR314" s="96"/>
    </row>
    <row r="315" spans="1:70" ht="30" hidden="1" customHeight="1" x14ac:dyDescent="0.35">
      <c r="A315" s="95">
        <v>311</v>
      </c>
      <c r="B315" s="124"/>
      <c r="C315" s="124"/>
      <c r="D315" s="124"/>
      <c r="E315" s="124"/>
      <c r="F315" s="124"/>
      <c r="G315" s="124"/>
      <c r="H315" s="124"/>
      <c r="I315" s="124"/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30"/>
      <c r="AB315" s="125"/>
      <c r="AC315" s="124"/>
      <c r="AD315" s="124"/>
      <c r="AE315" s="124"/>
      <c r="AF315" s="124"/>
      <c r="AG315" s="124"/>
      <c r="AH315" s="124"/>
      <c r="AI315" s="124"/>
      <c r="AJ315" s="125"/>
      <c r="AK315" s="125"/>
      <c r="AL315" s="124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5"/>
      <c r="BF315" s="124"/>
      <c r="BG315" s="124"/>
      <c r="BH315" s="97"/>
      <c r="BI315" s="122"/>
      <c r="BJ315" s="133"/>
      <c r="BK315" s="95"/>
      <c r="BL315" s="95"/>
      <c r="BM315" s="98"/>
      <c r="BN315" s="99"/>
      <c r="BO315" s="122"/>
      <c r="BP315" s="122"/>
      <c r="BQ315" s="42"/>
      <c r="BR315" s="96"/>
    </row>
    <row r="316" spans="1:70" ht="30" hidden="1" customHeight="1" x14ac:dyDescent="0.35">
      <c r="A316" s="95">
        <v>312</v>
      </c>
      <c r="B316" s="124"/>
      <c r="C316" s="124"/>
      <c r="D316" s="124"/>
      <c r="E316" s="124"/>
      <c r="F316" s="124"/>
      <c r="G316" s="124"/>
      <c r="H316" s="124"/>
      <c r="I316" s="124"/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30"/>
      <c r="AB316" s="125"/>
      <c r="AC316" s="124"/>
      <c r="AD316" s="124"/>
      <c r="AE316" s="124"/>
      <c r="AF316" s="124"/>
      <c r="AG316" s="124"/>
      <c r="AH316" s="124"/>
      <c r="AI316" s="124"/>
      <c r="AJ316" s="125"/>
      <c r="AK316" s="125"/>
      <c r="AL316" s="124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5"/>
      <c r="BF316" s="124"/>
      <c r="BG316" s="124"/>
      <c r="BH316" s="97"/>
      <c r="BI316" s="122"/>
      <c r="BJ316" s="122"/>
      <c r="BK316" s="95"/>
      <c r="BL316" s="95"/>
      <c r="BM316" s="98"/>
      <c r="BN316" s="99"/>
      <c r="BO316" s="122"/>
      <c r="BP316" s="122"/>
      <c r="BQ316" s="42"/>
      <c r="BR316" s="96"/>
    </row>
    <row r="317" spans="1:70" ht="30" hidden="1" customHeight="1" x14ac:dyDescent="0.35">
      <c r="A317" s="95">
        <v>313</v>
      </c>
      <c r="B317" s="124"/>
      <c r="C317" s="124"/>
      <c r="D317" s="124"/>
      <c r="E317" s="124"/>
      <c r="F317" s="124"/>
      <c r="G317" s="124"/>
      <c r="H317" s="124"/>
      <c r="I317" s="124"/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30"/>
      <c r="AB317" s="125"/>
      <c r="AC317" s="124"/>
      <c r="AD317" s="124"/>
      <c r="AE317" s="124"/>
      <c r="AF317" s="124"/>
      <c r="AG317" s="124"/>
      <c r="AH317" s="124"/>
      <c r="AI317" s="124"/>
      <c r="AJ317" s="125"/>
      <c r="AK317" s="125"/>
      <c r="AL317" s="124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5"/>
      <c r="BF317" s="124"/>
      <c r="BG317" s="124"/>
      <c r="BH317" s="97"/>
      <c r="BI317" s="122"/>
      <c r="BJ317" s="133"/>
      <c r="BK317" s="95"/>
      <c r="BL317" s="95"/>
      <c r="BM317" s="98"/>
      <c r="BN317" s="99"/>
      <c r="BO317" s="122"/>
      <c r="BP317" s="122"/>
      <c r="BQ317" s="42"/>
      <c r="BR317" s="96"/>
    </row>
    <row r="318" spans="1:70" ht="30" hidden="1" customHeight="1" x14ac:dyDescent="0.35">
      <c r="A318" s="95">
        <v>314</v>
      </c>
      <c r="B318" s="124"/>
      <c r="C318" s="124"/>
      <c r="D318" s="124"/>
      <c r="E318" s="124"/>
      <c r="F318" s="124"/>
      <c r="G318" s="124"/>
      <c r="H318" s="124"/>
      <c r="I318" s="124"/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30"/>
      <c r="AB318" s="125"/>
      <c r="AC318" s="124"/>
      <c r="AD318" s="124"/>
      <c r="AE318" s="124"/>
      <c r="AF318" s="124"/>
      <c r="AG318" s="124"/>
      <c r="AH318" s="124"/>
      <c r="AI318" s="124"/>
      <c r="AJ318" s="125"/>
      <c r="AK318" s="125"/>
      <c r="AL318" s="124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5"/>
      <c r="BF318" s="124"/>
      <c r="BG318" s="124"/>
      <c r="BH318" s="97"/>
      <c r="BI318" s="122"/>
      <c r="BJ318" s="133"/>
      <c r="BK318" s="95"/>
      <c r="BL318" s="95"/>
      <c r="BM318" s="98"/>
      <c r="BN318" s="99"/>
      <c r="BO318" s="122"/>
      <c r="BP318" s="122"/>
      <c r="BQ318" s="42"/>
      <c r="BR318" s="96"/>
    </row>
    <row r="319" spans="1:70" ht="30" hidden="1" customHeight="1" x14ac:dyDescent="0.35">
      <c r="A319" s="95">
        <v>315</v>
      </c>
      <c r="B319" s="124"/>
      <c r="C319" s="124"/>
      <c r="D319" s="124"/>
      <c r="E319" s="124"/>
      <c r="F319" s="124"/>
      <c r="G319" s="124"/>
      <c r="H319" s="124"/>
      <c r="I319" s="124"/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30"/>
      <c r="AB319" s="125"/>
      <c r="AC319" s="124"/>
      <c r="AD319" s="124"/>
      <c r="AE319" s="124"/>
      <c r="AF319" s="124"/>
      <c r="AG319" s="124"/>
      <c r="AH319" s="124"/>
      <c r="AI319" s="124"/>
      <c r="AJ319" s="125"/>
      <c r="AK319" s="125"/>
      <c r="AL319" s="124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5"/>
      <c r="BF319" s="124"/>
      <c r="BG319" s="124"/>
      <c r="BH319" s="97"/>
      <c r="BI319" s="122"/>
      <c r="BJ319" s="122"/>
      <c r="BK319" s="95"/>
      <c r="BL319" s="95"/>
      <c r="BM319" s="98"/>
      <c r="BN319" s="99"/>
      <c r="BO319" s="122"/>
      <c r="BP319" s="122"/>
      <c r="BQ319" s="42"/>
      <c r="BR319" s="96"/>
    </row>
    <row r="320" spans="1:70" ht="30" hidden="1" customHeight="1" x14ac:dyDescent="0.35">
      <c r="A320" s="95">
        <v>316</v>
      </c>
      <c r="B320" s="124"/>
      <c r="C320" s="124"/>
      <c r="D320" s="124"/>
      <c r="E320" s="124"/>
      <c r="F320" s="124"/>
      <c r="G320" s="124"/>
      <c r="H320" s="124"/>
      <c r="I320" s="124"/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30"/>
      <c r="AB320" s="125"/>
      <c r="AC320" s="124"/>
      <c r="AD320" s="124"/>
      <c r="AE320" s="124"/>
      <c r="AF320" s="124"/>
      <c r="AG320" s="124"/>
      <c r="AH320" s="124"/>
      <c r="AI320" s="124"/>
      <c r="AJ320" s="125"/>
      <c r="AK320" s="125"/>
      <c r="AL320" s="124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5"/>
      <c r="BF320" s="124"/>
      <c r="BG320" s="124"/>
      <c r="BH320" s="97"/>
      <c r="BI320" s="122"/>
      <c r="BJ320" s="122"/>
      <c r="BK320" s="95"/>
      <c r="BL320" s="95"/>
      <c r="BM320" s="98"/>
      <c r="BN320" s="99"/>
      <c r="BO320" s="122"/>
      <c r="BP320" s="122"/>
      <c r="BQ320" s="42"/>
      <c r="BR320" s="96"/>
    </row>
    <row r="321" spans="1:70" ht="30" hidden="1" customHeight="1" x14ac:dyDescent="0.35">
      <c r="A321" s="95">
        <v>317</v>
      </c>
      <c r="B321" s="124"/>
      <c r="C321" s="124"/>
      <c r="D321" s="124"/>
      <c r="E321" s="124"/>
      <c r="F321" s="124"/>
      <c r="G321" s="124"/>
      <c r="H321" s="124"/>
      <c r="I321" s="124"/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30"/>
      <c r="AB321" s="125"/>
      <c r="AC321" s="124"/>
      <c r="AD321" s="124"/>
      <c r="AE321" s="124"/>
      <c r="AF321" s="124"/>
      <c r="AG321" s="124"/>
      <c r="AH321" s="124"/>
      <c r="AI321" s="124"/>
      <c r="AJ321" s="125"/>
      <c r="AK321" s="125"/>
      <c r="AL321" s="124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5"/>
      <c r="BF321" s="124"/>
      <c r="BG321" s="124"/>
      <c r="BH321" s="97"/>
      <c r="BI321" s="122"/>
      <c r="BJ321" s="122"/>
      <c r="BK321" s="95"/>
      <c r="BL321" s="95"/>
      <c r="BM321" s="98"/>
      <c r="BN321" s="99"/>
      <c r="BO321" s="122"/>
      <c r="BP321" s="122"/>
      <c r="BQ321" s="42"/>
      <c r="BR321" s="96"/>
    </row>
    <row r="322" spans="1:70" ht="30" hidden="1" customHeight="1" x14ac:dyDescent="0.35">
      <c r="A322" s="95">
        <v>318</v>
      </c>
      <c r="B322" s="124"/>
      <c r="C322" s="124"/>
      <c r="D322" s="124"/>
      <c r="E322" s="124"/>
      <c r="F322" s="124"/>
      <c r="G322" s="124"/>
      <c r="H322" s="124"/>
      <c r="I322" s="124"/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30"/>
      <c r="AB322" s="125"/>
      <c r="AC322" s="124"/>
      <c r="AD322" s="124"/>
      <c r="AE322" s="124"/>
      <c r="AF322" s="124"/>
      <c r="AG322" s="124"/>
      <c r="AH322" s="124"/>
      <c r="AI322" s="124"/>
      <c r="AJ322" s="125"/>
      <c r="AK322" s="125"/>
      <c r="AL322" s="124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5"/>
      <c r="BF322" s="124"/>
      <c r="BG322" s="124"/>
      <c r="BH322" s="97"/>
      <c r="BI322" s="122"/>
      <c r="BJ322" s="133"/>
      <c r="BK322" s="95"/>
      <c r="BL322" s="95"/>
      <c r="BM322" s="98"/>
      <c r="BN322" s="99"/>
      <c r="BO322" s="122"/>
      <c r="BP322" s="122"/>
      <c r="BQ322" s="42"/>
      <c r="BR322" s="96"/>
    </row>
    <row r="323" spans="1:70" ht="30" hidden="1" customHeight="1" x14ac:dyDescent="0.35">
      <c r="A323" s="95">
        <v>319</v>
      </c>
      <c r="B323" s="124"/>
      <c r="C323" s="124"/>
      <c r="D323" s="124"/>
      <c r="E323" s="124"/>
      <c r="F323" s="124"/>
      <c r="G323" s="124"/>
      <c r="H323" s="124"/>
      <c r="I323" s="124"/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30"/>
      <c r="AB323" s="125"/>
      <c r="AC323" s="124"/>
      <c r="AD323" s="124"/>
      <c r="AE323" s="124"/>
      <c r="AF323" s="124"/>
      <c r="AG323" s="124"/>
      <c r="AH323" s="124"/>
      <c r="AI323" s="124"/>
      <c r="AJ323" s="125"/>
      <c r="AK323" s="125"/>
      <c r="AL323" s="124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5"/>
      <c r="BF323" s="124"/>
      <c r="BG323" s="124"/>
      <c r="BH323" s="97"/>
      <c r="BI323" s="122"/>
      <c r="BJ323" s="133"/>
      <c r="BK323" s="95"/>
      <c r="BL323" s="95"/>
      <c r="BM323" s="98"/>
      <c r="BN323" s="99"/>
      <c r="BO323" s="122"/>
      <c r="BP323" s="122"/>
      <c r="BQ323" s="42"/>
      <c r="BR323" s="96"/>
    </row>
    <row r="324" spans="1:70" ht="30" hidden="1" customHeight="1" x14ac:dyDescent="0.35">
      <c r="A324" s="95">
        <v>320</v>
      </c>
      <c r="B324" s="124"/>
      <c r="C324" s="124"/>
      <c r="D324" s="124"/>
      <c r="E324" s="124"/>
      <c r="F324" s="124"/>
      <c r="G324" s="124"/>
      <c r="H324" s="124"/>
      <c r="I324" s="124"/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30"/>
      <c r="AB324" s="125"/>
      <c r="AC324" s="124"/>
      <c r="AD324" s="124"/>
      <c r="AE324" s="124"/>
      <c r="AF324" s="124"/>
      <c r="AG324" s="124"/>
      <c r="AH324" s="124"/>
      <c r="AI324" s="124"/>
      <c r="AJ324" s="125"/>
      <c r="AK324" s="125"/>
      <c r="AL324" s="124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5"/>
      <c r="BF324" s="124"/>
      <c r="BG324" s="124"/>
      <c r="BH324" s="97"/>
      <c r="BI324" s="122"/>
      <c r="BJ324" s="122"/>
      <c r="BK324" s="95"/>
      <c r="BL324" s="95"/>
      <c r="BM324" s="98"/>
      <c r="BN324" s="99"/>
      <c r="BO324" s="122"/>
      <c r="BP324" s="122"/>
      <c r="BQ324" s="42"/>
      <c r="BR324" s="96"/>
    </row>
    <row r="325" spans="1:70" ht="30" hidden="1" customHeight="1" x14ac:dyDescent="0.35">
      <c r="A325" s="95">
        <v>321</v>
      </c>
      <c r="B325" s="124"/>
      <c r="C325" s="124"/>
      <c r="D325" s="124"/>
      <c r="E325" s="124"/>
      <c r="F325" s="124"/>
      <c r="G325" s="124"/>
      <c r="H325" s="124"/>
      <c r="I325" s="124"/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30"/>
      <c r="AB325" s="125"/>
      <c r="AC325" s="124"/>
      <c r="AD325" s="124"/>
      <c r="AE325" s="124"/>
      <c r="AF325" s="124"/>
      <c r="AG325" s="124"/>
      <c r="AH325" s="124"/>
      <c r="AI325" s="124"/>
      <c r="AJ325" s="125"/>
      <c r="AK325" s="125"/>
      <c r="AL325" s="124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5"/>
      <c r="BF325" s="124"/>
      <c r="BG325" s="124"/>
      <c r="BH325" s="97"/>
      <c r="BI325" s="122"/>
      <c r="BJ325" s="122"/>
      <c r="BK325" s="95"/>
      <c r="BL325" s="95"/>
      <c r="BM325" s="98"/>
      <c r="BN325" s="99"/>
      <c r="BO325" s="122"/>
      <c r="BP325" s="122"/>
      <c r="BQ325" s="42"/>
      <c r="BR325" s="96"/>
    </row>
    <row r="326" spans="1:70" ht="30" hidden="1" customHeight="1" x14ac:dyDescent="0.35">
      <c r="A326" s="95">
        <v>322</v>
      </c>
      <c r="B326" s="124"/>
      <c r="C326" s="124"/>
      <c r="D326" s="124"/>
      <c r="E326" s="124"/>
      <c r="F326" s="124"/>
      <c r="G326" s="124"/>
      <c r="H326" s="124"/>
      <c r="I326" s="124"/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30"/>
      <c r="AB326" s="125"/>
      <c r="AC326" s="124"/>
      <c r="AD326" s="124"/>
      <c r="AE326" s="124"/>
      <c r="AF326" s="124"/>
      <c r="AG326" s="124"/>
      <c r="AH326" s="124"/>
      <c r="AI326" s="124"/>
      <c r="AJ326" s="125"/>
      <c r="AK326" s="125"/>
      <c r="AL326" s="124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5"/>
      <c r="BF326" s="124"/>
      <c r="BG326" s="124"/>
      <c r="BH326" s="97"/>
      <c r="BI326" s="122"/>
      <c r="BJ326" s="133"/>
      <c r="BK326" s="95"/>
      <c r="BL326" s="95"/>
      <c r="BM326" s="98"/>
      <c r="BN326" s="99"/>
      <c r="BO326" s="122"/>
      <c r="BP326" s="122"/>
      <c r="BQ326" s="42"/>
      <c r="BR326" s="96"/>
    </row>
    <row r="327" spans="1:70" ht="30" hidden="1" customHeight="1" x14ac:dyDescent="0.35">
      <c r="A327" s="95">
        <v>323</v>
      </c>
      <c r="B327" s="124"/>
      <c r="C327" s="124"/>
      <c r="D327" s="124"/>
      <c r="E327" s="124"/>
      <c r="F327" s="124"/>
      <c r="G327" s="124"/>
      <c r="H327" s="124"/>
      <c r="I327" s="124"/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30"/>
      <c r="AB327" s="125"/>
      <c r="AC327" s="124"/>
      <c r="AD327" s="124"/>
      <c r="AE327" s="124"/>
      <c r="AF327" s="124"/>
      <c r="AG327" s="124"/>
      <c r="AH327" s="124"/>
      <c r="AI327" s="124"/>
      <c r="AJ327" s="125"/>
      <c r="AK327" s="125"/>
      <c r="AL327" s="124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5"/>
      <c r="BF327" s="124"/>
      <c r="BG327" s="124"/>
      <c r="BH327" s="97"/>
      <c r="BI327" s="122"/>
      <c r="BJ327" s="122"/>
      <c r="BK327" s="95"/>
      <c r="BL327" s="95"/>
      <c r="BM327" s="98"/>
      <c r="BN327" s="99"/>
      <c r="BO327" s="122"/>
      <c r="BP327" s="122"/>
      <c r="BQ327" s="42"/>
      <c r="BR327" s="96"/>
    </row>
    <row r="328" spans="1:70" ht="30" hidden="1" customHeight="1" x14ac:dyDescent="0.35">
      <c r="A328" s="95">
        <v>324</v>
      </c>
      <c r="B328" s="124"/>
      <c r="C328" s="124"/>
      <c r="D328" s="124"/>
      <c r="E328" s="124"/>
      <c r="F328" s="124"/>
      <c r="G328" s="124"/>
      <c r="H328" s="124"/>
      <c r="I328" s="124"/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30"/>
      <c r="AB328" s="125"/>
      <c r="AC328" s="124"/>
      <c r="AD328" s="124"/>
      <c r="AE328" s="124"/>
      <c r="AF328" s="124"/>
      <c r="AG328" s="124"/>
      <c r="AH328" s="124"/>
      <c r="AI328" s="124"/>
      <c r="AJ328" s="125"/>
      <c r="AK328" s="125"/>
      <c r="AL328" s="124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5"/>
      <c r="BF328" s="124"/>
      <c r="BG328" s="124"/>
      <c r="BH328" s="97"/>
      <c r="BI328" s="122"/>
      <c r="BJ328" s="133"/>
      <c r="BK328" s="95"/>
      <c r="BL328" s="95"/>
      <c r="BM328" s="98"/>
      <c r="BN328" s="99"/>
      <c r="BO328" s="122"/>
      <c r="BP328" s="122"/>
      <c r="BQ328" s="42"/>
      <c r="BR328" s="96"/>
    </row>
    <row r="329" spans="1:70" ht="30" hidden="1" customHeight="1" x14ac:dyDescent="0.35">
      <c r="A329" s="95">
        <v>325</v>
      </c>
      <c r="B329" s="124"/>
      <c r="C329" s="124"/>
      <c r="D329" s="124"/>
      <c r="E329" s="124"/>
      <c r="F329" s="124"/>
      <c r="G329" s="124"/>
      <c r="H329" s="124"/>
      <c r="I329" s="124"/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30"/>
      <c r="AB329" s="125"/>
      <c r="AC329" s="124"/>
      <c r="AD329" s="124"/>
      <c r="AE329" s="124"/>
      <c r="AF329" s="124"/>
      <c r="AG329" s="124"/>
      <c r="AH329" s="124"/>
      <c r="AI329" s="124"/>
      <c r="AJ329" s="125"/>
      <c r="AK329" s="125"/>
      <c r="AL329" s="124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5"/>
      <c r="BF329" s="124"/>
      <c r="BG329" s="124"/>
      <c r="BH329" s="97"/>
      <c r="BI329" s="122"/>
      <c r="BJ329" s="122"/>
      <c r="BK329" s="95"/>
      <c r="BL329" s="95"/>
      <c r="BM329" s="98"/>
      <c r="BN329" s="99"/>
      <c r="BO329" s="122"/>
      <c r="BP329" s="122"/>
      <c r="BQ329" s="42"/>
      <c r="BR329" s="96"/>
    </row>
    <row r="330" spans="1:70" ht="30" hidden="1" customHeight="1" x14ac:dyDescent="0.35">
      <c r="A330" s="95">
        <v>326</v>
      </c>
      <c r="B330" s="124"/>
      <c r="C330" s="124"/>
      <c r="D330" s="124"/>
      <c r="E330" s="124"/>
      <c r="F330" s="124"/>
      <c r="G330" s="124"/>
      <c r="H330" s="124"/>
      <c r="I330" s="124"/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30"/>
      <c r="AB330" s="125"/>
      <c r="AC330" s="124"/>
      <c r="AD330" s="124"/>
      <c r="AE330" s="124"/>
      <c r="AF330" s="124"/>
      <c r="AG330" s="124"/>
      <c r="AH330" s="124"/>
      <c r="AI330" s="124"/>
      <c r="AJ330" s="125"/>
      <c r="AK330" s="125"/>
      <c r="AL330" s="124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5"/>
      <c r="BF330" s="124"/>
      <c r="BG330" s="124"/>
      <c r="BH330" s="97"/>
      <c r="BI330" s="122"/>
      <c r="BJ330" s="122"/>
      <c r="BK330" s="95"/>
      <c r="BL330" s="95"/>
      <c r="BM330" s="98"/>
      <c r="BN330" s="99"/>
      <c r="BO330" s="122"/>
      <c r="BP330" s="122"/>
      <c r="BQ330" s="42"/>
      <c r="BR330" s="96"/>
    </row>
    <row r="331" spans="1:70" ht="30" hidden="1" customHeight="1" x14ac:dyDescent="0.35">
      <c r="A331" s="95">
        <v>327</v>
      </c>
      <c r="B331" s="124"/>
      <c r="C331" s="124"/>
      <c r="D331" s="124"/>
      <c r="E331" s="124"/>
      <c r="F331" s="124"/>
      <c r="G331" s="124"/>
      <c r="H331" s="124"/>
      <c r="I331" s="124"/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30"/>
      <c r="AB331" s="125"/>
      <c r="AC331" s="124"/>
      <c r="AD331" s="124"/>
      <c r="AE331" s="124"/>
      <c r="AF331" s="124"/>
      <c r="AG331" s="124"/>
      <c r="AH331" s="124"/>
      <c r="AI331" s="124"/>
      <c r="AJ331" s="125"/>
      <c r="AK331" s="125"/>
      <c r="AL331" s="124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5"/>
      <c r="BF331" s="124"/>
      <c r="BG331" s="124"/>
      <c r="BH331" s="97"/>
      <c r="BI331" s="122"/>
      <c r="BJ331" s="122"/>
      <c r="BK331" s="95"/>
      <c r="BL331" s="95"/>
      <c r="BM331" s="98"/>
      <c r="BN331" s="99"/>
      <c r="BO331" s="122"/>
      <c r="BP331" s="122"/>
      <c r="BQ331" s="42"/>
      <c r="BR331" s="96"/>
    </row>
    <row r="332" spans="1:70" ht="30" hidden="1" customHeight="1" x14ac:dyDescent="0.35">
      <c r="A332" s="95">
        <v>328</v>
      </c>
      <c r="B332" s="124"/>
      <c r="C332" s="124"/>
      <c r="D332" s="124"/>
      <c r="E332" s="124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30"/>
      <c r="AB332" s="125"/>
      <c r="AC332" s="124"/>
      <c r="AD332" s="124"/>
      <c r="AE332" s="124"/>
      <c r="AF332" s="124"/>
      <c r="AG332" s="124"/>
      <c r="AH332" s="124"/>
      <c r="AI332" s="124"/>
      <c r="AJ332" s="125"/>
      <c r="AK332" s="125"/>
      <c r="AL332" s="124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5"/>
      <c r="BF332" s="124"/>
      <c r="BG332" s="124"/>
      <c r="BH332" s="97"/>
      <c r="BI332" s="122"/>
      <c r="BJ332" s="122"/>
      <c r="BK332" s="95"/>
      <c r="BL332" s="95"/>
      <c r="BM332" s="98"/>
      <c r="BN332" s="99"/>
      <c r="BO332" s="122"/>
      <c r="BP332" s="122"/>
      <c r="BQ332" s="42"/>
      <c r="BR332" s="96"/>
    </row>
    <row r="333" spans="1:70" ht="30" hidden="1" customHeight="1" x14ac:dyDescent="0.35">
      <c r="A333" s="95">
        <v>329</v>
      </c>
      <c r="B333" s="124"/>
      <c r="C333" s="124"/>
      <c r="D333" s="124"/>
      <c r="E333" s="124"/>
      <c r="F333" s="124"/>
      <c r="G333" s="124"/>
      <c r="H333" s="124"/>
      <c r="I333" s="124"/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30"/>
      <c r="AB333" s="125"/>
      <c r="AC333" s="124"/>
      <c r="AD333" s="124"/>
      <c r="AE333" s="124"/>
      <c r="AF333" s="124"/>
      <c r="AG333" s="124"/>
      <c r="AH333" s="124"/>
      <c r="AI333" s="124"/>
      <c r="AJ333" s="125"/>
      <c r="AK333" s="125"/>
      <c r="AL333" s="124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5"/>
      <c r="BF333" s="124"/>
      <c r="BG333" s="124"/>
      <c r="BH333" s="97"/>
      <c r="BI333" s="122"/>
      <c r="BJ333" s="133"/>
      <c r="BK333" s="95"/>
      <c r="BL333" s="95"/>
      <c r="BM333" s="98"/>
      <c r="BN333" s="99"/>
      <c r="BO333" s="122"/>
      <c r="BP333" s="122"/>
      <c r="BQ333" s="42"/>
      <c r="BR333" s="96"/>
    </row>
    <row r="334" spans="1:70" ht="30" hidden="1" customHeight="1" x14ac:dyDescent="0.35">
      <c r="A334" s="95">
        <v>330</v>
      </c>
      <c r="B334" s="124"/>
      <c r="C334" s="124"/>
      <c r="D334" s="124"/>
      <c r="E334" s="124"/>
      <c r="F334" s="124"/>
      <c r="G334" s="124"/>
      <c r="H334" s="124"/>
      <c r="I334" s="124"/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30"/>
      <c r="AB334" s="125"/>
      <c r="AC334" s="124"/>
      <c r="AD334" s="124"/>
      <c r="AE334" s="124"/>
      <c r="AF334" s="124"/>
      <c r="AG334" s="124"/>
      <c r="AH334" s="124"/>
      <c r="AI334" s="124"/>
      <c r="AJ334" s="125"/>
      <c r="AK334" s="125"/>
      <c r="AL334" s="124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5"/>
      <c r="BF334" s="124"/>
      <c r="BG334" s="124"/>
      <c r="BH334" s="97"/>
      <c r="BI334" s="122"/>
      <c r="BJ334" s="122"/>
      <c r="BK334" s="95"/>
      <c r="BL334" s="95"/>
      <c r="BM334" s="98"/>
      <c r="BN334" s="99"/>
      <c r="BO334" s="122"/>
      <c r="BP334" s="122"/>
      <c r="BQ334" s="42"/>
      <c r="BR334" s="96"/>
    </row>
    <row r="335" spans="1:70" ht="30" hidden="1" customHeight="1" x14ac:dyDescent="0.35">
      <c r="A335" s="95">
        <v>331</v>
      </c>
      <c r="B335" s="124"/>
      <c r="C335" s="124"/>
      <c r="D335" s="124"/>
      <c r="E335" s="124"/>
      <c r="F335" s="124"/>
      <c r="G335" s="124"/>
      <c r="H335" s="124"/>
      <c r="I335" s="124"/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30"/>
      <c r="AB335" s="125"/>
      <c r="AC335" s="124"/>
      <c r="AD335" s="124"/>
      <c r="AE335" s="124"/>
      <c r="AF335" s="124"/>
      <c r="AG335" s="124"/>
      <c r="AH335" s="124"/>
      <c r="AI335" s="124"/>
      <c r="AJ335" s="125"/>
      <c r="AK335" s="125"/>
      <c r="AL335" s="124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5"/>
      <c r="BF335" s="124"/>
      <c r="BG335" s="124"/>
      <c r="BH335" s="97"/>
      <c r="BI335" s="122"/>
      <c r="BJ335" s="133"/>
      <c r="BK335" s="95"/>
      <c r="BL335" s="95"/>
      <c r="BM335" s="98"/>
      <c r="BN335" s="99"/>
      <c r="BO335" s="122"/>
      <c r="BP335" s="122"/>
      <c r="BQ335" s="42"/>
      <c r="BR335" s="96"/>
    </row>
    <row r="336" spans="1:70" ht="30" hidden="1" customHeight="1" x14ac:dyDescent="0.35">
      <c r="A336" s="95">
        <v>332</v>
      </c>
      <c r="B336" s="124"/>
      <c r="C336" s="124"/>
      <c r="D336" s="124"/>
      <c r="E336" s="124"/>
      <c r="F336" s="124"/>
      <c r="G336" s="124"/>
      <c r="H336" s="124"/>
      <c r="I336" s="124"/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30"/>
      <c r="AB336" s="125"/>
      <c r="AC336" s="124"/>
      <c r="AD336" s="124"/>
      <c r="AE336" s="124"/>
      <c r="AF336" s="124"/>
      <c r="AG336" s="124"/>
      <c r="AH336" s="124"/>
      <c r="AI336" s="124"/>
      <c r="AJ336" s="125"/>
      <c r="AK336" s="125"/>
      <c r="AL336" s="124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5"/>
      <c r="BF336" s="124"/>
      <c r="BG336" s="124"/>
      <c r="BH336" s="97"/>
      <c r="BI336" s="122"/>
      <c r="BJ336" s="122"/>
      <c r="BK336" s="95"/>
      <c r="BL336" s="95"/>
      <c r="BM336" s="98"/>
      <c r="BN336" s="99"/>
      <c r="BO336" s="122"/>
      <c r="BP336" s="122"/>
      <c r="BQ336" s="42"/>
      <c r="BR336" s="96"/>
    </row>
    <row r="337" spans="1:70" ht="30" hidden="1" customHeight="1" x14ac:dyDescent="0.35">
      <c r="A337" s="95">
        <v>333</v>
      </c>
      <c r="B337" s="124"/>
      <c r="C337" s="124"/>
      <c r="D337" s="124"/>
      <c r="E337" s="124"/>
      <c r="F337" s="124"/>
      <c r="G337" s="124"/>
      <c r="H337" s="124"/>
      <c r="I337" s="124"/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30"/>
      <c r="AB337" s="125"/>
      <c r="AC337" s="124"/>
      <c r="AD337" s="124"/>
      <c r="AE337" s="124"/>
      <c r="AF337" s="124"/>
      <c r="AG337" s="124"/>
      <c r="AH337" s="124"/>
      <c r="AI337" s="124"/>
      <c r="AJ337" s="125"/>
      <c r="AK337" s="125"/>
      <c r="AL337" s="124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5"/>
      <c r="BF337" s="124"/>
      <c r="BG337" s="124"/>
      <c r="BH337" s="97"/>
      <c r="BI337" s="122"/>
      <c r="BJ337" s="122"/>
      <c r="BK337" s="95"/>
      <c r="BL337" s="95"/>
      <c r="BM337" s="98"/>
      <c r="BN337" s="99"/>
      <c r="BO337" s="122"/>
      <c r="BP337" s="122"/>
      <c r="BQ337" s="42"/>
      <c r="BR337" s="96"/>
    </row>
    <row r="338" spans="1:70" ht="30" hidden="1" customHeight="1" x14ac:dyDescent="0.35">
      <c r="A338" s="95">
        <v>334</v>
      </c>
      <c r="B338" s="124"/>
      <c r="C338" s="124"/>
      <c r="D338" s="124"/>
      <c r="E338" s="124"/>
      <c r="F338" s="124"/>
      <c r="G338" s="124"/>
      <c r="H338" s="124"/>
      <c r="I338" s="124"/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30"/>
      <c r="AB338" s="125"/>
      <c r="AC338" s="124"/>
      <c r="AD338" s="124"/>
      <c r="AE338" s="124"/>
      <c r="AF338" s="124"/>
      <c r="AG338" s="124"/>
      <c r="AH338" s="124"/>
      <c r="AI338" s="124"/>
      <c r="AJ338" s="125"/>
      <c r="AK338" s="125"/>
      <c r="AL338" s="124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5"/>
      <c r="BF338" s="124"/>
      <c r="BG338" s="124"/>
      <c r="BH338" s="97"/>
      <c r="BI338" s="122"/>
      <c r="BJ338" s="122"/>
      <c r="BK338" s="95"/>
      <c r="BL338" s="95"/>
      <c r="BM338" s="98"/>
      <c r="BN338" s="99"/>
      <c r="BO338" s="122"/>
      <c r="BP338" s="122"/>
      <c r="BQ338" s="42"/>
      <c r="BR338" s="96"/>
    </row>
    <row r="339" spans="1:70" ht="30" hidden="1" customHeight="1" x14ac:dyDescent="0.35">
      <c r="A339" s="95">
        <v>335</v>
      </c>
      <c r="B339" s="124"/>
      <c r="C339" s="124"/>
      <c r="D339" s="124"/>
      <c r="E339" s="124"/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30"/>
      <c r="AB339" s="125"/>
      <c r="AC339" s="124"/>
      <c r="AD339" s="124"/>
      <c r="AE339" s="124"/>
      <c r="AF339" s="124"/>
      <c r="AG339" s="124"/>
      <c r="AH339" s="124"/>
      <c r="AI339" s="124"/>
      <c r="AJ339" s="125"/>
      <c r="AK339" s="125"/>
      <c r="AL339" s="124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5"/>
      <c r="BF339" s="124"/>
      <c r="BG339" s="124"/>
      <c r="BH339" s="97"/>
      <c r="BI339" s="122"/>
      <c r="BJ339" s="122"/>
      <c r="BK339" s="95"/>
      <c r="BL339" s="95"/>
      <c r="BM339" s="98"/>
      <c r="BN339" s="99"/>
      <c r="BO339" s="122"/>
      <c r="BP339" s="122"/>
      <c r="BQ339" s="42"/>
      <c r="BR339" s="96"/>
    </row>
    <row r="340" spans="1:70" ht="30" hidden="1" customHeight="1" x14ac:dyDescent="0.35">
      <c r="A340" s="95">
        <v>336</v>
      </c>
      <c r="B340" s="124"/>
      <c r="C340" s="124"/>
      <c r="D340" s="124"/>
      <c r="E340" s="124"/>
      <c r="F340" s="124"/>
      <c r="G340" s="124"/>
      <c r="H340" s="124"/>
      <c r="I340" s="124"/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30"/>
      <c r="AB340" s="125"/>
      <c r="AC340" s="124"/>
      <c r="AD340" s="124"/>
      <c r="AE340" s="124"/>
      <c r="AF340" s="124"/>
      <c r="AG340" s="124"/>
      <c r="AH340" s="124"/>
      <c r="AI340" s="124"/>
      <c r="AJ340" s="125"/>
      <c r="AK340" s="125"/>
      <c r="AL340" s="124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5"/>
      <c r="BF340" s="124"/>
      <c r="BG340" s="124"/>
      <c r="BH340" s="97"/>
      <c r="BI340" s="122"/>
      <c r="BJ340" s="133"/>
      <c r="BK340" s="95"/>
      <c r="BL340" s="95"/>
      <c r="BM340" s="98"/>
      <c r="BN340" s="99"/>
      <c r="BO340" s="122"/>
      <c r="BP340" s="122"/>
      <c r="BQ340" s="42"/>
      <c r="BR340" s="96"/>
    </row>
    <row r="341" spans="1:70" ht="30" hidden="1" customHeight="1" x14ac:dyDescent="0.35">
      <c r="A341" s="95">
        <v>337</v>
      </c>
      <c r="B341" s="124"/>
      <c r="C341" s="124"/>
      <c r="D341" s="124"/>
      <c r="E341" s="124"/>
      <c r="F341" s="124"/>
      <c r="G341" s="124"/>
      <c r="H341" s="124"/>
      <c r="I341" s="124"/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30"/>
      <c r="AB341" s="125"/>
      <c r="AC341" s="124"/>
      <c r="AD341" s="124"/>
      <c r="AE341" s="124"/>
      <c r="AF341" s="124"/>
      <c r="AG341" s="124"/>
      <c r="AH341" s="124"/>
      <c r="AI341" s="124"/>
      <c r="AJ341" s="125"/>
      <c r="AK341" s="125"/>
      <c r="AL341" s="124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5"/>
      <c r="BF341" s="124"/>
      <c r="BG341" s="124"/>
      <c r="BH341" s="97"/>
      <c r="BI341" s="122"/>
      <c r="BJ341" s="122"/>
      <c r="BK341" s="95"/>
      <c r="BL341" s="95"/>
      <c r="BM341" s="98"/>
      <c r="BN341" s="99"/>
      <c r="BO341" s="122"/>
      <c r="BP341" s="122"/>
      <c r="BQ341" s="42"/>
      <c r="BR341" s="96"/>
    </row>
    <row r="342" spans="1:70" ht="30" hidden="1" customHeight="1" x14ac:dyDescent="0.35">
      <c r="A342" s="95">
        <v>338</v>
      </c>
      <c r="B342" s="124"/>
      <c r="C342" s="124"/>
      <c r="D342" s="124"/>
      <c r="E342" s="124"/>
      <c r="F342" s="124"/>
      <c r="G342" s="124"/>
      <c r="H342" s="124"/>
      <c r="I342" s="124"/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30"/>
      <c r="AB342" s="125"/>
      <c r="AC342" s="124"/>
      <c r="AD342" s="124"/>
      <c r="AE342" s="124"/>
      <c r="AF342" s="124"/>
      <c r="AG342" s="124"/>
      <c r="AH342" s="124"/>
      <c r="AI342" s="124"/>
      <c r="AJ342" s="125"/>
      <c r="AK342" s="125"/>
      <c r="AL342" s="124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5"/>
      <c r="BF342" s="124"/>
      <c r="BG342" s="124"/>
      <c r="BH342" s="97"/>
      <c r="BI342" s="122"/>
      <c r="BJ342" s="122"/>
      <c r="BK342" s="95"/>
      <c r="BL342" s="95"/>
      <c r="BM342" s="98"/>
      <c r="BN342" s="99"/>
      <c r="BO342" s="122"/>
      <c r="BP342" s="122"/>
      <c r="BQ342" s="42"/>
      <c r="BR342" s="96"/>
    </row>
    <row r="343" spans="1:70" ht="30" hidden="1" customHeight="1" x14ac:dyDescent="0.35">
      <c r="A343" s="95">
        <v>339</v>
      </c>
      <c r="B343" s="124"/>
      <c r="C343" s="124"/>
      <c r="D343" s="124"/>
      <c r="E343" s="124"/>
      <c r="F343" s="124"/>
      <c r="G343" s="124"/>
      <c r="H343" s="124"/>
      <c r="I343" s="124"/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30"/>
      <c r="AB343" s="125"/>
      <c r="AC343" s="124"/>
      <c r="AD343" s="124"/>
      <c r="AE343" s="124"/>
      <c r="AF343" s="124"/>
      <c r="AG343" s="124"/>
      <c r="AH343" s="124"/>
      <c r="AI343" s="124"/>
      <c r="AJ343" s="125"/>
      <c r="AK343" s="125"/>
      <c r="AL343" s="124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5"/>
      <c r="BF343" s="124"/>
      <c r="BG343" s="124"/>
      <c r="BH343" s="97"/>
      <c r="BI343" s="122"/>
      <c r="BJ343" s="122"/>
      <c r="BK343" s="95"/>
      <c r="BL343" s="95"/>
      <c r="BM343" s="98"/>
      <c r="BN343" s="99"/>
      <c r="BO343" s="122"/>
      <c r="BP343" s="122"/>
      <c r="BQ343" s="42"/>
      <c r="BR343" s="96"/>
    </row>
    <row r="344" spans="1:70" ht="30" hidden="1" customHeight="1" x14ac:dyDescent="0.35">
      <c r="A344" s="95">
        <v>340</v>
      </c>
      <c r="B344" s="124"/>
      <c r="C344" s="124"/>
      <c r="D344" s="124"/>
      <c r="E344" s="124"/>
      <c r="F344" s="124"/>
      <c r="G344" s="124"/>
      <c r="H344" s="124"/>
      <c r="I344" s="124"/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30"/>
      <c r="AB344" s="125"/>
      <c r="AC344" s="124"/>
      <c r="AD344" s="124"/>
      <c r="AE344" s="124"/>
      <c r="AF344" s="124"/>
      <c r="AG344" s="124"/>
      <c r="AH344" s="124"/>
      <c r="AI344" s="124"/>
      <c r="AJ344" s="125"/>
      <c r="AK344" s="125"/>
      <c r="AL344" s="124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5"/>
      <c r="BF344" s="124"/>
      <c r="BG344" s="124"/>
      <c r="BH344" s="97"/>
      <c r="BI344" s="122"/>
      <c r="BJ344" s="133"/>
      <c r="BK344" s="95"/>
      <c r="BL344" s="95"/>
      <c r="BM344" s="98"/>
      <c r="BN344" s="99"/>
      <c r="BO344" s="122"/>
      <c r="BP344" s="122"/>
      <c r="BQ344" s="42"/>
      <c r="BR344" s="96"/>
    </row>
    <row r="345" spans="1:70" ht="30" hidden="1" customHeight="1" x14ac:dyDescent="0.35">
      <c r="A345" s="95">
        <v>341</v>
      </c>
      <c r="B345" s="124"/>
      <c r="C345" s="124"/>
      <c r="D345" s="124"/>
      <c r="E345" s="124"/>
      <c r="F345" s="124"/>
      <c r="G345" s="124"/>
      <c r="H345" s="124"/>
      <c r="I345" s="124"/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30"/>
      <c r="AB345" s="125"/>
      <c r="AC345" s="124"/>
      <c r="AD345" s="124"/>
      <c r="AE345" s="124"/>
      <c r="AF345" s="124"/>
      <c r="AG345" s="124"/>
      <c r="AH345" s="124"/>
      <c r="AI345" s="124"/>
      <c r="AJ345" s="125"/>
      <c r="AK345" s="125"/>
      <c r="AL345" s="124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5"/>
      <c r="BF345" s="124"/>
      <c r="BG345" s="124"/>
      <c r="BH345" s="97"/>
      <c r="BI345" s="122"/>
      <c r="BJ345" s="122"/>
      <c r="BK345" s="95"/>
      <c r="BL345" s="95"/>
      <c r="BM345" s="98"/>
      <c r="BN345" s="99"/>
      <c r="BO345" s="122"/>
      <c r="BP345" s="122"/>
      <c r="BQ345" s="42"/>
      <c r="BR345" s="96"/>
    </row>
    <row r="346" spans="1:70" ht="30" hidden="1" customHeight="1" x14ac:dyDescent="0.35">
      <c r="A346" s="95">
        <v>342</v>
      </c>
      <c r="B346" s="124"/>
      <c r="C346" s="124"/>
      <c r="D346" s="124"/>
      <c r="E346" s="124"/>
      <c r="F346" s="124"/>
      <c r="G346" s="124"/>
      <c r="H346" s="124"/>
      <c r="I346" s="124"/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30"/>
      <c r="AB346" s="125"/>
      <c r="AC346" s="124"/>
      <c r="AD346" s="124"/>
      <c r="AE346" s="124"/>
      <c r="AF346" s="124"/>
      <c r="AG346" s="124"/>
      <c r="AH346" s="124"/>
      <c r="AI346" s="124"/>
      <c r="AJ346" s="125"/>
      <c r="AK346" s="125"/>
      <c r="AL346" s="124"/>
      <c r="AM346" s="125"/>
      <c r="AN346" s="125"/>
      <c r="AO346" s="125"/>
      <c r="AP346" s="125"/>
      <c r="AQ346" s="125"/>
      <c r="AR346" s="125"/>
      <c r="AS346" s="125"/>
      <c r="AT346" s="125"/>
      <c r="AU346" s="125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5"/>
      <c r="BF346" s="124"/>
      <c r="BG346" s="124"/>
      <c r="BH346" s="97"/>
      <c r="BI346" s="122"/>
      <c r="BJ346" s="122"/>
      <c r="BK346" s="95"/>
      <c r="BL346" s="95"/>
      <c r="BM346" s="98"/>
      <c r="BN346" s="99"/>
      <c r="BO346" s="122"/>
      <c r="BP346" s="122"/>
      <c r="BQ346" s="42"/>
      <c r="BR346" s="96"/>
    </row>
    <row r="347" spans="1:70" ht="30" hidden="1" customHeight="1" x14ac:dyDescent="0.35">
      <c r="A347" s="95">
        <v>343</v>
      </c>
      <c r="B347" s="124"/>
      <c r="C347" s="124"/>
      <c r="D347" s="124"/>
      <c r="E347" s="124"/>
      <c r="F347" s="124"/>
      <c r="G347" s="124"/>
      <c r="H347" s="124"/>
      <c r="I347" s="124"/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30"/>
      <c r="AB347" s="125"/>
      <c r="AC347" s="124"/>
      <c r="AD347" s="124"/>
      <c r="AE347" s="124"/>
      <c r="AF347" s="124"/>
      <c r="AG347" s="124"/>
      <c r="AH347" s="124"/>
      <c r="AI347" s="124"/>
      <c r="AJ347" s="125"/>
      <c r="AK347" s="125"/>
      <c r="AL347" s="124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5"/>
      <c r="BF347" s="124"/>
      <c r="BG347" s="124"/>
      <c r="BH347" s="97"/>
      <c r="BI347" s="122"/>
      <c r="BJ347" s="122"/>
      <c r="BK347" s="95"/>
      <c r="BL347" s="95"/>
      <c r="BM347" s="98"/>
      <c r="BN347" s="99"/>
      <c r="BO347" s="122"/>
      <c r="BP347" s="122"/>
      <c r="BQ347" s="42"/>
      <c r="BR347" s="96"/>
    </row>
    <row r="348" spans="1:70" ht="30" hidden="1" customHeight="1" x14ac:dyDescent="0.35">
      <c r="A348" s="95">
        <v>344</v>
      </c>
      <c r="B348" s="124"/>
      <c r="C348" s="124"/>
      <c r="D348" s="124"/>
      <c r="E348" s="124"/>
      <c r="F348" s="124"/>
      <c r="G348" s="124"/>
      <c r="H348" s="124"/>
      <c r="I348" s="124"/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30"/>
      <c r="AB348" s="125"/>
      <c r="AC348" s="124"/>
      <c r="AD348" s="124"/>
      <c r="AE348" s="124"/>
      <c r="AF348" s="124"/>
      <c r="AG348" s="124"/>
      <c r="AH348" s="124"/>
      <c r="AI348" s="124"/>
      <c r="AJ348" s="125"/>
      <c r="AK348" s="125"/>
      <c r="AL348" s="124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5"/>
      <c r="BF348" s="124"/>
      <c r="BG348" s="124"/>
      <c r="BH348" s="97"/>
      <c r="BI348" s="122"/>
      <c r="BJ348" s="122"/>
      <c r="BK348" s="95"/>
      <c r="BL348" s="95"/>
      <c r="BM348" s="98"/>
      <c r="BN348" s="99"/>
      <c r="BO348" s="122"/>
      <c r="BP348" s="122"/>
      <c r="BQ348" s="42"/>
      <c r="BR348" s="96"/>
    </row>
    <row r="349" spans="1:70" ht="30" hidden="1" customHeight="1" x14ac:dyDescent="0.35">
      <c r="A349" s="95">
        <v>345</v>
      </c>
      <c r="B349" s="124"/>
      <c r="C349" s="124"/>
      <c r="D349" s="124"/>
      <c r="E349" s="124"/>
      <c r="F349" s="124"/>
      <c r="G349" s="124"/>
      <c r="H349" s="124"/>
      <c r="I349" s="124"/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30"/>
      <c r="AB349" s="125"/>
      <c r="AC349" s="124"/>
      <c r="AD349" s="124"/>
      <c r="AE349" s="124"/>
      <c r="AF349" s="124"/>
      <c r="AG349" s="124"/>
      <c r="AH349" s="124"/>
      <c r="AI349" s="124"/>
      <c r="AJ349" s="125"/>
      <c r="AK349" s="125"/>
      <c r="AL349" s="124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5"/>
      <c r="BF349" s="124"/>
      <c r="BG349" s="124"/>
      <c r="BH349" s="97"/>
      <c r="BI349" s="122"/>
      <c r="BJ349" s="122"/>
      <c r="BK349" s="95"/>
      <c r="BL349" s="95"/>
      <c r="BM349" s="98"/>
      <c r="BN349" s="99"/>
      <c r="BO349" s="122"/>
      <c r="BP349" s="122"/>
      <c r="BQ349" s="42"/>
      <c r="BR349" s="96"/>
    </row>
    <row r="350" spans="1:70" ht="30" hidden="1" customHeight="1" x14ac:dyDescent="0.35">
      <c r="A350" s="95">
        <v>346</v>
      </c>
      <c r="B350" s="124"/>
      <c r="C350" s="124"/>
      <c r="D350" s="124"/>
      <c r="E350" s="124"/>
      <c r="F350" s="124"/>
      <c r="G350" s="124"/>
      <c r="H350" s="124"/>
      <c r="I350" s="124"/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30"/>
      <c r="AB350" s="125"/>
      <c r="AC350" s="124"/>
      <c r="AD350" s="124"/>
      <c r="AE350" s="124"/>
      <c r="AF350" s="124"/>
      <c r="AG350" s="124"/>
      <c r="AH350" s="124"/>
      <c r="AI350" s="124"/>
      <c r="AJ350" s="125"/>
      <c r="AK350" s="125"/>
      <c r="AL350" s="124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5"/>
      <c r="BF350" s="124"/>
      <c r="BG350" s="124"/>
      <c r="BH350" s="97"/>
      <c r="BI350" s="122"/>
      <c r="BJ350" s="133"/>
      <c r="BK350" s="95"/>
      <c r="BL350" s="95"/>
      <c r="BM350" s="98"/>
      <c r="BN350" s="99"/>
      <c r="BO350" s="122"/>
      <c r="BP350" s="122"/>
      <c r="BQ350" s="42"/>
      <c r="BR350" s="96"/>
    </row>
    <row r="351" spans="1:70" ht="30" hidden="1" customHeight="1" x14ac:dyDescent="0.35">
      <c r="A351" s="95">
        <v>347</v>
      </c>
      <c r="B351" s="124"/>
      <c r="C351" s="124"/>
      <c r="D351" s="124"/>
      <c r="E351" s="124"/>
      <c r="F351" s="124"/>
      <c r="G351" s="124"/>
      <c r="H351" s="124"/>
      <c r="I351" s="124"/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30"/>
      <c r="AB351" s="125"/>
      <c r="AC351" s="124"/>
      <c r="AD351" s="124"/>
      <c r="AE351" s="124"/>
      <c r="AF351" s="124"/>
      <c r="AG351" s="124"/>
      <c r="AH351" s="124"/>
      <c r="AI351" s="124"/>
      <c r="AJ351" s="125"/>
      <c r="AK351" s="125"/>
      <c r="AL351" s="124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5"/>
      <c r="BF351" s="124"/>
      <c r="BG351" s="124"/>
      <c r="BH351" s="97"/>
      <c r="BI351" s="122"/>
      <c r="BJ351" s="122"/>
      <c r="BK351" s="95"/>
      <c r="BL351" s="95"/>
      <c r="BM351" s="98"/>
      <c r="BN351" s="99"/>
      <c r="BO351" s="122"/>
      <c r="BP351" s="122"/>
      <c r="BQ351" s="42"/>
      <c r="BR351" s="96"/>
    </row>
    <row r="352" spans="1:70" ht="30" hidden="1" customHeight="1" x14ac:dyDescent="0.35">
      <c r="A352" s="95">
        <v>348</v>
      </c>
      <c r="B352" s="124"/>
      <c r="C352" s="124"/>
      <c r="D352" s="124"/>
      <c r="E352" s="124"/>
      <c r="F352" s="124"/>
      <c r="G352" s="124"/>
      <c r="H352" s="124"/>
      <c r="I352" s="124"/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30"/>
      <c r="AB352" s="125"/>
      <c r="AC352" s="124"/>
      <c r="AD352" s="124"/>
      <c r="AE352" s="124"/>
      <c r="AF352" s="124"/>
      <c r="AG352" s="124"/>
      <c r="AH352" s="124"/>
      <c r="AI352" s="124"/>
      <c r="AJ352" s="125"/>
      <c r="AK352" s="125"/>
      <c r="AL352" s="124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5"/>
      <c r="BF352" s="124"/>
      <c r="BG352" s="124"/>
      <c r="BH352" s="97"/>
      <c r="BI352" s="122"/>
      <c r="BJ352" s="122"/>
      <c r="BK352" s="95"/>
      <c r="BL352" s="95"/>
      <c r="BM352" s="98"/>
      <c r="BN352" s="99"/>
      <c r="BO352" s="122"/>
      <c r="BP352" s="122"/>
      <c r="BQ352" s="42"/>
      <c r="BR352" s="96"/>
    </row>
    <row r="353" spans="1:70" ht="30" hidden="1" customHeight="1" x14ac:dyDescent="0.35">
      <c r="A353" s="95">
        <v>349</v>
      </c>
      <c r="B353" s="124"/>
      <c r="C353" s="124"/>
      <c r="D353" s="124"/>
      <c r="E353" s="124"/>
      <c r="F353" s="124"/>
      <c r="G353" s="124"/>
      <c r="H353" s="124"/>
      <c r="I353" s="124"/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30"/>
      <c r="AB353" s="125"/>
      <c r="AC353" s="124"/>
      <c r="AD353" s="124"/>
      <c r="AE353" s="124"/>
      <c r="AF353" s="124"/>
      <c r="AG353" s="124"/>
      <c r="AH353" s="124"/>
      <c r="AI353" s="124"/>
      <c r="AJ353" s="125"/>
      <c r="AK353" s="125"/>
      <c r="AL353" s="124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5"/>
      <c r="BF353" s="124"/>
      <c r="BG353" s="124"/>
      <c r="BH353" s="97"/>
      <c r="BI353" s="122"/>
      <c r="BJ353" s="122"/>
      <c r="BK353" s="95"/>
      <c r="BL353" s="95"/>
      <c r="BM353" s="98"/>
      <c r="BN353" s="99"/>
      <c r="BO353" s="122"/>
      <c r="BP353" s="122"/>
      <c r="BQ353" s="42"/>
      <c r="BR353" s="96"/>
    </row>
    <row r="354" spans="1:70" ht="30" hidden="1" customHeight="1" x14ac:dyDescent="0.35">
      <c r="A354" s="95">
        <v>350</v>
      </c>
      <c r="B354" s="124"/>
      <c r="C354" s="124"/>
      <c r="D354" s="124"/>
      <c r="E354" s="124"/>
      <c r="F354" s="124"/>
      <c r="G354" s="124"/>
      <c r="H354" s="124"/>
      <c r="I354" s="124"/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30"/>
      <c r="AB354" s="125"/>
      <c r="AC354" s="124"/>
      <c r="AD354" s="124"/>
      <c r="AE354" s="124"/>
      <c r="AF354" s="124"/>
      <c r="AG354" s="124"/>
      <c r="AH354" s="124"/>
      <c r="AI354" s="124"/>
      <c r="AJ354" s="125"/>
      <c r="AK354" s="125"/>
      <c r="AL354" s="124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5"/>
      <c r="BF354" s="124"/>
      <c r="BG354" s="124"/>
      <c r="BH354" s="97"/>
      <c r="BI354" s="122"/>
      <c r="BJ354" s="122"/>
      <c r="BK354" s="95"/>
      <c r="BL354" s="95"/>
      <c r="BM354" s="98"/>
      <c r="BN354" s="99"/>
      <c r="BO354" s="122"/>
      <c r="BP354" s="122"/>
      <c r="BQ354" s="42"/>
      <c r="BR354" s="96"/>
    </row>
    <row r="355" spans="1:70" ht="30" hidden="1" customHeight="1" x14ac:dyDescent="0.35">
      <c r="A355" s="95">
        <v>351</v>
      </c>
      <c r="B355" s="124"/>
      <c r="C355" s="124"/>
      <c r="D355" s="124"/>
      <c r="E355" s="124"/>
      <c r="F355" s="124"/>
      <c r="G355" s="124"/>
      <c r="H355" s="124"/>
      <c r="I355" s="124"/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30"/>
      <c r="AB355" s="125"/>
      <c r="AC355" s="124"/>
      <c r="AD355" s="124"/>
      <c r="AE355" s="124"/>
      <c r="AF355" s="124"/>
      <c r="AG355" s="124"/>
      <c r="AH355" s="124"/>
      <c r="AI355" s="124"/>
      <c r="AJ355" s="125"/>
      <c r="AK355" s="125"/>
      <c r="AL355" s="124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5"/>
      <c r="BF355" s="124"/>
      <c r="BG355" s="124"/>
      <c r="BH355" s="97"/>
      <c r="BI355" s="122"/>
      <c r="BJ355" s="133"/>
      <c r="BK355" s="95"/>
      <c r="BL355" s="95"/>
      <c r="BM355" s="98"/>
      <c r="BN355" s="99"/>
      <c r="BO355" s="122"/>
      <c r="BP355" s="122"/>
      <c r="BQ355" s="42"/>
      <c r="BR355" s="96"/>
    </row>
    <row r="356" spans="1:70" ht="30" hidden="1" customHeight="1" x14ac:dyDescent="0.35">
      <c r="A356" s="95">
        <v>352</v>
      </c>
      <c r="B356" s="124"/>
      <c r="C356" s="124"/>
      <c r="D356" s="124"/>
      <c r="E356" s="124"/>
      <c r="F356" s="124"/>
      <c r="G356" s="124"/>
      <c r="H356" s="124"/>
      <c r="I356" s="124"/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30"/>
      <c r="AB356" s="125"/>
      <c r="AC356" s="124"/>
      <c r="AD356" s="124"/>
      <c r="AE356" s="124"/>
      <c r="AF356" s="124"/>
      <c r="AG356" s="124"/>
      <c r="AH356" s="124"/>
      <c r="AI356" s="124"/>
      <c r="AJ356" s="125"/>
      <c r="AK356" s="125"/>
      <c r="AL356" s="124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5"/>
      <c r="BF356" s="124"/>
      <c r="BG356" s="124"/>
      <c r="BH356" s="97"/>
      <c r="BI356" s="122"/>
      <c r="BJ356" s="122"/>
      <c r="BK356" s="95"/>
      <c r="BL356" s="95"/>
      <c r="BM356" s="98"/>
      <c r="BN356" s="99"/>
      <c r="BO356" s="122"/>
      <c r="BP356" s="122"/>
      <c r="BQ356" s="42"/>
      <c r="BR356" s="96"/>
    </row>
    <row r="357" spans="1:70" ht="30" hidden="1" customHeight="1" x14ac:dyDescent="0.35">
      <c r="A357" s="95">
        <v>353</v>
      </c>
      <c r="B357" s="124"/>
      <c r="C357" s="124"/>
      <c r="D357" s="124"/>
      <c r="E357" s="124"/>
      <c r="F357" s="124"/>
      <c r="G357" s="124"/>
      <c r="H357" s="124"/>
      <c r="I357" s="124"/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30"/>
      <c r="AB357" s="125"/>
      <c r="AC357" s="124"/>
      <c r="AD357" s="124"/>
      <c r="AE357" s="124"/>
      <c r="AF357" s="124"/>
      <c r="AG357" s="124"/>
      <c r="AH357" s="124"/>
      <c r="AI357" s="124"/>
      <c r="AJ357" s="125"/>
      <c r="AK357" s="125"/>
      <c r="AL357" s="124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5"/>
      <c r="BF357" s="124"/>
      <c r="BG357" s="124"/>
      <c r="BH357" s="97"/>
      <c r="BI357" s="122"/>
      <c r="BJ357" s="122"/>
      <c r="BK357" s="95"/>
      <c r="BL357" s="95"/>
      <c r="BM357" s="98"/>
      <c r="BN357" s="99"/>
      <c r="BO357" s="122"/>
      <c r="BP357" s="122"/>
      <c r="BQ357" s="42"/>
      <c r="BR357" s="96"/>
    </row>
    <row r="358" spans="1:70" ht="30" hidden="1" customHeight="1" x14ac:dyDescent="0.35">
      <c r="A358" s="95">
        <v>354</v>
      </c>
      <c r="B358" s="124"/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30"/>
      <c r="AB358" s="125"/>
      <c r="AC358" s="124"/>
      <c r="AD358" s="124"/>
      <c r="AE358" s="124"/>
      <c r="AF358" s="124"/>
      <c r="AG358" s="124"/>
      <c r="AH358" s="124"/>
      <c r="AI358" s="124"/>
      <c r="AJ358" s="125"/>
      <c r="AK358" s="125"/>
      <c r="AL358" s="124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5"/>
      <c r="BF358" s="124"/>
      <c r="BG358" s="124"/>
      <c r="BH358" s="97"/>
      <c r="BI358" s="122"/>
      <c r="BJ358" s="122"/>
      <c r="BK358" s="95"/>
      <c r="BL358" s="95"/>
      <c r="BM358" s="98"/>
      <c r="BN358" s="99"/>
      <c r="BO358" s="122"/>
      <c r="BP358" s="122"/>
      <c r="BQ358" s="42"/>
      <c r="BR358" s="96"/>
    </row>
    <row r="359" spans="1:70" ht="30" hidden="1" customHeight="1" x14ac:dyDescent="0.35">
      <c r="A359" s="95">
        <v>355</v>
      </c>
      <c r="B359" s="124"/>
      <c r="C359" s="124"/>
      <c r="D359" s="124"/>
      <c r="E359" s="124"/>
      <c r="F359" s="124"/>
      <c r="G359" s="124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30"/>
      <c r="AB359" s="125"/>
      <c r="AC359" s="124"/>
      <c r="AD359" s="124"/>
      <c r="AE359" s="124"/>
      <c r="AF359" s="124"/>
      <c r="AG359" s="124"/>
      <c r="AH359" s="124"/>
      <c r="AI359" s="124"/>
      <c r="AJ359" s="125"/>
      <c r="AK359" s="125"/>
      <c r="AL359" s="124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5"/>
      <c r="BF359" s="124"/>
      <c r="BG359" s="124"/>
      <c r="BH359" s="97"/>
      <c r="BI359" s="122"/>
      <c r="BJ359" s="122"/>
      <c r="BK359" s="95"/>
      <c r="BL359" s="95"/>
      <c r="BM359" s="98"/>
      <c r="BN359" s="99"/>
      <c r="BO359" s="122"/>
      <c r="BP359" s="122"/>
      <c r="BQ359" s="42"/>
      <c r="BR359" s="96"/>
    </row>
    <row r="360" spans="1:70" ht="30" hidden="1" customHeight="1" x14ac:dyDescent="0.35">
      <c r="A360" s="95">
        <v>356</v>
      </c>
      <c r="B360" s="124"/>
      <c r="C360" s="124"/>
      <c r="D360" s="124"/>
      <c r="E360" s="124"/>
      <c r="F360" s="124"/>
      <c r="G360" s="124"/>
      <c r="H360" s="124"/>
      <c r="I360" s="124"/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30"/>
      <c r="AB360" s="125"/>
      <c r="AC360" s="124"/>
      <c r="AD360" s="124"/>
      <c r="AE360" s="124"/>
      <c r="AF360" s="124"/>
      <c r="AG360" s="124"/>
      <c r="AH360" s="124"/>
      <c r="AI360" s="124"/>
      <c r="AJ360" s="125"/>
      <c r="AK360" s="125"/>
      <c r="AL360" s="124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5"/>
      <c r="BF360" s="124"/>
      <c r="BG360" s="124"/>
      <c r="BH360" s="97"/>
      <c r="BI360" s="122"/>
      <c r="BJ360" s="122"/>
      <c r="BK360" s="95"/>
      <c r="BL360" s="95"/>
      <c r="BM360" s="98"/>
      <c r="BN360" s="99"/>
      <c r="BO360" s="122"/>
      <c r="BP360" s="122"/>
      <c r="BQ360" s="42"/>
      <c r="BR360" s="96"/>
    </row>
    <row r="361" spans="1:70" ht="30" hidden="1" customHeight="1" x14ac:dyDescent="0.35">
      <c r="A361" s="95">
        <v>357</v>
      </c>
      <c r="B361" s="124"/>
      <c r="C361" s="124"/>
      <c r="D361" s="124"/>
      <c r="E361" s="124"/>
      <c r="F361" s="124"/>
      <c r="G361" s="124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30"/>
      <c r="AB361" s="125"/>
      <c r="AC361" s="124"/>
      <c r="AD361" s="124"/>
      <c r="AE361" s="124"/>
      <c r="AF361" s="124"/>
      <c r="AG361" s="124"/>
      <c r="AH361" s="124"/>
      <c r="AI361" s="124"/>
      <c r="AJ361" s="125"/>
      <c r="AK361" s="125"/>
      <c r="AL361" s="124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5"/>
      <c r="BF361" s="124"/>
      <c r="BG361" s="124"/>
      <c r="BH361" s="97"/>
      <c r="BI361" s="122"/>
      <c r="BJ361" s="122"/>
      <c r="BK361" s="95"/>
      <c r="BL361" s="95"/>
      <c r="BM361" s="98"/>
      <c r="BN361" s="99"/>
      <c r="BO361" s="122"/>
      <c r="BP361" s="122"/>
      <c r="BQ361" s="42"/>
      <c r="BR361" s="96"/>
    </row>
    <row r="362" spans="1:70" ht="30" hidden="1" customHeight="1" x14ac:dyDescent="0.35">
      <c r="A362" s="95">
        <v>358</v>
      </c>
      <c r="B362" s="124"/>
      <c r="C362" s="124"/>
      <c r="D362" s="124"/>
      <c r="E362" s="124"/>
      <c r="F362" s="124"/>
      <c r="G362" s="124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30"/>
      <c r="AB362" s="125"/>
      <c r="AC362" s="124"/>
      <c r="AD362" s="124"/>
      <c r="AE362" s="124"/>
      <c r="AF362" s="124"/>
      <c r="AG362" s="124"/>
      <c r="AH362" s="124"/>
      <c r="AI362" s="124"/>
      <c r="AJ362" s="125"/>
      <c r="AK362" s="125"/>
      <c r="AL362" s="124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5"/>
      <c r="BF362" s="124"/>
      <c r="BG362" s="124"/>
      <c r="BH362" s="97"/>
      <c r="BI362" s="122"/>
      <c r="BJ362" s="122"/>
      <c r="BK362" s="95"/>
      <c r="BL362" s="95"/>
      <c r="BM362" s="98"/>
      <c r="BN362" s="99"/>
      <c r="BO362" s="122"/>
      <c r="BP362" s="122"/>
      <c r="BQ362" s="42"/>
      <c r="BR362" s="96"/>
    </row>
    <row r="363" spans="1:70" ht="30" hidden="1" customHeight="1" x14ac:dyDescent="0.35">
      <c r="A363" s="95">
        <v>359</v>
      </c>
      <c r="B363" s="124"/>
      <c r="C363" s="124"/>
      <c r="D363" s="124"/>
      <c r="E363" s="124"/>
      <c r="F363" s="124"/>
      <c r="G363" s="124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30"/>
      <c r="AB363" s="125"/>
      <c r="AC363" s="124"/>
      <c r="AD363" s="124"/>
      <c r="AE363" s="124"/>
      <c r="AF363" s="124"/>
      <c r="AG363" s="124"/>
      <c r="AH363" s="124"/>
      <c r="AI363" s="124"/>
      <c r="AJ363" s="125"/>
      <c r="AK363" s="125"/>
      <c r="AL363" s="124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5"/>
      <c r="BF363" s="124"/>
      <c r="BG363" s="124"/>
      <c r="BH363" s="97"/>
      <c r="BI363" s="122"/>
      <c r="BJ363" s="133"/>
      <c r="BK363" s="95"/>
      <c r="BL363" s="95"/>
      <c r="BM363" s="98"/>
      <c r="BN363" s="99"/>
      <c r="BO363" s="122"/>
      <c r="BP363" s="122"/>
      <c r="BQ363" s="42"/>
      <c r="BR363" s="96"/>
    </row>
    <row r="364" spans="1:70" ht="30" hidden="1" customHeight="1" x14ac:dyDescent="0.35">
      <c r="A364" s="95">
        <v>360</v>
      </c>
      <c r="B364" s="124"/>
      <c r="C364" s="124"/>
      <c r="D364" s="124"/>
      <c r="E364" s="124"/>
      <c r="F364" s="124"/>
      <c r="G364" s="124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30"/>
      <c r="AB364" s="125"/>
      <c r="AC364" s="124"/>
      <c r="AD364" s="124"/>
      <c r="AE364" s="124"/>
      <c r="AF364" s="124"/>
      <c r="AG364" s="124"/>
      <c r="AH364" s="124"/>
      <c r="AI364" s="124"/>
      <c r="AJ364" s="125"/>
      <c r="AK364" s="125"/>
      <c r="AL364" s="124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5"/>
      <c r="BF364" s="124"/>
      <c r="BG364" s="124"/>
      <c r="BH364" s="97"/>
      <c r="BI364" s="122"/>
      <c r="BJ364" s="122"/>
      <c r="BK364" s="95"/>
      <c r="BL364" s="95"/>
      <c r="BM364" s="98"/>
      <c r="BN364" s="99"/>
      <c r="BO364" s="122"/>
      <c r="BP364" s="122"/>
      <c r="BQ364" s="42"/>
      <c r="BR364" s="96"/>
    </row>
    <row r="365" spans="1:70" ht="30" hidden="1" customHeight="1" x14ac:dyDescent="0.35">
      <c r="A365" s="95">
        <v>361</v>
      </c>
      <c r="B365" s="124"/>
      <c r="C365" s="124"/>
      <c r="D365" s="124"/>
      <c r="E365" s="124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30"/>
      <c r="AB365" s="125"/>
      <c r="AC365" s="124"/>
      <c r="AD365" s="124"/>
      <c r="AE365" s="124"/>
      <c r="AF365" s="124"/>
      <c r="AG365" s="124"/>
      <c r="AH365" s="124"/>
      <c r="AI365" s="124"/>
      <c r="AJ365" s="125"/>
      <c r="AK365" s="125"/>
      <c r="AL365" s="124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5"/>
      <c r="BF365" s="124"/>
      <c r="BG365" s="124"/>
      <c r="BH365" s="97"/>
      <c r="BI365" s="122"/>
      <c r="BJ365" s="122"/>
      <c r="BK365" s="95"/>
      <c r="BL365" s="95"/>
      <c r="BM365" s="98"/>
      <c r="BN365" s="99"/>
      <c r="BO365" s="122"/>
      <c r="BP365" s="122"/>
      <c r="BQ365" s="42"/>
      <c r="BR365" s="96"/>
    </row>
    <row r="366" spans="1:70" ht="30" hidden="1" customHeight="1" x14ac:dyDescent="0.35">
      <c r="A366" s="95">
        <v>362</v>
      </c>
      <c r="B366" s="124"/>
      <c r="C366" s="124"/>
      <c r="D366" s="124"/>
      <c r="E366" s="124"/>
      <c r="F366" s="124"/>
      <c r="G366" s="124"/>
      <c r="H366" s="124"/>
      <c r="I366" s="124"/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30"/>
      <c r="AB366" s="125"/>
      <c r="AC366" s="124"/>
      <c r="AD366" s="124"/>
      <c r="AE366" s="124"/>
      <c r="AF366" s="124"/>
      <c r="AG366" s="124"/>
      <c r="AH366" s="124"/>
      <c r="AI366" s="124"/>
      <c r="AJ366" s="125"/>
      <c r="AK366" s="125"/>
      <c r="AL366" s="124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5"/>
      <c r="BF366" s="124"/>
      <c r="BG366" s="124"/>
      <c r="BH366" s="97"/>
      <c r="BI366" s="122"/>
      <c r="BJ366" s="122"/>
      <c r="BK366" s="95"/>
      <c r="BL366" s="95"/>
      <c r="BM366" s="98"/>
      <c r="BN366" s="99"/>
      <c r="BO366" s="122"/>
      <c r="BP366" s="122"/>
      <c r="BQ366" s="42"/>
      <c r="BR366" s="96"/>
    </row>
    <row r="367" spans="1:70" ht="30" hidden="1" customHeight="1" x14ac:dyDescent="0.35">
      <c r="A367" s="95">
        <v>363</v>
      </c>
      <c r="B367" s="124"/>
      <c r="C367" s="124"/>
      <c r="D367" s="124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30"/>
      <c r="AB367" s="125"/>
      <c r="AC367" s="124"/>
      <c r="AD367" s="124"/>
      <c r="AE367" s="124"/>
      <c r="AF367" s="124"/>
      <c r="AG367" s="124"/>
      <c r="AH367" s="124"/>
      <c r="AI367" s="124"/>
      <c r="AJ367" s="125"/>
      <c r="AK367" s="125"/>
      <c r="AL367" s="124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5"/>
      <c r="BF367" s="124"/>
      <c r="BG367" s="124"/>
      <c r="BH367" s="97"/>
      <c r="BI367" s="122"/>
      <c r="BJ367" s="122"/>
      <c r="BK367" s="95"/>
      <c r="BL367" s="95"/>
      <c r="BM367" s="98"/>
      <c r="BN367" s="99"/>
      <c r="BO367" s="122"/>
      <c r="BP367" s="122"/>
      <c r="BQ367" s="42"/>
      <c r="BR367" s="96"/>
    </row>
    <row r="368" spans="1:70" ht="30" hidden="1" customHeight="1" x14ac:dyDescent="0.35">
      <c r="A368" s="95">
        <v>364</v>
      </c>
      <c r="B368" s="124"/>
      <c r="C368" s="124"/>
      <c r="D368" s="124"/>
      <c r="E368" s="124"/>
      <c r="F368" s="124"/>
      <c r="G368" s="124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30"/>
      <c r="AB368" s="125"/>
      <c r="AC368" s="124"/>
      <c r="AD368" s="124"/>
      <c r="AE368" s="124"/>
      <c r="AF368" s="124"/>
      <c r="AG368" s="124"/>
      <c r="AH368" s="124"/>
      <c r="AI368" s="124"/>
      <c r="AJ368" s="125"/>
      <c r="AK368" s="125"/>
      <c r="AL368" s="124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5"/>
      <c r="BF368" s="124"/>
      <c r="BG368" s="124"/>
      <c r="BH368" s="97"/>
      <c r="BI368" s="122"/>
      <c r="BJ368" s="122"/>
      <c r="BK368" s="95"/>
      <c r="BL368" s="95"/>
      <c r="BM368" s="98"/>
      <c r="BN368" s="99"/>
      <c r="BO368" s="122"/>
      <c r="BP368" s="122"/>
      <c r="BQ368" s="42"/>
      <c r="BR368" s="96"/>
    </row>
    <row r="369" spans="1:70" ht="30" hidden="1" customHeight="1" x14ac:dyDescent="0.35">
      <c r="A369" s="95">
        <v>365</v>
      </c>
      <c r="B369" s="124"/>
      <c r="C369" s="124"/>
      <c r="D369" s="124"/>
      <c r="E369" s="124"/>
      <c r="F369" s="124"/>
      <c r="G369" s="124"/>
      <c r="H369" s="124"/>
      <c r="I369" s="124"/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30"/>
      <c r="AB369" s="125"/>
      <c r="AC369" s="124"/>
      <c r="AD369" s="124"/>
      <c r="AE369" s="124"/>
      <c r="AF369" s="124"/>
      <c r="AG369" s="124"/>
      <c r="AH369" s="124"/>
      <c r="AI369" s="124"/>
      <c r="AJ369" s="125"/>
      <c r="AK369" s="125"/>
      <c r="AL369" s="124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5"/>
      <c r="BF369" s="124"/>
      <c r="BG369" s="124"/>
      <c r="BH369" s="97"/>
      <c r="BI369" s="122"/>
      <c r="BJ369" s="122"/>
      <c r="BK369" s="95"/>
      <c r="BL369" s="95"/>
      <c r="BM369" s="98"/>
      <c r="BN369" s="99"/>
      <c r="BO369" s="122"/>
      <c r="BP369" s="122"/>
      <c r="BQ369" s="42"/>
      <c r="BR369" s="96"/>
    </row>
    <row r="370" spans="1:70" ht="30" hidden="1" customHeight="1" x14ac:dyDescent="0.35">
      <c r="A370" s="95">
        <v>366</v>
      </c>
      <c r="B370" s="124"/>
      <c r="C370" s="124"/>
      <c r="D370" s="124"/>
      <c r="E370" s="124"/>
      <c r="F370" s="124"/>
      <c r="G370" s="124"/>
      <c r="H370" s="124"/>
      <c r="I370" s="124"/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30"/>
      <c r="AB370" s="125"/>
      <c r="AC370" s="124"/>
      <c r="AD370" s="124"/>
      <c r="AE370" s="124"/>
      <c r="AF370" s="124"/>
      <c r="AG370" s="124"/>
      <c r="AH370" s="124"/>
      <c r="AI370" s="124"/>
      <c r="AJ370" s="125"/>
      <c r="AK370" s="125"/>
      <c r="AL370" s="124"/>
      <c r="AM370" s="125"/>
      <c r="AN370" s="125"/>
      <c r="AO370" s="125"/>
      <c r="AP370" s="125"/>
      <c r="AQ370" s="125"/>
      <c r="AR370" s="125"/>
      <c r="AS370" s="125"/>
      <c r="AT370" s="125"/>
      <c r="AU370" s="125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5"/>
      <c r="BF370" s="124"/>
      <c r="BG370" s="124"/>
      <c r="BH370" s="97"/>
      <c r="BI370" s="122"/>
      <c r="BJ370" s="133"/>
      <c r="BK370" s="95"/>
      <c r="BL370" s="95"/>
      <c r="BM370" s="98"/>
      <c r="BN370" s="99"/>
      <c r="BO370" s="122"/>
      <c r="BP370" s="122"/>
      <c r="BQ370" s="42"/>
      <c r="BR370" s="96"/>
    </row>
    <row r="371" spans="1:70" ht="30" hidden="1" customHeight="1" x14ac:dyDescent="0.35">
      <c r="A371" s="95">
        <v>367</v>
      </c>
      <c r="B371" s="124"/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30"/>
      <c r="AB371" s="125"/>
      <c r="AC371" s="124"/>
      <c r="AD371" s="124"/>
      <c r="AE371" s="124"/>
      <c r="AF371" s="124"/>
      <c r="AG371" s="124"/>
      <c r="AH371" s="124"/>
      <c r="AI371" s="124"/>
      <c r="AJ371" s="125"/>
      <c r="AK371" s="125"/>
      <c r="AL371" s="124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5"/>
      <c r="BF371" s="124"/>
      <c r="BG371" s="124"/>
      <c r="BH371" s="97"/>
      <c r="BI371" s="122"/>
      <c r="BJ371" s="133"/>
      <c r="BK371" s="95"/>
      <c r="BL371" s="95"/>
      <c r="BM371" s="98"/>
      <c r="BN371" s="99"/>
      <c r="BO371" s="122"/>
      <c r="BP371" s="122"/>
      <c r="BQ371" s="42"/>
      <c r="BR371" s="96"/>
    </row>
    <row r="372" spans="1:70" ht="30" hidden="1" customHeight="1" x14ac:dyDescent="0.35">
      <c r="A372" s="95">
        <v>368</v>
      </c>
      <c r="B372" s="124"/>
      <c r="C372" s="124"/>
      <c r="D372" s="124"/>
      <c r="E372" s="124"/>
      <c r="F372" s="124"/>
      <c r="G372" s="124"/>
      <c r="H372" s="124"/>
      <c r="I372" s="124"/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30"/>
      <c r="AB372" s="125"/>
      <c r="AC372" s="124"/>
      <c r="AD372" s="124"/>
      <c r="AE372" s="124"/>
      <c r="AF372" s="124"/>
      <c r="AG372" s="124"/>
      <c r="AH372" s="124"/>
      <c r="AI372" s="124"/>
      <c r="AJ372" s="125"/>
      <c r="AK372" s="125"/>
      <c r="AL372" s="124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5"/>
      <c r="BF372" s="124"/>
      <c r="BG372" s="124"/>
      <c r="BH372" s="97"/>
      <c r="BI372" s="122"/>
      <c r="BJ372" s="122"/>
      <c r="BK372" s="95"/>
      <c r="BL372" s="95"/>
      <c r="BM372" s="98"/>
      <c r="BN372" s="99"/>
      <c r="BO372" s="122"/>
      <c r="BP372" s="122"/>
      <c r="BQ372" s="42"/>
      <c r="BR372" s="96"/>
    </row>
    <row r="373" spans="1:70" ht="30" hidden="1" customHeight="1" x14ac:dyDescent="0.35">
      <c r="A373" s="95">
        <v>369</v>
      </c>
      <c r="B373" s="124"/>
      <c r="C373" s="124"/>
      <c r="D373" s="124"/>
      <c r="E373" s="124"/>
      <c r="F373" s="124"/>
      <c r="G373" s="124"/>
      <c r="H373" s="124"/>
      <c r="I373" s="124"/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30"/>
      <c r="AB373" s="125"/>
      <c r="AC373" s="124"/>
      <c r="AD373" s="124"/>
      <c r="AE373" s="124"/>
      <c r="AF373" s="124"/>
      <c r="AG373" s="124"/>
      <c r="AH373" s="124"/>
      <c r="AI373" s="124"/>
      <c r="AJ373" s="125"/>
      <c r="AK373" s="125"/>
      <c r="AL373" s="124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5"/>
      <c r="BF373" s="124"/>
      <c r="BG373" s="124"/>
      <c r="BH373" s="97"/>
      <c r="BI373" s="122"/>
      <c r="BJ373" s="122"/>
      <c r="BK373" s="95"/>
      <c r="BL373" s="95"/>
      <c r="BM373" s="98"/>
      <c r="BN373" s="99"/>
      <c r="BO373" s="122"/>
      <c r="BP373" s="122"/>
      <c r="BQ373" s="42"/>
      <c r="BR373" s="96"/>
    </row>
    <row r="374" spans="1:70" ht="30" hidden="1" customHeight="1" x14ac:dyDescent="0.35">
      <c r="A374" s="95">
        <v>370</v>
      </c>
      <c r="B374" s="124"/>
      <c r="C374" s="124"/>
      <c r="D374" s="124"/>
      <c r="E374" s="124"/>
      <c r="F374" s="124"/>
      <c r="G374" s="124"/>
      <c r="H374" s="124"/>
      <c r="I374" s="124"/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30"/>
      <c r="AB374" s="125"/>
      <c r="AC374" s="124"/>
      <c r="AD374" s="124"/>
      <c r="AE374" s="124"/>
      <c r="AF374" s="124"/>
      <c r="AG374" s="124"/>
      <c r="AH374" s="124"/>
      <c r="AI374" s="124"/>
      <c r="AJ374" s="125"/>
      <c r="AK374" s="125"/>
      <c r="AL374" s="124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5"/>
      <c r="BF374" s="124"/>
      <c r="BG374" s="124"/>
      <c r="BH374" s="97"/>
      <c r="BI374" s="122"/>
      <c r="BJ374" s="133"/>
      <c r="BK374" s="95"/>
      <c r="BL374" s="95"/>
      <c r="BM374" s="98"/>
      <c r="BN374" s="99"/>
      <c r="BO374" s="122"/>
      <c r="BP374" s="122"/>
      <c r="BQ374" s="42"/>
      <c r="BR374" s="96"/>
    </row>
    <row r="375" spans="1:70" ht="30" hidden="1" customHeight="1" x14ac:dyDescent="0.35">
      <c r="A375" s="95">
        <v>371</v>
      </c>
      <c r="B375" s="124"/>
      <c r="C375" s="124"/>
      <c r="D375" s="124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30"/>
      <c r="AB375" s="125"/>
      <c r="AC375" s="124"/>
      <c r="AD375" s="124"/>
      <c r="AE375" s="124"/>
      <c r="AF375" s="124"/>
      <c r="AG375" s="124"/>
      <c r="AH375" s="124"/>
      <c r="AI375" s="124"/>
      <c r="AJ375" s="125"/>
      <c r="AK375" s="125"/>
      <c r="AL375" s="124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5"/>
      <c r="BF375" s="124"/>
      <c r="BG375" s="124"/>
      <c r="BH375" s="97"/>
      <c r="BI375" s="122"/>
      <c r="BJ375" s="133"/>
      <c r="BK375" s="95"/>
      <c r="BL375" s="95"/>
      <c r="BM375" s="98"/>
      <c r="BN375" s="99"/>
      <c r="BO375" s="122"/>
      <c r="BP375" s="122"/>
      <c r="BQ375" s="42"/>
      <c r="BR375" s="96"/>
    </row>
    <row r="376" spans="1:70" ht="30" hidden="1" customHeight="1" x14ac:dyDescent="0.35">
      <c r="A376" s="95">
        <v>372</v>
      </c>
      <c r="B376" s="124"/>
      <c r="C376" s="124"/>
      <c r="D376" s="124"/>
      <c r="E376" s="124"/>
      <c r="F376" s="124"/>
      <c r="G376" s="124"/>
      <c r="H376" s="124"/>
      <c r="I376" s="124"/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30"/>
      <c r="AB376" s="125"/>
      <c r="AC376" s="124"/>
      <c r="AD376" s="124"/>
      <c r="AE376" s="124"/>
      <c r="AF376" s="124"/>
      <c r="AG376" s="124"/>
      <c r="AH376" s="124"/>
      <c r="AI376" s="124"/>
      <c r="AJ376" s="125"/>
      <c r="AK376" s="125"/>
      <c r="AL376" s="124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5"/>
      <c r="BF376" s="124"/>
      <c r="BG376" s="124"/>
      <c r="BH376" s="97"/>
      <c r="BI376" s="122"/>
      <c r="BJ376" s="122"/>
      <c r="BK376" s="95"/>
      <c r="BL376" s="95"/>
      <c r="BM376" s="98"/>
      <c r="BN376" s="99"/>
      <c r="BO376" s="122"/>
      <c r="BP376" s="122"/>
      <c r="BQ376" s="42"/>
      <c r="BR376" s="96"/>
    </row>
    <row r="377" spans="1:70" ht="30" hidden="1" customHeight="1" x14ac:dyDescent="0.35">
      <c r="A377" s="95">
        <v>373</v>
      </c>
      <c r="B377" s="124"/>
      <c r="C377" s="124"/>
      <c r="D377" s="124"/>
      <c r="E377" s="124"/>
      <c r="F377" s="124"/>
      <c r="G377" s="124"/>
      <c r="H377" s="124"/>
      <c r="I377" s="124"/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30"/>
      <c r="AB377" s="125"/>
      <c r="AC377" s="124"/>
      <c r="AD377" s="124"/>
      <c r="AE377" s="124"/>
      <c r="AF377" s="124"/>
      <c r="AG377" s="124"/>
      <c r="AH377" s="124"/>
      <c r="AI377" s="124"/>
      <c r="AJ377" s="125"/>
      <c r="AK377" s="125"/>
      <c r="AL377" s="124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5"/>
      <c r="BF377" s="124"/>
      <c r="BG377" s="124"/>
      <c r="BH377" s="97"/>
      <c r="BI377" s="122"/>
      <c r="BJ377" s="122"/>
      <c r="BK377" s="95"/>
      <c r="BL377" s="95"/>
      <c r="BM377" s="98"/>
      <c r="BN377" s="99"/>
      <c r="BO377" s="122"/>
      <c r="BP377" s="122"/>
      <c r="BQ377" s="42"/>
      <c r="BR377" s="96"/>
    </row>
    <row r="378" spans="1:70" ht="30" hidden="1" customHeight="1" x14ac:dyDescent="0.35">
      <c r="A378" s="95">
        <v>374</v>
      </c>
      <c r="B378" s="124"/>
      <c r="C378" s="124"/>
      <c r="D378" s="124"/>
      <c r="E378" s="124"/>
      <c r="F378" s="124"/>
      <c r="G378" s="124"/>
      <c r="H378" s="124"/>
      <c r="I378" s="124"/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30"/>
      <c r="AB378" s="125"/>
      <c r="AC378" s="124"/>
      <c r="AD378" s="124"/>
      <c r="AE378" s="124"/>
      <c r="AF378" s="124"/>
      <c r="AG378" s="124"/>
      <c r="AH378" s="124"/>
      <c r="AI378" s="124"/>
      <c r="AJ378" s="125"/>
      <c r="AK378" s="125"/>
      <c r="AL378" s="124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5"/>
      <c r="BF378" s="124"/>
      <c r="BG378" s="124"/>
      <c r="BH378" s="97"/>
      <c r="BI378" s="122"/>
      <c r="BJ378" s="133"/>
      <c r="BK378" s="95"/>
      <c r="BL378" s="95"/>
      <c r="BM378" s="98"/>
      <c r="BN378" s="99"/>
      <c r="BO378" s="122"/>
      <c r="BP378" s="122"/>
      <c r="BQ378" s="42"/>
      <c r="BR378" s="96"/>
    </row>
    <row r="379" spans="1:70" ht="30" hidden="1" customHeight="1" x14ac:dyDescent="0.35">
      <c r="A379" s="95">
        <v>375</v>
      </c>
      <c r="B379" s="124"/>
      <c r="C379" s="124"/>
      <c r="D379" s="124"/>
      <c r="E379" s="124"/>
      <c r="F379" s="124"/>
      <c r="G379" s="124"/>
      <c r="H379" s="124"/>
      <c r="I379" s="124"/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30"/>
      <c r="AB379" s="125"/>
      <c r="AC379" s="124"/>
      <c r="AD379" s="124"/>
      <c r="AE379" s="124"/>
      <c r="AF379" s="124"/>
      <c r="AG379" s="124"/>
      <c r="AH379" s="124"/>
      <c r="AI379" s="124"/>
      <c r="AJ379" s="125"/>
      <c r="AK379" s="125"/>
      <c r="AL379" s="124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5"/>
      <c r="BF379" s="124"/>
      <c r="BG379" s="124"/>
      <c r="BH379" s="97"/>
      <c r="BI379" s="122"/>
      <c r="BJ379" s="122"/>
      <c r="BK379" s="95"/>
      <c r="BL379" s="95"/>
      <c r="BM379" s="98"/>
      <c r="BN379" s="99"/>
      <c r="BO379" s="122"/>
      <c r="BP379" s="122"/>
      <c r="BQ379" s="42"/>
      <c r="BR379" s="96"/>
    </row>
    <row r="380" spans="1:70" ht="30" hidden="1" customHeight="1" x14ac:dyDescent="0.35">
      <c r="A380" s="95">
        <v>376</v>
      </c>
      <c r="B380" s="124"/>
      <c r="C380" s="124"/>
      <c r="D380" s="124"/>
      <c r="E380" s="124"/>
      <c r="F380" s="124"/>
      <c r="G380" s="124"/>
      <c r="H380" s="124"/>
      <c r="I380" s="124"/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30"/>
      <c r="AB380" s="125"/>
      <c r="AC380" s="124"/>
      <c r="AD380" s="124"/>
      <c r="AE380" s="124"/>
      <c r="AF380" s="124"/>
      <c r="AG380" s="124"/>
      <c r="AH380" s="124"/>
      <c r="AI380" s="124"/>
      <c r="AJ380" s="125"/>
      <c r="AK380" s="125"/>
      <c r="AL380" s="124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5"/>
      <c r="BF380" s="124"/>
      <c r="BG380" s="124"/>
      <c r="BH380" s="97"/>
      <c r="BI380" s="122"/>
      <c r="BJ380" s="122"/>
      <c r="BK380" s="95"/>
      <c r="BL380" s="95"/>
      <c r="BM380" s="98"/>
      <c r="BN380" s="99"/>
      <c r="BO380" s="122"/>
      <c r="BP380" s="122"/>
      <c r="BQ380" s="42"/>
      <c r="BR380" s="96"/>
    </row>
    <row r="381" spans="1:70" ht="30" hidden="1" customHeight="1" x14ac:dyDescent="0.35">
      <c r="A381" s="95">
        <v>377</v>
      </c>
      <c r="B381" s="124"/>
      <c r="C381" s="124"/>
      <c r="D381" s="124"/>
      <c r="E381" s="124"/>
      <c r="F381" s="124"/>
      <c r="G381" s="124"/>
      <c r="H381" s="124"/>
      <c r="I381" s="124"/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30"/>
      <c r="AB381" s="125"/>
      <c r="AC381" s="124"/>
      <c r="AD381" s="124"/>
      <c r="AE381" s="124"/>
      <c r="AF381" s="124"/>
      <c r="AG381" s="124"/>
      <c r="AH381" s="124"/>
      <c r="AI381" s="124"/>
      <c r="AJ381" s="125"/>
      <c r="AK381" s="125"/>
      <c r="AL381" s="124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5"/>
      <c r="BF381" s="124"/>
      <c r="BG381" s="124"/>
      <c r="BH381" s="97"/>
      <c r="BI381" s="122"/>
      <c r="BJ381" s="122"/>
      <c r="BK381" s="95"/>
      <c r="BL381" s="95"/>
      <c r="BM381" s="98"/>
      <c r="BN381" s="99"/>
      <c r="BO381" s="122"/>
      <c r="BP381" s="122"/>
      <c r="BQ381" s="42"/>
      <c r="BR381" s="96"/>
    </row>
    <row r="382" spans="1:70" ht="30" hidden="1" customHeight="1" x14ac:dyDescent="0.35">
      <c r="A382" s="95">
        <v>378</v>
      </c>
      <c r="B382" s="124"/>
      <c r="C382" s="124"/>
      <c r="D382" s="124"/>
      <c r="E382" s="124"/>
      <c r="F382" s="124"/>
      <c r="G382" s="124"/>
      <c r="H382" s="124"/>
      <c r="I382" s="124"/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30"/>
      <c r="AB382" s="125"/>
      <c r="AC382" s="124"/>
      <c r="AD382" s="124"/>
      <c r="AE382" s="124"/>
      <c r="AF382" s="124"/>
      <c r="AG382" s="124"/>
      <c r="AH382" s="124"/>
      <c r="AI382" s="124"/>
      <c r="AJ382" s="125"/>
      <c r="AK382" s="125"/>
      <c r="AL382" s="124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5"/>
      <c r="BF382" s="124"/>
      <c r="BG382" s="124"/>
      <c r="BH382" s="97"/>
      <c r="BI382" s="122"/>
      <c r="BJ382" s="133"/>
      <c r="BK382" s="95"/>
      <c r="BL382" s="95"/>
      <c r="BM382" s="98"/>
      <c r="BN382" s="99"/>
      <c r="BO382" s="122"/>
      <c r="BP382" s="122"/>
      <c r="BQ382" s="42"/>
      <c r="BR382" s="96"/>
    </row>
    <row r="383" spans="1:70" ht="30" hidden="1" customHeight="1" x14ac:dyDescent="0.35">
      <c r="A383" s="95">
        <v>379</v>
      </c>
      <c r="B383" s="124"/>
      <c r="C383" s="124"/>
      <c r="D383" s="124"/>
      <c r="E383" s="124"/>
      <c r="F383" s="124"/>
      <c r="G383" s="124"/>
      <c r="H383" s="124"/>
      <c r="I383" s="124"/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30"/>
      <c r="AB383" s="125"/>
      <c r="AC383" s="124"/>
      <c r="AD383" s="124"/>
      <c r="AE383" s="124"/>
      <c r="AF383" s="124"/>
      <c r="AG383" s="124"/>
      <c r="AH383" s="124"/>
      <c r="AI383" s="124"/>
      <c r="AJ383" s="125"/>
      <c r="AK383" s="125"/>
      <c r="AL383" s="124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5"/>
      <c r="BF383" s="124"/>
      <c r="BG383" s="124"/>
      <c r="BH383" s="97"/>
      <c r="BI383" s="122"/>
      <c r="BJ383" s="122"/>
      <c r="BK383" s="95"/>
      <c r="BL383" s="95"/>
      <c r="BM383" s="98"/>
      <c r="BN383" s="99"/>
      <c r="BO383" s="122"/>
      <c r="BP383" s="122"/>
      <c r="BQ383" s="42"/>
      <c r="BR383" s="96"/>
    </row>
    <row r="384" spans="1:70" ht="30" hidden="1" customHeight="1" x14ac:dyDescent="0.35">
      <c r="A384" s="95">
        <v>380</v>
      </c>
      <c r="B384" s="124"/>
      <c r="C384" s="124"/>
      <c r="D384" s="124"/>
      <c r="E384" s="124"/>
      <c r="F384" s="124"/>
      <c r="G384" s="124"/>
      <c r="H384" s="124"/>
      <c r="I384" s="124"/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30"/>
      <c r="AB384" s="125"/>
      <c r="AC384" s="124"/>
      <c r="AD384" s="124"/>
      <c r="AE384" s="124"/>
      <c r="AF384" s="124"/>
      <c r="AG384" s="124"/>
      <c r="AH384" s="124"/>
      <c r="AI384" s="124"/>
      <c r="AJ384" s="125"/>
      <c r="AK384" s="125"/>
      <c r="AL384" s="124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5"/>
      <c r="BF384" s="124"/>
      <c r="BG384" s="124"/>
      <c r="BH384" s="97"/>
      <c r="BI384" s="122"/>
      <c r="BJ384" s="133"/>
      <c r="BK384" s="95"/>
      <c r="BL384" s="95"/>
      <c r="BM384" s="98"/>
      <c r="BN384" s="99"/>
      <c r="BO384" s="122"/>
      <c r="BP384" s="122"/>
      <c r="BQ384" s="42"/>
      <c r="BR384" s="96"/>
    </row>
    <row r="385" spans="1:70" ht="30" hidden="1" customHeight="1" x14ac:dyDescent="0.35">
      <c r="A385" s="95">
        <v>381</v>
      </c>
      <c r="B385" s="124"/>
      <c r="C385" s="124"/>
      <c r="D385" s="124"/>
      <c r="E385" s="124"/>
      <c r="F385" s="124"/>
      <c r="G385" s="124"/>
      <c r="H385" s="124"/>
      <c r="I385" s="124"/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30"/>
      <c r="AB385" s="125"/>
      <c r="AC385" s="124"/>
      <c r="AD385" s="124"/>
      <c r="AE385" s="124"/>
      <c r="AF385" s="124"/>
      <c r="AG385" s="124"/>
      <c r="AH385" s="124"/>
      <c r="AI385" s="124"/>
      <c r="AJ385" s="125"/>
      <c r="AK385" s="125"/>
      <c r="AL385" s="124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5"/>
      <c r="BF385" s="124"/>
      <c r="BG385" s="124"/>
      <c r="BH385" s="97"/>
      <c r="BI385" s="122"/>
      <c r="BJ385" s="133"/>
      <c r="BK385" s="95"/>
      <c r="BL385" s="95"/>
      <c r="BM385" s="98"/>
      <c r="BN385" s="99"/>
      <c r="BO385" s="122"/>
      <c r="BP385" s="122"/>
      <c r="BQ385" s="42"/>
      <c r="BR385" s="96"/>
    </row>
    <row r="386" spans="1:70" ht="30" hidden="1" customHeight="1" x14ac:dyDescent="0.35">
      <c r="A386" s="95">
        <v>382</v>
      </c>
      <c r="B386" s="124"/>
      <c r="C386" s="124"/>
      <c r="D386" s="124"/>
      <c r="E386" s="124"/>
      <c r="F386" s="124"/>
      <c r="G386" s="124"/>
      <c r="H386" s="124"/>
      <c r="I386" s="124"/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30"/>
      <c r="AB386" s="125"/>
      <c r="AC386" s="124"/>
      <c r="AD386" s="124"/>
      <c r="AE386" s="124"/>
      <c r="AF386" s="124"/>
      <c r="AG386" s="124"/>
      <c r="AH386" s="124"/>
      <c r="AI386" s="124"/>
      <c r="AJ386" s="125"/>
      <c r="AK386" s="125"/>
      <c r="AL386" s="124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5"/>
      <c r="BF386" s="124"/>
      <c r="BG386" s="124"/>
      <c r="BH386" s="97"/>
      <c r="BI386" s="122"/>
      <c r="BJ386" s="122"/>
      <c r="BK386" s="95"/>
      <c r="BL386" s="95"/>
      <c r="BM386" s="98"/>
      <c r="BN386" s="99"/>
      <c r="BO386" s="122"/>
      <c r="BP386" s="122"/>
      <c r="BQ386" s="42"/>
      <c r="BR386" s="96"/>
    </row>
    <row r="387" spans="1:70" ht="30" hidden="1" customHeight="1" x14ac:dyDescent="0.35">
      <c r="A387" s="95">
        <v>383</v>
      </c>
      <c r="B387" s="124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30"/>
      <c r="AB387" s="125"/>
      <c r="AC387" s="124"/>
      <c r="AD387" s="124"/>
      <c r="AE387" s="124"/>
      <c r="AF387" s="124"/>
      <c r="AG387" s="124"/>
      <c r="AH387" s="124"/>
      <c r="AI387" s="124"/>
      <c r="AJ387" s="125"/>
      <c r="AK387" s="125"/>
      <c r="AL387" s="124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5"/>
      <c r="BF387" s="124"/>
      <c r="BG387" s="124"/>
      <c r="BH387" s="97"/>
      <c r="BI387" s="122"/>
      <c r="BJ387" s="122"/>
      <c r="BK387" s="95"/>
      <c r="BL387" s="95"/>
      <c r="BM387" s="98"/>
      <c r="BN387" s="99"/>
      <c r="BO387" s="122"/>
      <c r="BP387" s="122"/>
      <c r="BQ387" s="42"/>
      <c r="BR387" s="96"/>
    </row>
    <row r="388" spans="1:70" ht="30" hidden="1" customHeight="1" x14ac:dyDescent="0.35">
      <c r="A388" s="95">
        <v>384</v>
      </c>
      <c r="B388" s="124"/>
      <c r="C388" s="124"/>
      <c r="D388" s="124"/>
      <c r="E388" s="124"/>
      <c r="F388" s="124"/>
      <c r="G388" s="124"/>
      <c r="H388" s="124"/>
      <c r="I388" s="124"/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30"/>
      <c r="AB388" s="125"/>
      <c r="AC388" s="124"/>
      <c r="AD388" s="124"/>
      <c r="AE388" s="124"/>
      <c r="AF388" s="124"/>
      <c r="AG388" s="124"/>
      <c r="AH388" s="124"/>
      <c r="AI388" s="124"/>
      <c r="AJ388" s="125"/>
      <c r="AK388" s="125"/>
      <c r="AL388" s="124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5"/>
      <c r="BF388" s="124"/>
      <c r="BG388" s="124"/>
      <c r="BH388" s="97"/>
      <c r="BI388" s="122"/>
      <c r="BJ388" s="122"/>
      <c r="BK388" s="95"/>
      <c r="BL388" s="95"/>
      <c r="BM388" s="98"/>
      <c r="BN388" s="99"/>
      <c r="BO388" s="122"/>
      <c r="BP388" s="122"/>
      <c r="BQ388" s="42"/>
      <c r="BR388" s="96"/>
    </row>
    <row r="389" spans="1:70" ht="30" hidden="1" customHeight="1" x14ac:dyDescent="0.35">
      <c r="A389" s="95">
        <v>385</v>
      </c>
      <c r="B389" s="124"/>
      <c r="C389" s="124"/>
      <c r="D389" s="124"/>
      <c r="E389" s="124"/>
      <c r="F389" s="124"/>
      <c r="G389" s="124"/>
      <c r="H389" s="124"/>
      <c r="I389" s="124"/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30"/>
      <c r="AB389" s="125"/>
      <c r="AC389" s="124"/>
      <c r="AD389" s="124"/>
      <c r="AE389" s="124"/>
      <c r="AF389" s="124"/>
      <c r="AG389" s="124"/>
      <c r="AH389" s="124"/>
      <c r="AI389" s="124"/>
      <c r="AJ389" s="125"/>
      <c r="AK389" s="125"/>
      <c r="AL389" s="124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5"/>
      <c r="BF389" s="124"/>
      <c r="BG389" s="124"/>
      <c r="BH389" s="97"/>
      <c r="BI389" s="122"/>
      <c r="BJ389" s="122"/>
      <c r="BK389" s="95"/>
      <c r="BL389" s="95"/>
      <c r="BM389" s="98"/>
      <c r="BN389" s="99"/>
      <c r="BO389" s="122"/>
      <c r="BP389" s="122"/>
      <c r="BQ389" s="42"/>
      <c r="BR389" s="96"/>
    </row>
    <row r="390" spans="1:70" ht="30" hidden="1" customHeight="1" x14ac:dyDescent="0.35">
      <c r="A390" s="95">
        <v>386</v>
      </c>
      <c r="B390" s="124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30"/>
      <c r="AB390" s="125"/>
      <c r="AC390" s="124"/>
      <c r="AD390" s="124"/>
      <c r="AE390" s="124"/>
      <c r="AF390" s="124"/>
      <c r="AG390" s="124"/>
      <c r="AH390" s="124"/>
      <c r="AI390" s="124"/>
      <c r="AJ390" s="125"/>
      <c r="AK390" s="125"/>
      <c r="AL390" s="124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5"/>
      <c r="BF390" s="124"/>
      <c r="BG390" s="124"/>
      <c r="BH390" s="97"/>
      <c r="BI390" s="122"/>
      <c r="BJ390" s="133"/>
      <c r="BK390" s="95"/>
      <c r="BL390" s="95"/>
      <c r="BM390" s="98"/>
      <c r="BN390" s="99"/>
      <c r="BO390" s="122"/>
      <c r="BP390" s="122"/>
      <c r="BQ390" s="42"/>
      <c r="BR390" s="96"/>
    </row>
    <row r="391" spans="1:70" ht="30" hidden="1" customHeight="1" x14ac:dyDescent="0.35">
      <c r="A391" s="95">
        <v>387</v>
      </c>
      <c r="B391" s="124"/>
      <c r="C391" s="124"/>
      <c r="D391" s="124"/>
      <c r="E391" s="124"/>
      <c r="F391" s="124"/>
      <c r="G391" s="124"/>
      <c r="H391" s="124"/>
      <c r="I391" s="124"/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30"/>
      <c r="AB391" s="125"/>
      <c r="AC391" s="124"/>
      <c r="AD391" s="124"/>
      <c r="AE391" s="124"/>
      <c r="AF391" s="124"/>
      <c r="AG391" s="124"/>
      <c r="AH391" s="124"/>
      <c r="AI391" s="124"/>
      <c r="AJ391" s="125"/>
      <c r="AK391" s="125"/>
      <c r="AL391" s="124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5"/>
      <c r="BF391" s="124"/>
      <c r="BG391" s="124"/>
      <c r="BH391" s="97"/>
      <c r="BI391" s="122"/>
      <c r="BJ391" s="122"/>
      <c r="BK391" s="95"/>
      <c r="BL391" s="95"/>
      <c r="BM391" s="98"/>
      <c r="BN391" s="99"/>
      <c r="BO391" s="122"/>
      <c r="BP391" s="122"/>
      <c r="BQ391" s="42"/>
      <c r="BR391" s="96"/>
    </row>
    <row r="392" spans="1:70" ht="30" hidden="1" customHeight="1" x14ac:dyDescent="0.35">
      <c r="A392" s="95">
        <v>388</v>
      </c>
      <c r="B392" s="124"/>
      <c r="C392" s="124"/>
      <c r="D392" s="124"/>
      <c r="E392" s="124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30"/>
      <c r="AB392" s="125"/>
      <c r="AC392" s="124"/>
      <c r="AD392" s="124"/>
      <c r="AE392" s="124"/>
      <c r="AF392" s="124"/>
      <c r="AG392" s="124"/>
      <c r="AH392" s="124"/>
      <c r="AI392" s="124"/>
      <c r="AJ392" s="125"/>
      <c r="AK392" s="125"/>
      <c r="AL392" s="124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5"/>
      <c r="BF392" s="124"/>
      <c r="BG392" s="124"/>
      <c r="BH392" s="97"/>
      <c r="BI392" s="122"/>
      <c r="BJ392" s="122"/>
      <c r="BK392" s="95"/>
      <c r="BL392" s="95"/>
      <c r="BM392" s="98"/>
      <c r="BN392" s="99"/>
      <c r="BO392" s="122"/>
      <c r="BP392" s="122"/>
      <c r="BQ392" s="42"/>
      <c r="BR392" s="96"/>
    </row>
    <row r="393" spans="1:70" ht="30" hidden="1" customHeight="1" x14ac:dyDescent="0.35">
      <c r="A393" s="95">
        <v>389</v>
      </c>
      <c r="B393" s="124"/>
      <c r="C393" s="124"/>
      <c r="D393" s="124"/>
      <c r="E393" s="124"/>
      <c r="F393" s="124"/>
      <c r="G393" s="124"/>
      <c r="H393" s="124"/>
      <c r="I393" s="124"/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30"/>
      <c r="AB393" s="125"/>
      <c r="AC393" s="124"/>
      <c r="AD393" s="124"/>
      <c r="AE393" s="124"/>
      <c r="AF393" s="124"/>
      <c r="AG393" s="124"/>
      <c r="AH393" s="124"/>
      <c r="AI393" s="124"/>
      <c r="AJ393" s="125"/>
      <c r="AK393" s="125"/>
      <c r="AL393" s="124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5"/>
      <c r="BF393" s="124"/>
      <c r="BG393" s="124"/>
      <c r="BH393" s="97"/>
      <c r="BI393" s="122"/>
      <c r="BJ393" s="122"/>
      <c r="BK393" s="95"/>
      <c r="BL393" s="95"/>
      <c r="BM393" s="98"/>
      <c r="BN393" s="99"/>
      <c r="BO393" s="122"/>
      <c r="BP393" s="122"/>
      <c r="BQ393" s="42"/>
      <c r="BR393" s="96"/>
    </row>
    <row r="394" spans="1:70" ht="30" hidden="1" customHeight="1" x14ac:dyDescent="0.35">
      <c r="A394" s="95">
        <v>390</v>
      </c>
      <c r="B394" s="124"/>
      <c r="C394" s="124"/>
      <c r="D394" s="124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30"/>
      <c r="AB394" s="125"/>
      <c r="AC394" s="124"/>
      <c r="AD394" s="124"/>
      <c r="AE394" s="124"/>
      <c r="AF394" s="124"/>
      <c r="AG394" s="124"/>
      <c r="AH394" s="124"/>
      <c r="AI394" s="124"/>
      <c r="AJ394" s="125"/>
      <c r="AK394" s="125"/>
      <c r="AL394" s="124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5"/>
      <c r="BF394" s="124"/>
      <c r="BG394" s="124"/>
      <c r="BH394" s="97"/>
      <c r="BI394" s="122"/>
      <c r="BJ394" s="122"/>
      <c r="BK394" s="95"/>
      <c r="BL394" s="95"/>
      <c r="BM394" s="98"/>
      <c r="BN394" s="99"/>
      <c r="BO394" s="122"/>
      <c r="BP394" s="122"/>
      <c r="BQ394" s="42"/>
      <c r="BR394" s="96"/>
    </row>
    <row r="395" spans="1:70" ht="30" hidden="1" customHeight="1" x14ac:dyDescent="0.35">
      <c r="A395" s="95">
        <v>391</v>
      </c>
      <c r="B395" s="124"/>
      <c r="C395" s="124"/>
      <c r="D395" s="124"/>
      <c r="E395" s="124"/>
      <c r="F395" s="124"/>
      <c r="G395" s="124"/>
      <c r="H395" s="124"/>
      <c r="I395" s="124"/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30"/>
      <c r="AB395" s="125"/>
      <c r="AC395" s="124"/>
      <c r="AD395" s="124"/>
      <c r="AE395" s="124"/>
      <c r="AF395" s="124"/>
      <c r="AG395" s="124"/>
      <c r="AH395" s="124"/>
      <c r="AI395" s="124"/>
      <c r="AJ395" s="125"/>
      <c r="AK395" s="125"/>
      <c r="AL395" s="124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5"/>
      <c r="BF395" s="124"/>
      <c r="BG395" s="124"/>
      <c r="BH395" s="97"/>
      <c r="BI395" s="122"/>
      <c r="BJ395" s="122"/>
      <c r="BK395" s="95"/>
      <c r="BL395" s="95"/>
      <c r="BM395" s="98"/>
      <c r="BN395" s="99"/>
      <c r="BO395" s="122"/>
      <c r="BP395" s="122"/>
      <c r="BQ395" s="42"/>
      <c r="BR395" s="96"/>
    </row>
    <row r="396" spans="1:70" ht="30" hidden="1" customHeight="1" x14ac:dyDescent="0.35">
      <c r="A396" s="95">
        <v>392</v>
      </c>
      <c r="B396" s="124"/>
      <c r="C396" s="124"/>
      <c r="D396" s="124"/>
      <c r="E396" s="124"/>
      <c r="F396" s="124"/>
      <c r="G396" s="124"/>
      <c r="H396" s="124"/>
      <c r="I396" s="124"/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30"/>
      <c r="AB396" s="125"/>
      <c r="AC396" s="124"/>
      <c r="AD396" s="124"/>
      <c r="AE396" s="124"/>
      <c r="AF396" s="124"/>
      <c r="AG396" s="124"/>
      <c r="AH396" s="124"/>
      <c r="AI396" s="124"/>
      <c r="AJ396" s="125"/>
      <c r="AK396" s="125"/>
      <c r="AL396" s="124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5"/>
      <c r="BF396" s="124"/>
      <c r="BG396" s="124"/>
      <c r="BH396" s="97"/>
      <c r="BI396" s="122"/>
      <c r="BJ396" s="122"/>
      <c r="BK396" s="95"/>
      <c r="BL396" s="95"/>
      <c r="BM396" s="98"/>
      <c r="BN396" s="99"/>
      <c r="BO396" s="122"/>
      <c r="BP396" s="122"/>
      <c r="BQ396" s="42"/>
      <c r="BR396" s="96"/>
    </row>
    <row r="397" spans="1:70" ht="30" hidden="1" customHeight="1" x14ac:dyDescent="0.35">
      <c r="A397" s="95">
        <v>393</v>
      </c>
      <c r="B397" s="124"/>
      <c r="C397" s="124"/>
      <c r="D397" s="124"/>
      <c r="E397" s="124"/>
      <c r="F397" s="124"/>
      <c r="G397" s="124"/>
      <c r="H397" s="124"/>
      <c r="I397" s="124"/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30"/>
      <c r="AB397" s="125"/>
      <c r="AC397" s="124"/>
      <c r="AD397" s="124"/>
      <c r="AE397" s="124"/>
      <c r="AF397" s="124"/>
      <c r="AG397" s="124"/>
      <c r="AH397" s="124"/>
      <c r="AI397" s="124"/>
      <c r="AJ397" s="125"/>
      <c r="AK397" s="125"/>
      <c r="AL397" s="124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5"/>
      <c r="BF397" s="124"/>
      <c r="BG397" s="124"/>
      <c r="BH397" s="97"/>
      <c r="BI397" s="122"/>
      <c r="BJ397" s="122"/>
      <c r="BK397" s="95"/>
      <c r="BL397" s="95"/>
      <c r="BM397" s="98"/>
      <c r="BN397" s="99"/>
      <c r="BO397" s="122"/>
      <c r="BP397" s="122"/>
      <c r="BQ397" s="42"/>
      <c r="BR397" s="96"/>
    </row>
    <row r="398" spans="1:70" ht="30" hidden="1" customHeight="1" x14ac:dyDescent="0.35">
      <c r="A398" s="95">
        <v>394</v>
      </c>
      <c r="B398" s="124"/>
      <c r="C398" s="124"/>
      <c r="D398" s="124"/>
      <c r="E398" s="124"/>
      <c r="F398" s="124"/>
      <c r="G398" s="124"/>
      <c r="H398" s="124"/>
      <c r="I398" s="124"/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30"/>
      <c r="AB398" s="125"/>
      <c r="AC398" s="124"/>
      <c r="AD398" s="124"/>
      <c r="AE398" s="124"/>
      <c r="AF398" s="124"/>
      <c r="AG398" s="124"/>
      <c r="AH398" s="124"/>
      <c r="AI398" s="124"/>
      <c r="AJ398" s="125"/>
      <c r="AK398" s="125"/>
      <c r="AL398" s="124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5"/>
      <c r="BF398" s="124"/>
      <c r="BG398" s="124"/>
      <c r="BH398" s="97"/>
      <c r="BI398" s="122"/>
      <c r="BJ398" s="122"/>
      <c r="BK398" s="95"/>
      <c r="BL398" s="95"/>
      <c r="BM398" s="98"/>
      <c r="BN398" s="99"/>
      <c r="BO398" s="122"/>
      <c r="BP398" s="122"/>
      <c r="BQ398" s="42"/>
      <c r="BR398" s="96"/>
    </row>
    <row r="399" spans="1:70" ht="30" hidden="1" customHeight="1" x14ac:dyDescent="0.35">
      <c r="A399" s="95">
        <v>395</v>
      </c>
      <c r="B399" s="124"/>
      <c r="C399" s="124"/>
      <c r="D399" s="124"/>
      <c r="E399" s="124"/>
      <c r="F399" s="124"/>
      <c r="G399" s="124"/>
      <c r="H399" s="124"/>
      <c r="I399" s="124"/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30"/>
      <c r="AB399" s="125"/>
      <c r="AC399" s="124"/>
      <c r="AD399" s="124"/>
      <c r="AE399" s="124"/>
      <c r="AF399" s="124"/>
      <c r="AG399" s="124"/>
      <c r="AH399" s="124"/>
      <c r="AI399" s="124"/>
      <c r="AJ399" s="125"/>
      <c r="AK399" s="125"/>
      <c r="AL399" s="124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5"/>
      <c r="BF399" s="124"/>
      <c r="BG399" s="124"/>
      <c r="BH399" s="97"/>
      <c r="BI399" s="122"/>
      <c r="BJ399" s="122"/>
      <c r="BK399" s="95"/>
      <c r="BL399" s="95"/>
      <c r="BM399" s="98"/>
      <c r="BN399" s="99"/>
      <c r="BO399" s="122"/>
      <c r="BP399" s="122"/>
      <c r="BQ399" s="42"/>
      <c r="BR399" s="96"/>
    </row>
    <row r="400" spans="1:70" ht="30" hidden="1" customHeight="1" x14ac:dyDescent="0.35">
      <c r="A400" s="95">
        <v>396</v>
      </c>
      <c r="B400" s="124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30"/>
      <c r="AB400" s="125"/>
      <c r="AC400" s="124"/>
      <c r="AD400" s="124"/>
      <c r="AE400" s="124"/>
      <c r="AF400" s="124"/>
      <c r="AG400" s="124"/>
      <c r="AH400" s="124"/>
      <c r="AI400" s="124"/>
      <c r="AJ400" s="125"/>
      <c r="AK400" s="125"/>
      <c r="AL400" s="124"/>
      <c r="AM400" s="125"/>
      <c r="AN400" s="125"/>
      <c r="AO400" s="125"/>
      <c r="AP400" s="125"/>
      <c r="AQ400" s="125"/>
      <c r="AR400" s="125"/>
      <c r="AS400" s="125"/>
      <c r="AT400" s="125"/>
      <c r="AU400" s="125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5"/>
      <c r="BF400" s="124"/>
      <c r="BG400" s="124"/>
      <c r="BH400" s="97"/>
      <c r="BI400" s="122"/>
      <c r="BJ400" s="122"/>
      <c r="BK400" s="95"/>
      <c r="BL400" s="95"/>
      <c r="BM400" s="98"/>
      <c r="BN400" s="99"/>
      <c r="BO400" s="122"/>
      <c r="BP400" s="122"/>
      <c r="BQ400" s="42"/>
      <c r="BR400" s="96"/>
    </row>
    <row r="401" spans="1:70" ht="30" hidden="1" customHeight="1" x14ac:dyDescent="0.35">
      <c r="A401" s="95">
        <v>397</v>
      </c>
      <c r="B401" s="124"/>
      <c r="C401" s="124"/>
      <c r="D401" s="124"/>
      <c r="E401" s="124"/>
      <c r="F401" s="124"/>
      <c r="G401" s="124"/>
      <c r="H401" s="124"/>
      <c r="I401" s="124"/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30"/>
      <c r="AB401" s="125"/>
      <c r="AC401" s="124"/>
      <c r="AD401" s="124"/>
      <c r="AE401" s="124"/>
      <c r="AF401" s="124"/>
      <c r="AG401" s="124"/>
      <c r="AH401" s="124"/>
      <c r="AI401" s="124"/>
      <c r="AJ401" s="125"/>
      <c r="AK401" s="125"/>
      <c r="AL401" s="124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5"/>
      <c r="BF401" s="124"/>
      <c r="BG401" s="124"/>
      <c r="BH401" s="97"/>
      <c r="BI401" s="122"/>
      <c r="BJ401" s="122"/>
      <c r="BK401" s="95"/>
      <c r="BL401" s="95"/>
      <c r="BM401" s="98"/>
      <c r="BN401" s="99"/>
      <c r="BO401" s="122"/>
      <c r="BP401" s="122"/>
      <c r="BQ401" s="42"/>
      <c r="BR401" s="96"/>
    </row>
    <row r="402" spans="1:70" ht="30" hidden="1" customHeight="1" x14ac:dyDescent="0.35">
      <c r="A402" s="95">
        <v>398</v>
      </c>
      <c r="B402" s="124"/>
      <c r="C402" s="124"/>
      <c r="D402" s="124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30"/>
      <c r="AB402" s="125"/>
      <c r="AC402" s="124"/>
      <c r="AD402" s="124"/>
      <c r="AE402" s="124"/>
      <c r="AF402" s="124"/>
      <c r="AG402" s="124"/>
      <c r="AH402" s="124"/>
      <c r="AI402" s="124"/>
      <c r="AJ402" s="125"/>
      <c r="AK402" s="125"/>
      <c r="AL402" s="124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5"/>
      <c r="BF402" s="124"/>
      <c r="BG402" s="124"/>
      <c r="BH402" s="97"/>
      <c r="BI402" s="122"/>
      <c r="BJ402" s="122"/>
      <c r="BK402" s="95"/>
      <c r="BL402" s="95"/>
      <c r="BM402" s="98"/>
      <c r="BN402" s="99"/>
      <c r="BO402" s="122"/>
      <c r="BP402" s="122"/>
      <c r="BQ402" s="42"/>
      <c r="BR402" s="96"/>
    </row>
    <row r="403" spans="1:70" ht="30" hidden="1" customHeight="1" x14ac:dyDescent="0.35">
      <c r="A403" s="95">
        <v>399</v>
      </c>
      <c r="B403" s="124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30"/>
      <c r="AB403" s="125"/>
      <c r="AC403" s="124"/>
      <c r="AD403" s="124"/>
      <c r="AE403" s="124"/>
      <c r="AF403" s="124"/>
      <c r="AG403" s="124"/>
      <c r="AH403" s="124"/>
      <c r="AI403" s="124"/>
      <c r="AJ403" s="125"/>
      <c r="AK403" s="125"/>
      <c r="AL403" s="124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5"/>
      <c r="BF403" s="124"/>
      <c r="BG403" s="124"/>
      <c r="BH403" s="97"/>
      <c r="BI403" s="122"/>
      <c r="BJ403" s="122"/>
      <c r="BK403" s="95"/>
      <c r="BL403" s="95"/>
      <c r="BM403" s="98"/>
      <c r="BN403" s="99"/>
      <c r="BO403" s="122"/>
      <c r="BP403" s="122"/>
      <c r="BQ403" s="42"/>
      <c r="BR403" s="96"/>
    </row>
    <row r="404" spans="1:70" ht="30" hidden="1" customHeight="1" x14ac:dyDescent="0.35">
      <c r="A404" s="95">
        <v>400</v>
      </c>
      <c r="B404" s="124"/>
      <c r="C404" s="124"/>
      <c r="D404" s="124"/>
      <c r="E404" s="124"/>
      <c r="F404" s="124"/>
      <c r="G404" s="124"/>
      <c r="H404" s="124"/>
      <c r="I404" s="124"/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30"/>
      <c r="AB404" s="125"/>
      <c r="AC404" s="124"/>
      <c r="AD404" s="124"/>
      <c r="AE404" s="124"/>
      <c r="AF404" s="124"/>
      <c r="AG404" s="124"/>
      <c r="AH404" s="124"/>
      <c r="AI404" s="124"/>
      <c r="AJ404" s="125"/>
      <c r="AK404" s="125"/>
      <c r="AL404" s="124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5"/>
      <c r="BF404" s="124"/>
      <c r="BG404" s="124"/>
      <c r="BH404" s="97"/>
      <c r="BI404" s="122"/>
      <c r="BJ404" s="122"/>
      <c r="BK404" s="95"/>
      <c r="BL404" s="95"/>
      <c r="BM404" s="98"/>
      <c r="BN404" s="99"/>
      <c r="BO404" s="122"/>
      <c r="BP404" s="122"/>
      <c r="BQ404" s="42"/>
      <c r="BR404" s="96"/>
    </row>
    <row r="405" spans="1:70" ht="30" hidden="1" customHeight="1" x14ac:dyDescent="0.35">
      <c r="A405" s="95">
        <v>401</v>
      </c>
      <c r="B405" s="124"/>
      <c r="C405" s="124"/>
      <c r="D405" s="124"/>
      <c r="E405" s="124"/>
      <c r="F405" s="124"/>
      <c r="G405" s="124"/>
      <c r="H405" s="124"/>
      <c r="I405" s="124"/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30"/>
      <c r="AB405" s="125"/>
      <c r="AC405" s="124"/>
      <c r="AD405" s="124"/>
      <c r="AE405" s="124"/>
      <c r="AF405" s="124"/>
      <c r="AG405" s="124"/>
      <c r="AH405" s="124"/>
      <c r="AI405" s="124"/>
      <c r="AJ405" s="125"/>
      <c r="AK405" s="125"/>
      <c r="AL405" s="124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5"/>
      <c r="BF405" s="124"/>
      <c r="BG405" s="124"/>
      <c r="BH405" s="97"/>
      <c r="BI405" s="122"/>
      <c r="BJ405" s="122"/>
      <c r="BK405" s="95"/>
      <c r="BL405" s="95"/>
      <c r="BM405" s="98"/>
      <c r="BN405" s="99"/>
      <c r="BO405" s="122"/>
      <c r="BP405" s="122"/>
      <c r="BQ405" s="42"/>
      <c r="BR405" s="96"/>
    </row>
    <row r="406" spans="1:70" ht="30" hidden="1" customHeight="1" x14ac:dyDescent="0.35">
      <c r="A406" s="95">
        <v>402</v>
      </c>
      <c r="B406" s="124"/>
      <c r="C406" s="124"/>
      <c r="D406" s="124"/>
      <c r="E406" s="124"/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30"/>
      <c r="AB406" s="125"/>
      <c r="AC406" s="124"/>
      <c r="AD406" s="124"/>
      <c r="AE406" s="124"/>
      <c r="AF406" s="124"/>
      <c r="AG406" s="124"/>
      <c r="AH406" s="124"/>
      <c r="AI406" s="124"/>
      <c r="AJ406" s="125"/>
      <c r="AK406" s="125"/>
      <c r="AL406" s="124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5"/>
      <c r="BF406" s="124"/>
      <c r="BG406" s="124"/>
      <c r="BH406" s="97"/>
      <c r="BI406" s="122"/>
      <c r="BJ406" s="122"/>
      <c r="BK406" s="95"/>
      <c r="BL406" s="95"/>
      <c r="BM406" s="98"/>
      <c r="BN406" s="99"/>
      <c r="BO406" s="122"/>
      <c r="BP406" s="122"/>
      <c r="BQ406" s="42"/>
      <c r="BR406" s="96"/>
    </row>
    <row r="407" spans="1:70" ht="30" hidden="1" customHeight="1" x14ac:dyDescent="0.35">
      <c r="A407" s="95">
        <v>403</v>
      </c>
      <c r="B407" s="124"/>
      <c r="C407" s="124"/>
      <c r="D407" s="124"/>
      <c r="E407" s="124"/>
      <c r="F407" s="124"/>
      <c r="G407" s="124"/>
      <c r="H407" s="124"/>
      <c r="I407" s="124"/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30"/>
      <c r="AB407" s="125"/>
      <c r="AC407" s="124"/>
      <c r="AD407" s="124"/>
      <c r="AE407" s="124"/>
      <c r="AF407" s="124"/>
      <c r="AG407" s="124"/>
      <c r="AH407" s="124"/>
      <c r="AI407" s="124"/>
      <c r="AJ407" s="125"/>
      <c r="AK407" s="125"/>
      <c r="AL407" s="124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5"/>
      <c r="BF407" s="124"/>
      <c r="BG407" s="124"/>
      <c r="BH407" s="97"/>
      <c r="BI407" s="122"/>
      <c r="BJ407" s="122"/>
      <c r="BK407" s="95"/>
      <c r="BL407" s="95"/>
      <c r="BM407" s="98"/>
      <c r="BN407" s="99"/>
      <c r="BO407" s="122"/>
      <c r="BP407" s="122"/>
      <c r="BQ407" s="42"/>
      <c r="BR407" s="96"/>
    </row>
    <row r="408" spans="1:70" ht="30" hidden="1" customHeight="1" x14ac:dyDescent="0.35">
      <c r="A408" s="95">
        <v>404</v>
      </c>
      <c r="B408" s="124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30"/>
      <c r="AB408" s="125"/>
      <c r="AC408" s="124"/>
      <c r="AD408" s="124"/>
      <c r="AE408" s="124"/>
      <c r="AF408" s="124"/>
      <c r="AG408" s="124"/>
      <c r="AH408" s="124"/>
      <c r="AI408" s="124"/>
      <c r="AJ408" s="125"/>
      <c r="AK408" s="125"/>
      <c r="AL408" s="124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5"/>
      <c r="BF408" s="124"/>
      <c r="BG408" s="124"/>
      <c r="BH408" s="97"/>
      <c r="BI408" s="122"/>
      <c r="BJ408" s="122"/>
      <c r="BK408" s="95"/>
      <c r="BL408" s="95"/>
      <c r="BM408" s="98"/>
      <c r="BN408" s="99"/>
      <c r="BO408" s="122"/>
      <c r="BP408" s="122"/>
      <c r="BQ408" s="42"/>
      <c r="BR408" s="96"/>
    </row>
    <row r="409" spans="1:70" ht="30" hidden="1" customHeight="1" x14ac:dyDescent="0.35">
      <c r="A409" s="95">
        <v>405</v>
      </c>
      <c r="B409" s="124"/>
      <c r="C409" s="124"/>
      <c r="D409" s="124"/>
      <c r="E409" s="124"/>
      <c r="F409" s="124"/>
      <c r="G409" s="124"/>
      <c r="H409" s="124"/>
      <c r="I409" s="124"/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30"/>
      <c r="AB409" s="125"/>
      <c r="AC409" s="124"/>
      <c r="AD409" s="124"/>
      <c r="AE409" s="124"/>
      <c r="AF409" s="124"/>
      <c r="AG409" s="124"/>
      <c r="AH409" s="124"/>
      <c r="AI409" s="124"/>
      <c r="AJ409" s="125"/>
      <c r="AK409" s="125"/>
      <c r="AL409" s="124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5"/>
      <c r="BF409" s="124"/>
      <c r="BG409" s="124"/>
      <c r="BH409" s="97"/>
      <c r="BI409" s="122"/>
      <c r="BJ409" s="122"/>
      <c r="BK409" s="95"/>
      <c r="BL409" s="95"/>
      <c r="BM409" s="98"/>
      <c r="BN409" s="99"/>
      <c r="BO409" s="122"/>
      <c r="BP409" s="122"/>
      <c r="BQ409" s="42"/>
      <c r="BR409" s="96"/>
    </row>
    <row r="410" spans="1:70" ht="30" hidden="1" customHeight="1" x14ac:dyDescent="0.35">
      <c r="A410" s="95">
        <v>406</v>
      </c>
      <c r="B410" s="124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30"/>
      <c r="AB410" s="125"/>
      <c r="AC410" s="124"/>
      <c r="AD410" s="124"/>
      <c r="AE410" s="124"/>
      <c r="AF410" s="124"/>
      <c r="AG410" s="124"/>
      <c r="AH410" s="124"/>
      <c r="AI410" s="124"/>
      <c r="AJ410" s="125"/>
      <c r="AK410" s="125"/>
      <c r="AL410" s="124"/>
      <c r="AM410" s="125"/>
      <c r="AN410" s="125"/>
      <c r="AO410" s="125"/>
      <c r="AP410" s="125"/>
      <c r="AQ410" s="125"/>
      <c r="AR410" s="125"/>
      <c r="AS410" s="125"/>
      <c r="AT410" s="125"/>
      <c r="AU410" s="125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5"/>
      <c r="BF410" s="124"/>
      <c r="BG410" s="124"/>
      <c r="BH410" s="97"/>
      <c r="BI410" s="122"/>
      <c r="BJ410" s="122"/>
      <c r="BK410" s="95"/>
      <c r="BL410" s="95"/>
      <c r="BM410" s="98"/>
      <c r="BN410" s="99"/>
      <c r="BO410" s="122"/>
      <c r="BP410" s="122"/>
      <c r="BQ410" s="42"/>
      <c r="BR410" s="96"/>
    </row>
    <row r="411" spans="1:70" ht="30" hidden="1" customHeight="1" x14ac:dyDescent="0.35">
      <c r="A411" s="95">
        <v>407</v>
      </c>
      <c r="B411" s="124"/>
      <c r="C411" s="124"/>
      <c r="D411" s="124"/>
      <c r="E411" s="124"/>
      <c r="F411" s="124"/>
      <c r="G411" s="124"/>
      <c r="H411" s="124"/>
      <c r="I411" s="124"/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30"/>
      <c r="AB411" s="125"/>
      <c r="AC411" s="124"/>
      <c r="AD411" s="124"/>
      <c r="AE411" s="124"/>
      <c r="AF411" s="124"/>
      <c r="AG411" s="124"/>
      <c r="AH411" s="124"/>
      <c r="AI411" s="124"/>
      <c r="AJ411" s="125"/>
      <c r="AK411" s="125"/>
      <c r="AL411" s="124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5"/>
      <c r="BF411" s="124"/>
      <c r="BG411" s="124"/>
      <c r="BH411" s="97"/>
      <c r="BI411" s="122"/>
      <c r="BJ411" s="122"/>
      <c r="BK411" s="95"/>
      <c r="BL411" s="95"/>
      <c r="BM411" s="98"/>
      <c r="BN411" s="99"/>
      <c r="BO411" s="122"/>
      <c r="BP411" s="122"/>
      <c r="BQ411" s="42"/>
      <c r="BR411" s="96"/>
    </row>
    <row r="412" spans="1:70" ht="30" hidden="1" customHeight="1" x14ac:dyDescent="0.35">
      <c r="A412" s="95">
        <v>408</v>
      </c>
      <c r="B412" s="124"/>
      <c r="C412" s="124"/>
      <c r="D412" s="124"/>
      <c r="E412" s="124"/>
      <c r="F412" s="124"/>
      <c r="G412" s="124"/>
      <c r="H412" s="124"/>
      <c r="I412" s="124"/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30"/>
      <c r="AB412" s="125"/>
      <c r="AC412" s="124"/>
      <c r="AD412" s="124"/>
      <c r="AE412" s="124"/>
      <c r="AF412" s="124"/>
      <c r="AG412" s="124"/>
      <c r="AH412" s="124"/>
      <c r="AI412" s="124"/>
      <c r="AJ412" s="125"/>
      <c r="AK412" s="125"/>
      <c r="AL412" s="124"/>
      <c r="AM412" s="125"/>
      <c r="AN412" s="125"/>
      <c r="AO412" s="125"/>
      <c r="AP412" s="125"/>
      <c r="AQ412" s="125"/>
      <c r="AR412" s="125"/>
      <c r="AS412" s="125"/>
      <c r="AT412" s="125"/>
      <c r="AU412" s="125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5"/>
      <c r="BF412" s="124"/>
      <c r="BG412" s="124"/>
      <c r="BH412" s="122"/>
      <c r="BI412" s="122"/>
      <c r="BJ412" s="122"/>
      <c r="BK412" s="95"/>
      <c r="BL412" s="95"/>
      <c r="BM412" s="98"/>
      <c r="BN412" s="99"/>
      <c r="BO412" s="122"/>
      <c r="BP412" s="122"/>
      <c r="BQ412" s="42"/>
      <c r="BR412" s="96"/>
    </row>
    <row r="413" spans="1:70" ht="30" hidden="1" customHeight="1" x14ac:dyDescent="0.35">
      <c r="A413" s="95">
        <v>409</v>
      </c>
      <c r="B413" s="124"/>
      <c r="C413" s="124"/>
      <c r="D413" s="124"/>
      <c r="E413" s="124"/>
      <c r="F413" s="124"/>
      <c r="G413" s="124"/>
      <c r="H413" s="124"/>
      <c r="I413" s="124"/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30"/>
      <c r="AB413" s="125"/>
      <c r="AC413" s="124"/>
      <c r="AD413" s="124"/>
      <c r="AE413" s="124"/>
      <c r="AF413" s="124"/>
      <c r="AG413" s="124"/>
      <c r="AH413" s="124"/>
      <c r="AI413" s="124"/>
      <c r="AJ413" s="125"/>
      <c r="AK413" s="125"/>
      <c r="AL413" s="124"/>
      <c r="AM413" s="125"/>
      <c r="AN413" s="125"/>
      <c r="AO413" s="125"/>
      <c r="AP413" s="125"/>
      <c r="AQ413" s="125"/>
      <c r="AR413" s="125"/>
      <c r="AS413" s="125"/>
      <c r="AT413" s="125"/>
      <c r="AU413" s="125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5"/>
      <c r="BF413" s="124"/>
      <c r="BG413" s="124"/>
      <c r="BH413" s="122"/>
      <c r="BI413" s="122"/>
      <c r="BJ413" s="122"/>
      <c r="BK413" s="95"/>
      <c r="BL413" s="95"/>
      <c r="BM413" s="98"/>
      <c r="BN413" s="99"/>
      <c r="BO413" s="122"/>
      <c r="BP413" s="122"/>
      <c r="BQ413" s="42"/>
      <c r="BR413" s="96"/>
    </row>
    <row r="414" spans="1:70" ht="30" hidden="1" customHeight="1" x14ac:dyDescent="0.35">
      <c r="A414" s="95">
        <v>410</v>
      </c>
      <c r="B414" s="124"/>
      <c r="C414" s="124"/>
      <c r="D414" s="124"/>
      <c r="E414" s="124"/>
      <c r="F414" s="124"/>
      <c r="G414" s="124"/>
      <c r="H414" s="124"/>
      <c r="I414" s="124"/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30"/>
      <c r="AB414" s="125"/>
      <c r="AC414" s="124"/>
      <c r="AD414" s="124"/>
      <c r="AE414" s="124"/>
      <c r="AF414" s="124"/>
      <c r="AG414" s="124"/>
      <c r="AH414" s="124"/>
      <c r="AI414" s="124"/>
      <c r="AJ414" s="125"/>
      <c r="AK414" s="125"/>
      <c r="AL414" s="124"/>
      <c r="AM414" s="125"/>
      <c r="AN414" s="125"/>
      <c r="AO414" s="125"/>
      <c r="AP414" s="125"/>
      <c r="AQ414" s="125"/>
      <c r="AR414" s="125"/>
      <c r="AS414" s="125"/>
      <c r="AT414" s="125"/>
      <c r="AU414" s="125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5"/>
      <c r="BF414" s="124"/>
      <c r="BG414" s="124"/>
      <c r="BH414" s="122"/>
      <c r="BI414" s="122"/>
      <c r="BJ414" s="122"/>
      <c r="BK414" s="95"/>
      <c r="BL414" s="95"/>
      <c r="BM414" s="98"/>
      <c r="BN414" s="99"/>
      <c r="BO414" s="122"/>
      <c r="BP414" s="122"/>
      <c r="BQ414" s="42"/>
      <c r="BR414" s="96"/>
    </row>
    <row r="415" spans="1:70" ht="30" hidden="1" customHeight="1" x14ac:dyDescent="0.35">
      <c r="A415" s="95">
        <v>411</v>
      </c>
      <c r="B415" s="124"/>
      <c r="C415" s="124"/>
      <c r="D415" s="124"/>
      <c r="E415" s="124"/>
      <c r="F415" s="124"/>
      <c r="G415" s="124"/>
      <c r="H415" s="124"/>
      <c r="I415" s="124"/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30"/>
      <c r="AB415" s="125"/>
      <c r="AC415" s="124"/>
      <c r="AD415" s="124"/>
      <c r="AE415" s="124"/>
      <c r="AF415" s="124"/>
      <c r="AG415" s="124"/>
      <c r="AH415" s="124"/>
      <c r="AI415" s="124"/>
      <c r="AJ415" s="125"/>
      <c r="AK415" s="125"/>
      <c r="AL415" s="124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5"/>
      <c r="BF415" s="124"/>
      <c r="BG415" s="124"/>
      <c r="BH415" s="122"/>
      <c r="BI415" s="122"/>
      <c r="BJ415" s="133"/>
      <c r="BK415" s="95"/>
      <c r="BL415" s="95"/>
      <c r="BM415" s="98"/>
      <c r="BN415" s="99"/>
      <c r="BO415" s="122"/>
      <c r="BP415" s="122"/>
      <c r="BQ415" s="42"/>
      <c r="BR415" s="134"/>
    </row>
    <row r="416" spans="1:70" ht="30" hidden="1" customHeight="1" x14ac:dyDescent="0.35">
      <c r="A416" s="95">
        <v>412</v>
      </c>
      <c r="B416" s="124"/>
      <c r="C416" s="124"/>
      <c r="D416" s="124"/>
      <c r="E416" s="124"/>
      <c r="F416" s="124"/>
      <c r="G416" s="124"/>
      <c r="H416" s="124"/>
      <c r="I416" s="124"/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30"/>
      <c r="AB416" s="125"/>
      <c r="AC416" s="124"/>
      <c r="AD416" s="124"/>
      <c r="AE416" s="124"/>
      <c r="AF416" s="124"/>
      <c r="AG416" s="124"/>
      <c r="AH416" s="124"/>
      <c r="AI416" s="124"/>
      <c r="AJ416" s="125"/>
      <c r="AK416" s="125"/>
      <c r="AL416" s="124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5"/>
      <c r="BF416" s="124"/>
      <c r="BG416" s="124"/>
      <c r="BH416" s="122"/>
      <c r="BI416" s="122"/>
      <c r="BJ416" s="133"/>
      <c r="BK416" s="95"/>
      <c r="BL416" s="95"/>
      <c r="BM416" s="98"/>
      <c r="BN416" s="99"/>
      <c r="BO416" s="122"/>
      <c r="BP416" s="122"/>
      <c r="BQ416" s="42"/>
      <c r="BR416" s="96"/>
    </row>
    <row r="417" spans="1:70" ht="30" hidden="1" customHeight="1" x14ac:dyDescent="0.35">
      <c r="A417" s="95">
        <v>413</v>
      </c>
      <c r="B417" s="124"/>
      <c r="C417" s="124"/>
      <c r="D417" s="124"/>
      <c r="E417" s="124"/>
      <c r="F417" s="124"/>
      <c r="G417" s="124"/>
      <c r="H417" s="124"/>
      <c r="I417" s="124"/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30"/>
      <c r="AB417" s="125"/>
      <c r="AC417" s="124"/>
      <c r="AD417" s="124"/>
      <c r="AE417" s="124"/>
      <c r="AF417" s="124"/>
      <c r="AG417" s="124"/>
      <c r="AH417" s="124"/>
      <c r="AI417" s="124"/>
      <c r="AJ417" s="125"/>
      <c r="AK417" s="125"/>
      <c r="AL417" s="124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5"/>
      <c r="BF417" s="124"/>
      <c r="BG417" s="124"/>
      <c r="BH417" s="122"/>
      <c r="BI417" s="122"/>
      <c r="BJ417" s="133"/>
      <c r="BK417" s="95"/>
      <c r="BL417" s="95"/>
      <c r="BM417" s="98"/>
      <c r="BN417" s="99"/>
      <c r="BO417" s="122"/>
      <c r="BP417" s="122"/>
      <c r="BQ417" s="42"/>
      <c r="BR417" s="96"/>
    </row>
    <row r="418" spans="1:70" ht="30" hidden="1" customHeight="1" x14ac:dyDescent="0.35">
      <c r="A418" s="95">
        <v>414</v>
      </c>
      <c r="B418" s="124"/>
      <c r="C418" s="124"/>
      <c r="D418" s="124"/>
      <c r="E418" s="124"/>
      <c r="F418" s="124"/>
      <c r="G418" s="124"/>
      <c r="H418" s="124"/>
      <c r="I418" s="124"/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30"/>
      <c r="AB418" s="125"/>
      <c r="AC418" s="124"/>
      <c r="AD418" s="124"/>
      <c r="AE418" s="124"/>
      <c r="AF418" s="124"/>
      <c r="AG418" s="124"/>
      <c r="AH418" s="124"/>
      <c r="AI418" s="124"/>
      <c r="AJ418" s="125"/>
      <c r="AK418" s="125"/>
      <c r="AL418" s="124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5"/>
      <c r="BF418" s="124"/>
      <c r="BG418" s="124"/>
      <c r="BH418" s="122"/>
      <c r="BI418" s="122"/>
      <c r="BJ418" s="133"/>
      <c r="BK418" s="95"/>
      <c r="BL418" s="95"/>
      <c r="BM418" s="98"/>
      <c r="BN418" s="99"/>
      <c r="BO418" s="122"/>
      <c r="BP418" s="122"/>
      <c r="BQ418" s="42"/>
      <c r="BR418" s="96"/>
    </row>
    <row r="419" spans="1:70" ht="30" hidden="1" customHeight="1" x14ac:dyDescent="0.35">
      <c r="A419" s="95">
        <v>415</v>
      </c>
      <c r="B419" s="124"/>
      <c r="C419" s="124"/>
      <c r="D419" s="124"/>
      <c r="E419" s="124"/>
      <c r="F419" s="124"/>
      <c r="G419" s="124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30"/>
      <c r="AB419" s="125"/>
      <c r="AC419" s="124"/>
      <c r="AD419" s="124"/>
      <c r="AE419" s="124"/>
      <c r="AF419" s="124"/>
      <c r="AG419" s="124"/>
      <c r="AH419" s="124"/>
      <c r="AI419" s="124"/>
      <c r="AJ419" s="125"/>
      <c r="AK419" s="125"/>
      <c r="AL419" s="124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5"/>
      <c r="BF419" s="124"/>
      <c r="BG419" s="124"/>
      <c r="BH419" s="122"/>
      <c r="BI419" s="122"/>
      <c r="BJ419" s="133"/>
      <c r="BK419" s="95"/>
      <c r="BL419" s="95"/>
      <c r="BM419" s="98"/>
      <c r="BN419" s="99"/>
      <c r="BO419" s="122"/>
      <c r="BP419" s="122"/>
      <c r="BQ419" s="42"/>
      <c r="BR419" s="96"/>
    </row>
    <row r="420" spans="1:70" ht="30" hidden="1" customHeight="1" x14ac:dyDescent="0.35">
      <c r="A420" s="95">
        <v>416</v>
      </c>
      <c r="B420" s="124"/>
      <c r="C420" s="124"/>
      <c r="D420" s="124"/>
      <c r="E420" s="124"/>
      <c r="F420" s="124"/>
      <c r="G420" s="124"/>
      <c r="H420" s="124"/>
      <c r="I420" s="124"/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30"/>
      <c r="AB420" s="125"/>
      <c r="AC420" s="124"/>
      <c r="AD420" s="124"/>
      <c r="AE420" s="124"/>
      <c r="AF420" s="124"/>
      <c r="AG420" s="124"/>
      <c r="AH420" s="124"/>
      <c r="AI420" s="124"/>
      <c r="AJ420" s="125"/>
      <c r="AK420" s="125"/>
      <c r="AL420" s="124"/>
      <c r="AM420" s="125"/>
      <c r="AN420" s="125"/>
      <c r="AO420" s="125"/>
      <c r="AP420" s="125"/>
      <c r="AQ420" s="125"/>
      <c r="AR420" s="125"/>
      <c r="AS420" s="125"/>
      <c r="AT420" s="125"/>
      <c r="AU420" s="125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5"/>
      <c r="BF420" s="124"/>
      <c r="BG420" s="124"/>
      <c r="BH420" s="122"/>
      <c r="BI420" s="122"/>
      <c r="BJ420" s="133"/>
      <c r="BK420" s="95"/>
      <c r="BL420" s="95"/>
      <c r="BM420" s="98"/>
      <c r="BN420" s="99"/>
      <c r="BO420" s="122"/>
      <c r="BP420" s="122"/>
      <c r="BQ420" s="42"/>
      <c r="BR420" s="96"/>
    </row>
    <row r="421" spans="1:70" ht="30" hidden="1" customHeight="1" x14ac:dyDescent="0.35">
      <c r="A421" s="95">
        <v>417</v>
      </c>
      <c r="B421" s="12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30"/>
      <c r="AB421" s="125"/>
      <c r="AC421" s="124"/>
      <c r="AD421" s="124"/>
      <c r="AE421" s="124"/>
      <c r="AF421" s="124"/>
      <c r="AG421" s="124"/>
      <c r="AH421" s="124"/>
      <c r="AI421" s="124"/>
      <c r="AJ421" s="125"/>
      <c r="AK421" s="125"/>
      <c r="AL421" s="124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5"/>
      <c r="BF421" s="124"/>
      <c r="BG421" s="124"/>
      <c r="BH421" s="122"/>
      <c r="BI421" s="122"/>
      <c r="BJ421" s="133"/>
      <c r="BK421" s="95"/>
      <c r="BL421" s="95"/>
      <c r="BM421" s="98"/>
      <c r="BN421" s="99"/>
      <c r="BO421" s="122"/>
      <c r="BP421" s="122"/>
      <c r="BQ421" s="42"/>
      <c r="BR421" s="96"/>
    </row>
    <row r="422" spans="1:70" ht="30" hidden="1" customHeight="1" x14ac:dyDescent="0.35">
      <c r="A422" s="95">
        <v>418</v>
      </c>
      <c r="B422" s="124"/>
      <c r="C422" s="124"/>
      <c r="D422" s="124"/>
      <c r="E422" s="124"/>
      <c r="F422" s="124"/>
      <c r="G422" s="124"/>
      <c r="H422" s="124"/>
      <c r="I422" s="124"/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30"/>
      <c r="AB422" s="125"/>
      <c r="AC422" s="124"/>
      <c r="AD422" s="124"/>
      <c r="AE422" s="124"/>
      <c r="AF422" s="124"/>
      <c r="AG422" s="124"/>
      <c r="AH422" s="124"/>
      <c r="AI422" s="124"/>
      <c r="AJ422" s="125"/>
      <c r="AK422" s="125"/>
      <c r="AL422" s="124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5"/>
      <c r="BF422" s="124"/>
      <c r="BG422" s="124"/>
      <c r="BH422" s="122"/>
      <c r="BI422" s="122"/>
      <c r="BJ422" s="133"/>
      <c r="BK422" s="95"/>
      <c r="BL422" s="95"/>
      <c r="BM422" s="98"/>
      <c r="BN422" s="99"/>
      <c r="BO422" s="122"/>
      <c r="BP422" s="122"/>
      <c r="BQ422" s="42"/>
      <c r="BR422" s="96"/>
    </row>
    <row r="423" spans="1:70" ht="30" hidden="1" customHeight="1" x14ac:dyDescent="0.35">
      <c r="A423" s="95">
        <v>419</v>
      </c>
      <c r="B423" s="124"/>
      <c r="C423" s="124"/>
      <c r="D423" s="124"/>
      <c r="E423" s="124"/>
      <c r="F423" s="124"/>
      <c r="G423" s="124"/>
      <c r="H423" s="124"/>
      <c r="I423" s="124"/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30"/>
      <c r="AB423" s="125"/>
      <c r="AC423" s="124"/>
      <c r="AD423" s="124"/>
      <c r="AE423" s="124"/>
      <c r="AF423" s="124"/>
      <c r="AG423" s="124"/>
      <c r="AH423" s="124"/>
      <c r="AI423" s="124"/>
      <c r="AJ423" s="125"/>
      <c r="AK423" s="125"/>
      <c r="AL423" s="124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5"/>
      <c r="BF423" s="124"/>
      <c r="BG423" s="124"/>
      <c r="BH423" s="122"/>
      <c r="BI423" s="122"/>
      <c r="BJ423" s="133"/>
      <c r="BK423" s="95"/>
      <c r="BL423" s="95"/>
      <c r="BM423" s="98"/>
      <c r="BN423" s="99"/>
      <c r="BO423" s="122"/>
      <c r="BP423" s="122"/>
      <c r="BQ423" s="42"/>
      <c r="BR423" s="96"/>
    </row>
    <row r="424" spans="1:70" ht="30" hidden="1" customHeight="1" x14ac:dyDescent="0.35">
      <c r="A424" s="95">
        <v>420</v>
      </c>
      <c r="B424" s="124"/>
      <c r="C424" s="124"/>
      <c r="D424" s="124"/>
      <c r="E424" s="124"/>
      <c r="F424" s="124"/>
      <c r="G424" s="124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30"/>
      <c r="AB424" s="125"/>
      <c r="AC424" s="124"/>
      <c r="AD424" s="124"/>
      <c r="AE424" s="124"/>
      <c r="AF424" s="124"/>
      <c r="AG424" s="124"/>
      <c r="AH424" s="124"/>
      <c r="AI424" s="124"/>
      <c r="AJ424" s="125"/>
      <c r="AK424" s="125"/>
      <c r="AL424" s="124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5"/>
      <c r="BF424" s="124"/>
      <c r="BG424" s="124"/>
      <c r="BH424" s="122"/>
      <c r="BI424" s="122"/>
      <c r="BJ424" s="133"/>
      <c r="BK424" s="95"/>
      <c r="BL424" s="95"/>
      <c r="BM424" s="98"/>
      <c r="BN424" s="99"/>
      <c r="BO424" s="122"/>
      <c r="BP424" s="122"/>
      <c r="BQ424" s="42"/>
      <c r="BR424" s="96"/>
    </row>
    <row r="425" spans="1:70" ht="30" hidden="1" customHeight="1" x14ac:dyDescent="0.35">
      <c r="A425" s="95">
        <v>421</v>
      </c>
      <c r="B425" s="124"/>
      <c r="C425" s="124"/>
      <c r="D425" s="124"/>
      <c r="E425" s="124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30"/>
      <c r="AB425" s="125"/>
      <c r="AC425" s="124"/>
      <c r="AD425" s="124"/>
      <c r="AE425" s="124"/>
      <c r="AF425" s="124"/>
      <c r="AG425" s="124"/>
      <c r="AH425" s="124"/>
      <c r="AI425" s="124"/>
      <c r="AJ425" s="125"/>
      <c r="AK425" s="125"/>
      <c r="AL425" s="124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5"/>
      <c r="BF425" s="124"/>
      <c r="BG425" s="124"/>
      <c r="BH425" s="122"/>
      <c r="BI425" s="122"/>
      <c r="BJ425" s="133"/>
      <c r="BK425" s="95"/>
      <c r="BL425" s="95"/>
      <c r="BM425" s="98"/>
      <c r="BN425" s="99"/>
      <c r="BO425" s="122"/>
      <c r="BP425" s="122"/>
      <c r="BQ425" s="42"/>
      <c r="BR425" s="96"/>
    </row>
    <row r="426" spans="1:70" ht="30" hidden="1" customHeight="1" x14ac:dyDescent="0.35">
      <c r="A426" s="95">
        <v>422</v>
      </c>
      <c r="B426" s="124"/>
      <c r="C426" s="124"/>
      <c r="D426" s="124"/>
      <c r="E426" s="124"/>
      <c r="F426" s="124"/>
      <c r="G426" s="124"/>
      <c r="H426" s="124"/>
      <c r="I426" s="124"/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30"/>
      <c r="AB426" s="125"/>
      <c r="AC426" s="124"/>
      <c r="AD426" s="124"/>
      <c r="AE426" s="124"/>
      <c r="AF426" s="124"/>
      <c r="AG426" s="124"/>
      <c r="AH426" s="124"/>
      <c r="AI426" s="124"/>
      <c r="AJ426" s="125"/>
      <c r="AK426" s="125"/>
      <c r="AL426" s="124"/>
      <c r="AM426" s="125"/>
      <c r="AN426" s="125"/>
      <c r="AO426" s="125"/>
      <c r="AP426" s="125"/>
      <c r="AQ426" s="125"/>
      <c r="AR426" s="125"/>
      <c r="AS426" s="125"/>
      <c r="AT426" s="125"/>
      <c r="AU426" s="125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5"/>
      <c r="BF426" s="124"/>
      <c r="BG426" s="124"/>
      <c r="BH426" s="122"/>
      <c r="BI426" s="122"/>
      <c r="BJ426" s="133"/>
      <c r="BK426" s="95"/>
      <c r="BL426" s="95"/>
      <c r="BM426" s="98"/>
      <c r="BN426" s="99"/>
      <c r="BO426" s="122"/>
      <c r="BP426" s="122"/>
      <c r="BQ426" s="42"/>
      <c r="BR426" s="96"/>
    </row>
    <row r="427" spans="1:70" ht="30" hidden="1" customHeight="1" x14ac:dyDescent="0.35">
      <c r="A427" s="95">
        <v>423</v>
      </c>
      <c r="B427" s="124"/>
      <c r="C427" s="124"/>
      <c r="D427" s="124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30"/>
      <c r="AB427" s="125"/>
      <c r="AC427" s="124"/>
      <c r="AD427" s="124"/>
      <c r="AE427" s="124"/>
      <c r="AF427" s="124"/>
      <c r="AG427" s="124"/>
      <c r="AH427" s="124"/>
      <c r="AI427" s="124"/>
      <c r="AJ427" s="125"/>
      <c r="AK427" s="125"/>
      <c r="AL427" s="124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5"/>
      <c r="BF427" s="124"/>
      <c r="BG427" s="124"/>
      <c r="BH427" s="122"/>
      <c r="BI427" s="122"/>
      <c r="BJ427" s="133"/>
      <c r="BK427" s="95"/>
      <c r="BL427" s="95"/>
      <c r="BM427" s="98"/>
      <c r="BN427" s="99"/>
      <c r="BO427" s="122"/>
      <c r="BP427" s="122"/>
      <c r="BQ427" s="42"/>
      <c r="BR427" s="96"/>
    </row>
    <row r="428" spans="1:70" ht="30" hidden="1" customHeight="1" x14ac:dyDescent="0.35">
      <c r="A428" s="95">
        <v>424</v>
      </c>
      <c r="B428" s="124"/>
      <c r="C428" s="124"/>
      <c r="D428" s="124"/>
      <c r="E428" s="124"/>
      <c r="F428" s="124"/>
      <c r="G428" s="124"/>
      <c r="H428" s="124"/>
      <c r="I428" s="124"/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30"/>
      <c r="AB428" s="125"/>
      <c r="AC428" s="124"/>
      <c r="AD428" s="124"/>
      <c r="AE428" s="124"/>
      <c r="AF428" s="124"/>
      <c r="AG428" s="124"/>
      <c r="AH428" s="124"/>
      <c r="AI428" s="124"/>
      <c r="AJ428" s="125"/>
      <c r="AK428" s="125"/>
      <c r="AL428" s="124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5"/>
      <c r="BF428" s="124"/>
      <c r="BG428" s="124"/>
      <c r="BH428" s="122"/>
      <c r="BI428" s="122"/>
      <c r="BJ428" s="133"/>
      <c r="BK428" s="95"/>
      <c r="BL428" s="95"/>
      <c r="BM428" s="98"/>
      <c r="BN428" s="99"/>
      <c r="BO428" s="122"/>
      <c r="BP428" s="122"/>
      <c r="BQ428" s="42"/>
      <c r="BR428" s="96"/>
    </row>
    <row r="429" spans="1:70" ht="30" hidden="1" customHeight="1" x14ac:dyDescent="0.35">
      <c r="A429" s="95">
        <v>425</v>
      </c>
      <c r="B429" s="124"/>
      <c r="C429" s="124"/>
      <c r="D429" s="124"/>
      <c r="E429" s="124"/>
      <c r="F429" s="124"/>
      <c r="G429" s="124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30"/>
      <c r="AB429" s="125"/>
      <c r="AC429" s="124"/>
      <c r="AD429" s="124"/>
      <c r="AE429" s="124"/>
      <c r="AF429" s="124"/>
      <c r="AG429" s="124"/>
      <c r="AH429" s="124"/>
      <c r="AI429" s="124"/>
      <c r="AJ429" s="125"/>
      <c r="AK429" s="125"/>
      <c r="AL429" s="124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5"/>
      <c r="BF429" s="124"/>
      <c r="BG429" s="124"/>
      <c r="BH429" s="122"/>
      <c r="BI429" s="122"/>
      <c r="BJ429" s="133"/>
      <c r="BK429" s="95"/>
      <c r="BL429" s="95"/>
      <c r="BM429" s="98"/>
      <c r="BN429" s="99"/>
      <c r="BO429" s="122"/>
      <c r="BP429" s="122"/>
      <c r="BQ429" s="42"/>
      <c r="BR429" s="96"/>
    </row>
    <row r="430" spans="1:70" ht="30" hidden="1" customHeight="1" x14ac:dyDescent="0.35">
      <c r="A430" s="95">
        <v>426</v>
      </c>
      <c r="B430" s="124"/>
      <c r="C430" s="124"/>
      <c r="D430" s="124"/>
      <c r="E430" s="124"/>
      <c r="F430" s="124"/>
      <c r="G430" s="124"/>
      <c r="H430" s="124"/>
      <c r="I430" s="124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30"/>
      <c r="AB430" s="125"/>
      <c r="AC430" s="124"/>
      <c r="AD430" s="124"/>
      <c r="AE430" s="124"/>
      <c r="AF430" s="124"/>
      <c r="AG430" s="124"/>
      <c r="AH430" s="124"/>
      <c r="AI430" s="124"/>
      <c r="AJ430" s="125"/>
      <c r="AK430" s="125"/>
      <c r="AL430" s="124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5"/>
      <c r="BF430" s="124"/>
      <c r="BG430" s="124"/>
      <c r="BH430" s="122"/>
      <c r="BI430" s="122"/>
      <c r="BJ430" s="133"/>
      <c r="BK430" s="95"/>
      <c r="BL430" s="95"/>
      <c r="BM430" s="98"/>
      <c r="BN430" s="99"/>
      <c r="BO430" s="122"/>
      <c r="BP430" s="122"/>
      <c r="BQ430" s="42"/>
      <c r="BR430" s="96"/>
    </row>
    <row r="431" spans="1:70" ht="30" hidden="1" customHeight="1" x14ac:dyDescent="0.35">
      <c r="A431" s="95">
        <v>427</v>
      </c>
      <c r="B431" s="124"/>
      <c r="C431" s="124"/>
      <c r="D431" s="124"/>
      <c r="E431" s="124"/>
      <c r="F431" s="124"/>
      <c r="G431" s="124"/>
      <c r="H431" s="124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30"/>
      <c r="AB431" s="125"/>
      <c r="AC431" s="124"/>
      <c r="AD431" s="124"/>
      <c r="AE431" s="124"/>
      <c r="AF431" s="124"/>
      <c r="AG431" s="124"/>
      <c r="AH431" s="124"/>
      <c r="AI431" s="124"/>
      <c r="AJ431" s="125"/>
      <c r="AK431" s="125"/>
      <c r="AL431" s="124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5"/>
      <c r="BF431" s="124"/>
      <c r="BG431" s="124"/>
      <c r="BH431" s="122"/>
      <c r="BI431" s="122"/>
      <c r="BJ431" s="133"/>
      <c r="BK431" s="95"/>
      <c r="BL431" s="95"/>
      <c r="BM431" s="98"/>
      <c r="BN431" s="99"/>
      <c r="BO431" s="122"/>
      <c r="BP431" s="122"/>
      <c r="BQ431" s="42"/>
      <c r="BR431" s="96"/>
    </row>
    <row r="432" spans="1:70" ht="30" hidden="1" customHeight="1" x14ac:dyDescent="0.35">
      <c r="A432" s="95">
        <v>428</v>
      </c>
      <c r="B432" s="124"/>
      <c r="C432" s="124"/>
      <c r="D432" s="124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30"/>
      <c r="AB432" s="125"/>
      <c r="AC432" s="124"/>
      <c r="AD432" s="124"/>
      <c r="AE432" s="124"/>
      <c r="AF432" s="124"/>
      <c r="AG432" s="124"/>
      <c r="AH432" s="124"/>
      <c r="AI432" s="124"/>
      <c r="AJ432" s="125"/>
      <c r="AK432" s="125"/>
      <c r="AL432" s="124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5"/>
      <c r="BF432" s="124"/>
      <c r="BG432" s="124"/>
      <c r="BH432" s="122"/>
      <c r="BI432" s="122"/>
      <c r="BJ432" s="133"/>
      <c r="BK432" s="95"/>
      <c r="BL432" s="95"/>
      <c r="BM432" s="98"/>
      <c r="BN432" s="99"/>
      <c r="BO432" s="122"/>
      <c r="BP432" s="122"/>
      <c r="BQ432" s="42"/>
      <c r="BR432" s="96"/>
    </row>
    <row r="433" spans="1:70" ht="30" hidden="1" customHeight="1" x14ac:dyDescent="0.35">
      <c r="A433" s="95">
        <v>429</v>
      </c>
      <c r="B433" s="124"/>
      <c r="C433" s="124"/>
      <c r="D433" s="124"/>
      <c r="E433" s="124"/>
      <c r="F433" s="124"/>
      <c r="G433" s="124"/>
      <c r="H433" s="124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30"/>
      <c r="AB433" s="125"/>
      <c r="AC433" s="124"/>
      <c r="AD433" s="124"/>
      <c r="AE433" s="124"/>
      <c r="AF433" s="124"/>
      <c r="AG433" s="124"/>
      <c r="AH433" s="124"/>
      <c r="AI433" s="124"/>
      <c r="AJ433" s="125"/>
      <c r="AK433" s="125"/>
      <c r="AL433" s="124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5"/>
      <c r="BF433" s="124"/>
      <c r="BG433" s="124"/>
      <c r="BH433" s="122"/>
      <c r="BI433" s="122"/>
      <c r="BJ433" s="133"/>
      <c r="BK433" s="95"/>
      <c r="BL433" s="95"/>
      <c r="BM433" s="98"/>
      <c r="BN433" s="99"/>
      <c r="BO433" s="122"/>
      <c r="BP433" s="122"/>
      <c r="BQ433" s="42"/>
      <c r="BR433" s="96"/>
    </row>
    <row r="434" spans="1:70" ht="30" hidden="1" customHeight="1" x14ac:dyDescent="0.35">
      <c r="A434" s="95">
        <v>430</v>
      </c>
      <c r="B434" s="124"/>
      <c r="C434" s="124"/>
      <c r="D434" s="124"/>
      <c r="E434" s="124"/>
      <c r="F434" s="124"/>
      <c r="G434" s="124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30"/>
      <c r="AB434" s="125"/>
      <c r="AC434" s="124"/>
      <c r="AD434" s="124"/>
      <c r="AE434" s="124"/>
      <c r="AF434" s="124"/>
      <c r="AG434" s="124"/>
      <c r="AH434" s="124"/>
      <c r="AI434" s="124"/>
      <c r="AJ434" s="125"/>
      <c r="AK434" s="125"/>
      <c r="AL434" s="124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5"/>
      <c r="BF434" s="124"/>
      <c r="BG434" s="124"/>
      <c r="BH434" s="122"/>
      <c r="BI434" s="122"/>
      <c r="BJ434" s="133"/>
      <c r="BK434" s="95"/>
      <c r="BL434" s="95"/>
      <c r="BM434" s="98"/>
      <c r="BN434" s="99"/>
      <c r="BO434" s="122"/>
      <c r="BP434" s="122"/>
      <c r="BQ434" s="42"/>
      <c r="BR434" s="96"/>
    </row>
    <row r="435" spans="1:70" ht="30" hidden="1" customHeight="1" x14ac:dyDescent="0.35">
      <c r="A435" s="95">
        <v>431</v>
      </c>
      <c r="B435" s="124"/>
      <c r="C435" s="124"/>
      <c r="D435" s="124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30"/>
      <c r="AB435" s="125"/>
      <c r="AC435" s="124"/>
      <c r="AD435" s="124"/>
      <c r="AE435" s="124"/>
      <c r="AF435" s="124"/>
      <c r="AG435" s="124"/>
      <c r="AH435" s="124"/>
      <c r="AI435" s="124"/>
      <c r="AJ435" s="125"/>
      <c r="AK435" s="125"/>
      <c r="AL435" s="124"/>
      <c r="AM435" s="125"/>
      <c r="AN435" s="125"/>
      <c r="AO435" s="125"/>
      <c r="AP435" s="125"/>
      <c r="AQ435" s="125"/>
      <c r="AR435" s="125"/>
      <c r="AS435" s="125"/>
      <c r="AT435" s="125"/>
      <c r="AU435" s="125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5"/>
      <c r="BF435" s="124"/>
      <c r="BG435" s="124"/>
      <c r="BH435" s="122"/>
      <c r="BI435" s="122"/>
      <c r="BJ435" s="133"/>
      <c r="BK435" s="95"/>
      <c r="BL435" s="95"/>
      <c r="BM435" s="98"/>
      <c r="BN435" s="99"/>
      <c r="BO435" s="122"/>
      <c r="BP435" s="122"/>
      <c r="BQ435" s="42"/>
      <c r="BR435" s="96"/>
    </row>
    <row r="436" spans="1:70" ht="30" hidden="1" customHeight="1" x14ac:dyDescent="0.35">
      <c r="A436" s="95">
        <v>432</v>
      </c>
      <c r="B436" s="124"/>
      <c r="C436" s="124"/>
      <c r="D436" s="124"/>
      <c r="E436" s="124"/>
      <c r="F436" s="124"/>
      <c r="G436" s="124"/>
      <c r="H436" s="124"/>
      <c r="I436" s="124"/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30"/>
      <c r="AB436" s="125"/>
      <c r="AC436" s="124"/>
      <c r="AD436" s="124"/>
      <c r="AE436" s="124"/>
      <c r="AF436" s="124"/>
      <c r="AG436" s="124"/>
      <c r="AH436" s="124"/>
      <c r="AI436" s="124"/>
      <c r="AJ436" s="125"/>
      <c r="AK436" s="125"/>
      <c r="AL436" s="124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5"/>
      <c r="BF436" s="124"/>
      <c r="BG436" s="124"/>
      <c r="BH436" s="122"/>
      <c r="BI436" s="122"/>
      <c r="BJ436" s="133"/>
      <c r="BK436" s="95"/>
      <c r="BL436" s="95"/>
      <c r="BM436" s="98"/>
      <c r="BN436" s="99"/>
      <c r="BO436" s="122"/>
      <c r="BP436" s="122"/>
      <c r="BQ436" s="42"/>
      <c r="BR436" s="96"/>
    </row>
    <row r="437" spans="1:70" ht="30" hidden="1" customHeight="1" x14ac:dyDescent="0.35">
      <c r="A437" s="95">
        <v>433</v>
      </c>
      <c r="B437" s="124"/>
      <c r="C437" s="124"/>
      <c r="D437" s="124"/>
      <c r="E437" s="124"/>
      <c r="F437" s="124"/>
      <c r="G437" s="124"/>
      <c r="H437" s="124"/>
      <c r="I437" s="124"/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30"/>
      <c r="AB437" s="125"/>
      <c r="AC437" s="124"/>
      <c r="AD437" s="124"/>
      <c r="AE437" s="124"/>
      <c r="AF437" s="124"/>
      <c r="AG437" s="124"/>
      <c r="AH437" s="124"/>
      <c r="AI437" s="124"/>
      <c r="AJ437" s="125"/>
      <c r="AK437" s="125"/>
      <c r="AL437" s="124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5"/>
      <c r="BF437" s="124"/>
      <c r="BG437" s="124"/>
      <c r="BH437" s="122"/>
      <c r="BI437" s="122"/>
      <c r="BJ437" s="133"/>
      <c r="BK437" s="95"/>
      <c r="BL437" s="95"/>
      <c r="BM437" s="98"/>
      <c r="BN437" s="99"/>
      <c r="BO437" s="122"/>
      <c r="BP437" s="122"/>
      <c r="BQ437" s="42"/>
      <c r="BR437" s="96"/>
    </row>
    <row r="438" spans="1:70" ht="30" hidden="1" customHeight="1" x14ac:dyDescent="0.35">
      <c r="A438" s="95">
        <v>434</v>
      </c>
      <c r="B438" s="124"/>
      <c r="C438" s="124"/>
      <c r="D438" s="124"/>
      <c r="E438" s="124"/>
      <c r="F438" s="124"/>
      <c r="G438" s="124"/>
      <c r="H438" s="124"/>
      <c r="I438" s="124"/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30"/>
      <c r="AB438" s="125"/>
      <c r="AC438" s="124"/>
      <c r="AD438" s="124"/>
      <c r="AE438" s="124"/>
      <c r="AF438" s="124"/>
      <c r="AG438" s="124"/>
      <c r="AH438" s="124"/>
      <c r="AI438" s="124"/>
      <c r="AJ438" s="125"/>
      <c r="AK438" s="125"/>
      <c r="AL438" s="124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5"/>
      <c r="BF438" s="124"/>
      <c r="BG438" s="124"/>
      <c r="BH438" s="122"/>
      <c r="BI438" s="122"/>
      <c r="BJ438" s="133"/>
      <c r="BK438" s="95"/>
      <c r="BL438" s="95"/>
      <c r="BM438" s="98"/>
      <c r="BN438" s="99"/>
      <c r="BO438" s="122"/>
      <c r="BP438" s="122"/>
      <c r="BQ438" s="42"/>
      <c r="BR438" s="96"/>
    </row>
    <row r="439" spans="1:70" ht="30" hidden="1" customHeight="1" x14ac:dyDescent="0.35">
      <c r="A439" s="95">
        <v>435</v>
      </c>
      <c r="B439" s="124"/>
      <c r="C439" s="124"/>
      <c r="D439" s="124"/>
      <c r="E439" s="124"/>
      <c r="F439" s="124"/>
      <c r="G439" s="124"/>
      <c r="H439" s="124"/>
      <c r="I439" s="124"/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30"/>
      <c r="AB439" s="125"/>
      <c r="AC439" s="124"/>
      <c r="AD439" s="124"/>
      <c r="AE439" s="124"/>
      <c r="AF439" s="124"/>
      <c r="AG439" s="124"/>
      <c r="AH439" s="124"/>
      <c r="AI439" s="124"/>
      <c r="AJ439" s="125"/>
      <c r="AK439" s="125"/>
      <c r="AL439" s="124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5"/>
      <c r="BF439" s="124"/>
      <c r="BG439" s="124"/>
      <c r="BH439" s="122"/>
      <c r="BI439" s="122"/>
      <c r="BJ439" s="133"/>
      <c r="BK439" s="95"/>
      <c r="BL439" s="95"/>
      <c r="BM439" s="98"/>
      <c r="BN439" s="99"/>
      <c r="BO439" s="122"/>
      <c r="BP439" s="122"/>
      <c r="BQ439" s="42"/>
      <c r="BR439" s="96"/>
    </row>
    <row r="440" spans="1:70" ht="30" hidden="1" customHeight="1" x14ac:dyDescent="0.35">
      <c r="A440" s="95">
        <v>436</v>
      </c>
      <c r="B440" s="124"/>
      <c r="C440" s="124"/>
      <c r="D440" s="124"/>
      <c r="E440" s="124"/>
      <c r="F440" s="124"/>
      <c r="G440" s="124"/>
      <c r="H440" s="124"/>
      <c r="I440" s="124"/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30"/>
      <c r="AB440" s="125"/>
      <c r="AC440" s="124"/>
      <c r="AD440" s="124"/>
      <c r="AE440" s="124"/>
      <c r="AF440" s="124"/>
      <c r="AG440" s="124"/>
      <c r="AH440" s="124"/>
      <c r="AI440" s="124"/>
      <c r="AJ440" s="125"/>
      <c r="AK440" s="125"/>
      <c r="AL440" s="124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5"/>
      <c r="BF440" s="124"/>
      <c r="BG440" s="124"/>
      <c r="BH440" s="122"/>
      <c r="BI440" s="122"/>
      <c r="BJ440" s="133"/>
      <c r="BK440" s="95"/>
      <c r="BL440" s="95"/>
      <c r="BM440" s="98"/>
      <c r="BN440" s="99"/>
      <c r="BO440" s="122"/>
      <c r="BP440" s="122"/>
      <c r="BQ440" s="42"/>
      <c r="BR440" s="96"/>
    </row>
    <row r="441" spans="1:70" ht="30" hidden="1" customHeight="1" x14ac:dyDescent="0.35">
      <c r="A441" s="95">
        <v>437</v>
      </c>
      <c r="B441" s="124"/>
      <c r="C441" s="124"/>
      <c r="D441" s="124"/>
      <c r="E441" s="124"/>
      <c r="F441" s="124"/>
      <c r="G441" s="124"/>
      <c r="H441" s="124"/>
      <c r="I441" s="124"/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30"/>
      <c r="AB441" s="125"/>
      <c r="AC441" s="124"/>
      <c r="AD441" s="124"/>
      <c r="AE441" s="124"/>
      <c r="AF441" s="124"/>
      <c r="AG441" s="124"/>
      <c r="AH441" s="124"/>
      <c r="AI441" s="124"/>
      <c r="AJ441" s="125"/>
      <c r="AK441" s="125"/>
      <c r="AL441" s="124"/>
      <c r="AM441" s="125"/>
      <c r="AN441" s="125"/>
      <c r="AO441" s="125"/>
      <c r="AP441" s="125"/>
      <c r="AQ441" s="125"/>
      <c r="AR441" s="125"/>
      <c r="AS441" s="125"/>
      <c r="AT441" s="125"/>
      <c r="AU441" s="125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5"/>
      <c r="BF441" s="124"/>
      <c r="BG441" s="124"/>
      <c r="BH441" s="122"/>
      <c r="BI441" s="122"/>
      <c r="BJ441" s="133"/>
      <c r="BK441" s="95"/>
      <c r="BL441" s="95"/>
      <c r="BM441" s="98"/>
      <c r="BN441" s="99"/>
      <c r="BO441" s="122"/>
      <c r="BP441" s="122"/>
      <c r="BQ441" s="42"/>
      <c r="BR441" s="96"/>
    </row>
    <row r="442" spans="1:70" ht="30" hidden="1" customHeight="1" x14ac:dyDescent="0.35">
      <c r="A442" s="95">
        <v>438</v>
      </c>
      <c r="B442" s="124"/>
      <c r="C442" s="124"/>
      <c r="D442" s="124"/>
      <c r="E442" s="124"/>
      <c r="F442" s="124"/>
      <c r="G442" s="124"/>
      <c r="H442" s="124"/>
      <c r="I442" s="124"/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30"/>
      <c r="AB442" s="125"/>
      <c r="AC442" s="124"/>
      <c r="AD442" s="124"/>
      <c r="AE442" s="124"/>
      <c r="AF442" s="124"/>
      <c r="AG442" s="124"/>
      <c r="AH442" s="124"/>
      <c r="AI442" s="124"/>
      <c r="AJ442" s="125"/>
      <c r="AK442" s="125"/>
      <c r="AL442" s="124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5"/>
      <c r="BF442" s="124"/>
      <c r="BG442" s="124"/>
      <c r="BH442" s="122"/>
      <c r="BI442" s="122"/>
      <c r="BJ442" s="133"/>
      <c r="BK442" s="95"/>
      <c r="BL442" s="95"/>
      <c r="BM442" s="98"/>
      <c r="BN442" s="99"/>
      <c r="BO442" s="122"/>
      <c r="BP442" s="122"/>
      <c r="BQ442" s="42"/>
      <c r="BR442" s="96"/>
    </row>
    <row r="443" spans="1:70" ht="30" hidden="1" customHeight="1" x14ac:dyDescent="0.35">
      <c r="A443" s="95">
        <v>439</v>
      </c>
      <c r="B443" s="124"/>
      <c r="C443" s="124"/>
      <c r="D443" s="124"/>
      <c r="E443" s="124"/>
      <c r="F443" s="124"/>
      <c r="G443" s="124"/>
      <c r="H443" s="124"/>
      <c r="I443" s="124"/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30"/>
      <c r="AB443" s="125"/>
      <c r="AC443" s="124"/>
      <c r="AD443" s="124"/>
      <c r="AE443" s="124"/>
      <c r="AF443" s="124"/>
      <c r="AG443" s="124"/>
      <c r="AH443" s="124"/>
      <c r="AI443" s="124"/>
      <c r="AJ443" s="125"/>
      <c r="AK443" s="125"/>
      <c r="AL443" s="124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5"/>
      <c r="BF443" s="124"/>
      <c r="BG443" s="124"/>
      <c r="BH443" s="122"/>
      <c r="BI443" s="122"/>
      <c r="BJ443" s="133"/>
      <c r="BK443" s="95"/>
      <c r="BL443" s="95"/>
      <c r="BM443" s="98"/>
      <c r="BN443" s="99"/>
      <c r="BO443" s="122"/>
      <c r="BP443" s="122"/>
      <c r="BQ443" s="42"/>
      <c r="BR443" s="96"/>
    </row>
    <row r="444" spans="1:70" ht="30" hidden="1" customHeight="1" x14ac:dyDescent="0.35">
      <c r="A444" s="95">
        <v>440</v>
      </c>
      <c r="B444" s="124"/>
      <c r="C444" s="124"/>
      <c r="D444" s="124"/>
      <c r="E444" s="124"/>
      <c r="F444" s="124"/>
      <c r="G444" s="124"/>
      <c r="H444" s="124"/>
      <c r="I444" s="124"/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30"/>
      <c r="AB444" s="125"/>
      <c r="AC444" s="124"/>
      <c r="AD444" s="124"/>
      <c r="AE444" s="124"/>
      <c r="AF444" s="124"/>
      <c r="AG444" s="124"/>
      <c r="AH444" s="124"/>
      <c r="AI444" s="124"/>
      <c r="AJ444" s="125"/>
      <c r="AK444" s="125"/>
      <c r="AL444" s="124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5"/>
      <c r="BF444" s="124"/>
      <c r="BG444" s="124"/>
      <c r="BH444" s="122"/>
      <c r="BI444" s="122"/>
      <c r="BJ444" s="133"/>
      <c r="BK444" s="95"/>
      <c r="BL444" s="95"/>
      <c r="BM444" s="98"/>
      <c r="BN444" s="99"/>
      <c r="BO444" s="122"/>
      <c r="BP444" s="122"/>
      <c r="BQ444" s="42"/>
      <c r="BR444" s="96"/>
    </row>
    <row r="445" spans="1:70" ht="30" hidden="1" customHeight="1" x14ac:dyDescent="0.35">
      <c r="A445" s="95">
        <v>441</v>
      </c>
      <c r="B445" s="124"/>
      <c r="C445" s="124"/>
      <c r="D445" s="124"/>
      <c r="E445" s="124"/>
      <c r="F445" s="124"/>
      <c r="G445" s="124"/>
      <c r="H445" s="124"/>
      <c r="I445" s="124"/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30"/>
      <c r="AB445" s="125"/>
      <c r="AC445" s="124"/>
      <c r="AD445" s="124"/>
      <c r="AE445" s="124"/>
      <c r="AF445" s="124"/>
      <c r="AG445" s="124"/>
      <c r="AH445" s="124"/>
      <c r="AI445" s="124"/>
      <c r="AJ445" s="125"/>
      <c r="AK445" s="125"/>
      <c r="AL445" s="124"/>
      <c r="AM445" s="125"/>
      <c r="AN445" s="125"/>
      <c r="AO445" s="125"/>
      <c r="AP445" s="125"/>
      <c r="AQ445" s="125"/>
      <c r="AR445" s="125"/>
      <c r="AS445" s="125"/>
      <c r="AT445" s="125"/>
      <c r="AU445" s="125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5"/>
      <c r="BF445" s="124"/>
      <c r="BG445" s="124"/>
      <c r="BH445" s="122"/>
      <c r="BI445" s="122"/>
      <c r="BJ445" s="133"/>
      <c r="BK445" s="95"/>
      <c r="BL445" s="95"/>
      <c r="BM445" s="98"/>
      <c r="BN445" s="99"/>
      <c r="BO445" s="122"/>
      <c r="BP445" s="122"/>
      <c r="BQ445" s="42"/>
      <c r="BR445" s="96"/>
    </row>
    <row r="446" spans="1:70" ht="30" hidden="1" customHeight="1" x14ac:dyDescent="0.35">
      <c r="A446" s="95">
        <v>442</v>
      </c>
      <c r="B446" s="124"/>
      <c r="C446" s="124"/>
      <c r="D446" s="124"/>
      <c r="E446" s="124"/>
      <c r="F446" s="124"/>
      <c r="G446" s="124"/>
      <c r="H446" s="124"/>
      <c r="I446" s="124"/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30"/>
      <c r="AB446" s="125"/>
      <c r="AC446" s="124"/>
      <c r="AD446" s="124"/>
      <c r="AE446" s="124"/>
      <c r="AF446" s="124"/>
      <c r="AG446" s="124"/>
      <c r="AH446" s="124"/>
      <c r="AI446" s="124"/>
      <c r="AJ446" s="125"/>
      <c r="AK446" s="125"/>
      <c r="AL446" s="124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5"/>
      <c r="BF446" s="124"/>
      <c r="BG446" s="124"/>
      <c r="BH446" s="122"/>
      <c r="BI446" s="122"/>
      <c r="BJ446" s="133"/>
      <c r="BK446" s="95"/>
      <c r="BL446" s="95"/>
      <c r="BM446" s="98"/>
      <c r="BN446" s="99"/>
      <c r="BO446" s="122"/>
      <c r="BP446" s="122"/>
      <c r="BQ446" s="42"/>
      <c r="BR446" s="96"/>
    </row>
    <row r="447" spans="1:70" ht="30" hidden="1" customHeight="1" x14ac:dyDescent="0.35">
      <c r="A447" s="95">
        <v>443</v>
      </c>
      <c r="B447" s="124"/>
      <c r="C447" s="124"/>
      <c r="D447" s="124"/>
      <c r="E447" s="124"/>
      <c r="F447" s="124"/>
      <c r="G447" s="124"/>
      <c r="H447" s="124"/>
      <c r="I447" s="124"/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30"/>
      <c r="AB447" s="125"/>
      <c r="AC447" s="124"/>
      <c r="AD447" s="124"/>
      <c r="AE447" s="124"/>
      <c r="AF447" s="124"/>
      <c r="AG447" s="124"/>
      <c r="AH447" s="124"/>
      <c r="AI447" s="124"/>
      <c r="AJ447" s="125"/>
      <c r="AK447" s="125"/>
      <c r="AL447" s="124"/>
      <c r="AM447" s="125"/>
      <c r="AN447" s="125"/>
      <c r="AO447" s="125"/>
      <c r="AP447" s="125"/>
      <c r="AQ447" s="125"/>
      <c r="AR447" s="125"/>
      <c r="AS447" s="125"/>
      <c r="AT447" s="125"/>
      <c r="AU447" s="125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5"/>
      <c r="BF447" s="124"/>
      <c r="BG447" s="124"/>
      <c r="BH447" s="122"/>
      <c r="BI447" s="122"/>
      <c r="BJ447" s="133"/>
      <c r="BK447" s="95"/>
      <c r="BL447" s="95"/>
      <c r="BM447" s="98"/>
      <c r="BN447" s="99"/>
      <c r="BO447" s="122"/>
      <c r="BP447" s="122"/>
      <c r="BQ447" s="42"/>
      <c r="BR447" s="96"/>
    </row>
    <row r="448" spans="1:70" ht="30" hidden="1" customHeight="1" x14ac:dyDescent="0.35">
      <c r="A448" s="95">
        <v>444</v>
      </c>
      <c r="B448" s="124"/>
      <c r="C448" s="124"/>
      <c r="D448" s="124"/>
      <c r="E448" s="124"/>
      <c r="F448" s="124"/>
      <c r="G448" s="124"/>
      <c r="H448" s="124"/>
      <c r="I448" s="124"/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30"/>
      <c r="AB448" s="125"/>
      <c r="AC448" s="124"/>
      <c r="AD448" s="124"/>
      <c r="AE448" s="124"/>
      <c r="AF448" s="124"/>
      <c r="AG448" s="124"/>
      <c r="AH448" s="124"/>
      <c r="AI448" s="124"/>
      <c r="AJ448" s="125"/>
      <c r="AK448" s="125"/>
      <c r="AL448" s="124"/>
      <c r="AM448" s="125"/>
      <c r="AN448" s="125"/>
      <c r="AO448" s="125"/>
      <c r="AP448" s="125"/>
      <c r="AQ448" s="125"/>
      <c r="AR448" s="125"/>
      <c r="AS448" s="125"/>
      <c r="AT448" s="125"/>
      <c r="AU448" s="125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5"/>
      <c r="BF448" s="124"/>
      <c r="BG448" s="124"/>
      <c r="BH448" s="122"/>
      <c r="BI448" s="122"/>
      <c r="BJ448" s="133"/>
      <c r="BK448" s="95"/>
      <c r="BL448" s="95"/>
      <c r="BM448" s="98"/>
      <c r="BN448" s="99"/>
      <c r="BO448" s="122"/>
      <c r="BP448" s="122"/>
      <c r="BQ448" s="42"/>
      <c r="BR448" s="96"/>
    </row>
    <row r="449" spans="1:70" ht="30" hidden="1" customHeight="1" x14ac:dyDescent="0.35">
      <c r="A449" s="95">
        <v>445</v>
      </c>
      <c r="B449" s="124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30"/>
      <c r="AB449" s="125"/>
      <c r="AC449" s="124"/>
      <c r="AD449" s="124"/>
      <c r="AE449" s="124"/>
      <c r="AF449" s="124"/>
      <c r="AG449" s="124"/>
      <c r="AH449" s="124"/>
      <c r="AI449" s="124"/>
      <c r="AJ449" s="125"/>
      <c r="AK449" s="125"/>
      <c r="AL449" s="124"/>
      <c r="AM449" s="125"/>
      <c r="AN449" s="125"/>
      <c r="AO449" s="125"/>
      <c r="AP449" s="125"/>
      <c r="AQ449" s="125"/>
      <c r="AR449" s="125"/>
      <c r="AS449" s="125"/>
      <c r="AT449" s="125"/>
      <c r="AU449" s="125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5"/>
      <c r="BF449" s="124"/>
      <c r="BG449" s="124"/>
      <c r="BH449" s="122"/>
      <c r="BI449" s="122"/>
      <c r="BJ449" s="133"/>
      <c r="BK449" s="95"/>
      <c r="BL449" s="95"/>
      <c r="BM449" s="98"/>
      <c r="BN449" s="99"/>
      <c r="BO449" s="122"/>
      <c r="BP449" s="122"/>
      <c r="BQ449" s="42"/>
      <c r="BR449" s="96"/>
    </row>
    <row r="450" spans="1:70" ht="30" hidden="1" customHeight="1" x14ac:dyDescent="0.35">
      <c r="A450" s="95">
        <v>446</v>
      </c>
      <c r="B450" s="124"/>
      <c r="C450" s="124"/>
      <c r="D450" s="124"/>
      <c r="E450" s="124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30"/>
      <c r="AB450" s="125"/>
      <c r="AC450" s="124"/>
      <c r="AD450" s="124"/>
      <c r="AE450" s="124"/>
      <c r="AF450" s="124"/>
      <c r="AG450" s="124"/>
      <c r="AH450" s="124"/>
      <c r="AI450" s="124"/>
      <c r="AJ450" s="125"/>
      <c r="AK450" s="125"/>
      <c r="AL450" s="124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5"/>
      <c r="BF450" s="124"/>
      <c r="BG450" s="124"/>
      <c r="BH450" s="122"/>
      <c r="BI450" s="122"/>
      <c r="BJ450" s="133"/>
      <c r="BK450" s="95"/>
      <c r="BL450" s="95"/>
      <c r="BM450" s="98"/>
      <c r="BN450" s="99"/>
      <c r="BO450" s="122"/>
      <c r="BP450" s="122"/>
      <c r="BQ450" s="42"/>
      <c r="BR450" s="96"/>
    </row>
    <row r="451" spans="1:70" ht="30" hidden="1" customHeight="1" x14ac:dyDescent="0.35">
      <c r="A451" s="95">
        <v>447</v>
      </c>
      <c r="B451" s="124"/>
      <c r="C451" s="124"/>
      <c r="D451" s="124"/>
      <c r="E451" s="124"/>
      <c r="F451" s="124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30"/>
      <c r="AB451" s="125"/>
      <c r="AC451" s="124"/>
      <c r="AD451" s="124"/>
      <c r="AE451" s="124"/>
      <c r="AF451" s="124"/>
      <c r="AG451" s="124"/>
      <c r="AH451" s="124"/>
      <c r="AI451" s="124"/>
      <c r="AJ451" s="125"/>
      <c r="AK451" s="125"/>
      <c r="AL451" s="124"/>
      <c r="AM451" s="125"/>
      <c r="AN451" s="125"/>
      <c r="AO451" s="125"/>
      <c r="AP451" s="125"/>
      <c r="AQ451" s="125"/>
      <c r="AR451" s="125"/>
      <c r="AS451" s="125"/>
      <c r="AT451" s="125"/>
      <c r="AU451" s="125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5"/>
      <c r="BF451" s="124"/>
      <c r="BG451" s="124"/>
      <c r="BH451" s="122"/>
      <c r="BI451" s="122"/>
      <c r="BJ451" s="133"/>
      <c r="BK451" s="95"/>
      <c r="BL451" s="95"/>
      <c r="BM451" s="98"/>
      <c r="BN451" s="99"/>
      <c r="BO451" s="122"/>
      <c r="BP451" s="122"/>
      <c r="BQ451" s="42"/>
      <c r="BR451" s="96"/>
    </row>
    <row r="452" spans="1:70" ht="30" hidden="1" customHeight="1" x14ac:dyDescent="0.35">
      <c r="A452" s="95">
        <v>448</v>
      </c>
      <c r="B452" s="124"/>
      <c r="C452" s="124"/>
      <c r="D452" s="124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30"/>
      <c r="AB452" s="125"/>
      <c r="AC452" s="124"/>
      <c r="AD452" s="124"/>
      <c r="AE452" s="124"/>
      <c r="AF452" s="124"/>
      <c r="AG452" s="124"/>
      <c r="AH452" s="124"/>
      <c r="AI452" s="124"/>
      <c r="AJ452" s="125"/>
      <c r="AK452" s="125"/>
      <c r="AL452" s="124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5"/>
      <c r="BF452" s="124"/>
      <c r="BG452" s="124"/>
      <c r="BH452" s="122"/>
      <c r="BI452" s="122"/>
      <c r="BJ452" s="133"/>
      <c r="BK452" s="95"/>
      <c r="BL452" s="95"/>
      <c r="BM452" s="98"/>
      <c r="BN452" s="99"/>
      <c r="BO452" s="122"/>
      <c r="BP452" s="122"/>
      <c r="BQ452" s="42"/>
      <c r="BR452" s="96"/>
    </row>
    <row r="453" spans="1:70" ht="30" hidden="1" customHeight="1" x14ac:dyDescent="0.35">
      <c r="A453" s="95">
        <v>449</v>
      </c>
      <c r="B453" s="124"/>
      <c r="C453" s="124"/>
      <c r="D453" s="124"/>
      <c r="E453" s="124"/>
      <c r="F453" s="124"/>
      <c r="G453" s="124"/>
      <c r="H453" s="124"/>
      <c r="I453" s="124"/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30"/>
      <c r="AB453" s="125"/>
      <c r="AC453" s="124"/>
      <c r="AD453" s="124"/>
      <c r="AE453" s="124"/>
      <c r="AF453" s="124"/>
      <c r="AG453" s="124"/>
      <c r="AH453" s="124"/>
      <c r="AI453" s="124"/>
      <c r="AJ453" s="125"/>
      <c r="AK453" s="125"/>
      <c r="AL453" s="124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5"/>
      <c r="BF453" s="124"/>
      <c r="BG453" s="124"/>
      <c r="BH453" s="122"/>
      <c r="BI453" s="122"/>
      <c r="BJ453" s="133"/>
      <c r="BK453" s="95"/>
      <c r="BL453" s="95"/>
      <c r="BM453" s="98"/>
      <c r="BN453" s="99"/>
      <c r="BO453" s="122"/>
      <c r="BP453" s="122"/>
      <c r="BQ453" s="42"/>
      <c r="BR453" s="96"/>
    </row>
    <row r="454" spans="1:70" ht="30" hidden="1" customHeight="1" x14ac:dyDescent="0.35">
      <c r="A454" s="95">
        <v>450</v>
      </c>
      <c r="B454" s="124"/>
      <c r="C454" s="124"/>
      <c r="D454" s="124"/>
      <c r="E454" s="124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30"/>
      <c r="AB454" s="125"/>
      <c r="AC454" s="124"/>
      <c r="AD454" s="124"/>
      <c r="AE454" s="124"/>
      <c r="AF454" s="124"/>
      <c r="AG454" s="124"/>
      <c r="AH454" s="124"/>
      <c r="AI454" s="124"/>
      <c r="AJ454" s="125"/>
      <c r="AK454" s="125"/>
      <c r="AL454" s="124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5"/>
      <c r="BF454" s="124"/>
      <c r="BG454" s="124"/>
      <c r="BH454" s="122"/>
      <c r="BI454" s="122"/>
      <c r="BJ454" s="133"/>
      <c r="BK454" s="95"/>
      <c r="BL454" s="95"/>
      <c r="BM454" s="98"/>
      <c r="BN454" s="99"/>
      <c r="BO454" s="122"/>
      <c r="BP454" s="122"/>
      <c r="BQ454" s="42"/>
      <c r="BR454" s="96"/>
    </row>
    <row r="455" spans="1:70" ht="30" hidden="1" customHeight="1" x14ac:dyDescent="0.35">
      <c r="A455" s="95">
        <v>451</v>
      </c>
      <c r="B455" s="124"/>
      <c r="C455" s="124"/>
      <c r="D455" s="124"/>
      <c r="E455" s="124"/>
      <c r="F455" s="124"/>
      <c r="G455" s="124"/>
      <c r="H455" s="124"/>
      <c r="I455" s="124"/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30"/>
      <c r="AB455" s="125"/>
      <c r="AC455" s="124"/>
      <c r="AD455" s="124"/>
      <c r="AE455" s="124"/>
      <c r="AF455" s="124"/>
      <c r="AG455" s="124"/>
      <c r="AH455" s="124"/>
      <c r="AI455" s="124"/>
      <c r="AJ455" s="125"/>
      <c r="AK455" s="125"/>
      <c r="AL455" s="124"/>
      <c r="AM455" s="125"/>
      <c r="AN455" s="125"/>
      <c r="AO455" s="125"/>
      <c r="AP455" s="125"/>
      <c r="AQ455" s="125"/>
      <c r="AR455" s="125"/>
      <c r="AS455" s="125"/>
      <c r="AT455" s="125"/>
      <c r="AU455" s="125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5"/>
      <c r="BF455" s="124"/>
      <c r="BG455" s="124"/>
      <c r="BH455" s="122"/>
      <c r="BI455" s="122"/>
      <c r="BJ455" s="133"/>
      <c r="BK455" s="95"/>
      <c r="BL455" s="95"/>
      <c r="BM455" s="98"/>
      <c r="BN455" s="99"/>
      <c r="BO455" s="122"/>
      <c r="BP455" s="122"/>
      <c r="BQ455" s="42"/>
      <c r="BR455" s="96"/>
    </row>
    <row r="456" spans="1:70" ht="30" hidden="1" customHeight="1" x14ac:dyDescent="0.35">
      <c r="A456" s="95">
        <v>452</v>
      </c>
      <c r="B456" s="124"/>
      <c r="C456" s="124"/>
      <c r="D456" s="124"/>
      <c r="E456" s="124"/>
      <c r="F456" s="124"/>
      <c r="G456" s="124"/>
      <c r="H456" s="124"/>
      <c r="I456" s="124"/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30"/>
      <c r="AB456" s="125"/>
      <c r="AC456" s="124"/>
      <c r="AD456" s="124"/>
      <c r="AE456" s="124"/>
      <c r="AF456" s="124"/>
      <c r="AG456" s="124"/>
      <c r="AH456" s="124"/>
      <c r="AI456" s="124"/>
      <c r="AJ456" s="125"/>
      <c r="AK456" s="125"/>
      <c r="AL456" s="124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5"/>
      <c r="BF456" s="124"/>
      <c r="BG456" s="124"/>
      <c r="BH456" s="122"/>
      <c r="BI456" s="122"/>
      <c r="BJ456" s="133"/>
      <c r="BK456" s="95"/>
      <c r="BL456" s="95"/>
      <c r="BM456" s="98"/>
      <c r="BN456" s="99"/>
      <c r="BO456" s="122"/>
      <c r="BP456" s="122"/>
      <c r="BQ456" s="42"/>
      <c r="BR456" s="96"/>
    </row>
    <row r="457" spans="1:70" ht="30" hidden="1" customHeight="1" x14ac:dyDescent="0.35">
      <c r="A457" s="95">
        <v>453</v>
      </c>
      <c r="B457" s="124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30"/>
      <c r="AB457" s="125"/>
      <c r="AC457" s="124"/>
      <c r="AD457" s="124"/>
      <c r="AE457" s="124"/>
      <c r="AF457" s="124"/>
      <c r="AG457" s="124"/>
      <c r="AH457" s="124"/>
      <c r="AI457" s="124"/>
      <c r="AJ457" s="125"/>
      <c r="AK457" s="125"/>
      <c r="AL457" s="124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5"/>
      <c r="BF457" s="124"/>
      <c r="BG457" s="124"/>
      <c r="BH457" s="122"/>
      <c r="BI457" s="122"/>
      <c r="BJ457" s="133"/>
      <c r="BK457" s="95"/>
      <c r="BL457" s="95"/>
      <c r="BM457" s="98"/>
      <c r="BN457" s="99"/>
      <c r="BO457" s="122"/>
      <c r="BP457" s="122"/>
      <c r="BQ457" s="42"/>
      <c r="BR457" s="96"/>
    </row>
    <row r="458" spans="1:70" ht="30" hidden="1" customHeight="1" x14ac:dyDescent="0.35">
      <c r="A458" s="95">
        <v>454</v>
      </c>
      <c r="B458" s="124"/>
      <c r="C458" s="124"/>
      <c r="D458" s="124"/>
      <c r="E458" s="124"/>
      <c r="F458" s="124"/>
      <c r="G458" s="124"/>
      <c r="H458" s="124"/>
      <c r="I458" s="124"/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30"/>
      <c r="AB458" s="125"/>
      <c r="AC458" s="124"/>
      <c r="AD458" s="124"/>
      <c r="AE458" s="124"/>
      <c r="AF458" s="124"/>
      <c r="AG458" s="124"/>
      <c r="AH458" s="124"/>
      <c r="AI458" s="124"/>
      <c r="AJ458" s="125"/>
      <c r="AK458" s="125"/>
      <c r="AL458" s="124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5"/>
      <c r="BF458" s="124"/>
      <c r="BG458" s="124"/>
      <c r="BH458" s="122"/>
      <c r="BI458" s="122"/>
      <c r="BJ458" s="133"/>
      <c r="BK458" s="95"/>
      <c r="BL458" s="95"/>
      <c r="BM458" s="98"/>
      <c r="BN458" s="99"/>
      <c r="BO458" s="122"/>
      <c r="BP458" s="122"/>
      <c r="BQ458" s="42"/>
      <c r="BR458" s="96"/>
    </row>
    <row r="459" spans="1:70" hidden="1" x14ac:dyDescent="0.35">
      <c r="A459" s="95">
        <v>455</v>
      </c>
      <c r="B459" s="124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30"/>
      <c r="AB459" s="125"/>
      <c r="AC459" s="124"/>
      <c r="AD459" s="124"/>
      <c r="AE459" s="124"/>
      <c r="AF459" s="124"/>
      <c r="AG459" s="124"/>
      <c r="AH459" s="124"/>
      <c r="AI459" s="124"/>
      <c r="AJ459" s="125"/>
      <c r="AK459" s="125"/>
      <c r="AL459" s="124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5"/>
      <c r="BF459" s="124"/>
      <c r="BG459" s="124"/>
      <c r="BH459" s="122"/>
      <c r="BI459" s="122"/>
      <c r="BJ459" s="133"/>
      <c r="BK459" s="95"/>
      <c r="BL459" s="95"/>
      <c r="BM459" s="98"/>
      <c r="BN459" s="99"/>
      <c r="BO459" s="122"/>
      <c r="BP459" s="122"/>
      <c r="BQ459" s="42"/>
      <c r="BR459" s="134"/>
    </row>
    <row r="460" spans="1:70" ht="30" hidden="1" customHeight="1" x14ac:dyDescent="0.35">
      <c r="A460" s="95">
        <v>456</v>
      </c>
      <c r="B460" s="124"/>
      <c r="C460" s="124"/>
      <c r="D460" s="124"/>
      <c r="E460" s="124"/>
      <c r="F460" s="124"/>
      <c r="G460" s="124"/>
      <c r="H460" s="124"/>
      <c r="I460" s="124"/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30"/>
      <c r="AB460" s="125"/>
      <c r="AC460" s="124"/>
      <c r="AD460" s="124"/>
      <c r="AE460" s="124"/>
      <c r="AF460" s="124"/>
      <c r="AG460" s="124"/>
      <c r="AH460" s="124"/>
      <c r="AI460" s="124"/>
      <c r="AJ460" s="125"/>
      <c r="AK460" s="125"/>
      <c r="AL460" s="124"/>
      <c r="AM460" s="125"/>
      <c r="AN460" s="125"/>
      <c r="AO460" s="125"/>
      <c r="AP460" s="125"/>
      <c r="AQ460" s="125"/>
      <c r="AR460" s="125"/>
      <c r="AS460" s="125"/>
      <c r="AT460" s="125"/>
      <c r="AU460" s="125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5"/>
      <c r="BF460" s="124"/>
      <c r="BG460" s="124"/>
      <c r="BH460" s="122"/>
      <c r="BI460" s="122"/>
      <c r="BJ460" s="133"/>
      <c r="BK460" s="95"/>
      <c r="BL460" s="95"/>
      <c r="BM460" s="98"/>
      <c r="BN460" s="99"/>
      <c r="BO460" s="122"/>
      <c r="BP460" s="122"/>
      <c r="BQ460" s="42"/>
      <c r="BR460" s="96"/>
    </row>
    <row r="461" spans="1:70" ht="30" hidden="1" customHeight="1" x14ac:dyDescent="0.35">
      <c r="A461" s="95">
        <v>457</v>
      </c>
      <c r="B461" s="124"/>
      <c r="C461" s="124"/>
      <c r="D461" s="124"/>
      <c r="E461" s="124"/>
      <c r="F461" s="124"/>
      <c r="G461" s="124"/>
      <c r="H461" s="124"/>
      <c r="I461" s="124"/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30"/>
      <c r="AB461" s="125"/>
      <c r="AC461" s="124"/>
      <c r="AD461" s="124"/>
      <c r="AE461" s="124"/>
      <c r="AF461" s="124"/>
      <c r="AG461" s="124"/>
      <c r="AH461" s="124"/>
      <c r="AI461" s="124"/>
      <c r="AJ461" s="125"/>
      <c r="AK461" s="125"/>
      <c r="AL461" s="124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5"/>
      <c r="BF461" s="124"/>
      <c r="BG461" s="124"/>
      <c r="BH461" s="122"/>
      <c r="BI461" s="122"/>
      <c r="BJ461" s="133"/>
      <c r="BK461" s="95"/>
      <c r="BL461" s="95"/>
      <c r="BM461" s="98"/>
      <c r="BN461" s="99"/>
      <c r="BO461" s="122"/>
      <c r="BP461" s="122"/>
      <c r="BQ461" s="42"/>
      <c r="BR461" s="96"/>
    </row>
    <row r="462" spans="1:70" ht="30" hidden="1" customHeight="1" x14ac:dyDescent="0.35">
      <c r="A462" s="95">
        <v>458</v>
      </c>
      <c r="B462" s="124"/>
      <c r="C462" s="124"/>
      <c r="D462" s="124"/>
      <c r="E462" s="124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30"/>
      <c r="AB462" s="125"/>
      <c r="AC462" s="124"/>
      <c r="AD462" s="124"/>
      <c r="AE462" s="124"/>
      <c r="AF462" s="124"/>
      <c r="AG462" s="124"/>
      <c r="AH462" s="124"/>
      <c r="AI462" s="124"/>
      <c r="AJ462" s="125"/>
      <c r="AK462" s="125"/>
      <c r="AL462" s="124"/>
      <c r="AM462" s="125"/>
      <c r="AN462" s="125"/>
      <c r="AO462" s="125"/>
      <c r="AP462" s="125"/>
      <c r="AQ462" s="125"/>
      <c r="AR462" s="125"/>
      <c r="AS462" s="125"/>
      <c r="AT462" s="125"/>
      <c r="AU462" s="125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5"/>
      <c r="BF462" s="124"/>
      <c r="BG462" s="124"/>
      <c r="BH462" s="122"/>
      <c r="BI462" s="122"/>
      <c r="BJ462" s="122"/>
      <c r="BK462" s="95"/>
      <c r="BL462" s="95"/>
      <c r="BM462" s="98"/>
      <c r="BN462" s="99"/>
      <c r="BO462" s="122"/>
      <c r="BP462" s="122"/>
      <c r="BQ462" s="42"/>
      <c r="BR462" s="96"/>
    </row>
    <row r="463" spans="1:70" ht="30" hidden="1" customHeight="1" x14ac:dyDescent="0.35">
      <c r="A463" s="95">
        <v>459</v>
      </c>
      <c r="B463" s="124"/>
      <c r="C463" s="124"/>
      <c r="D463" s="124"/>
      <c r="E463" s="124"/>
      <c r="F463" s="124"/>
      <c r="G463" s="124"/>
      <c r="H463" s="124"/>
      <c r="I463" s="124"/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30"/>
      <c r="AB463" s="125"/>
      <c r="AC463" s="124"/>
      <c r="AD463" s="124"/>
      <c r="AE463" s="124"/>
      <c r="AF463" s="124"/>
      <c r="AG463" s="124"/>
      <c r="AH463" s="124"/>
      <c r="AI463" s="124"/>
      <c r="AJ463" s="125"/>
      <c r="AK463" s="125"/>
      <c r="AL463" s="124"/>
      <c r="AM463" s="125"/>
      <c r="AN463" s="125"/>
      <c r="AO463" s="125"/>
      <c r="AP463" s="125"/>
      <c r="AQ463" s="125"/>
      <c r="AR463" s="125"/>
      <c r="AS463" s="125"/>
      <c r="AT463" s="125"/>
      <c r="AU463" s="125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5"/>
      <c r="BF463" s="124"/>
      <c r="BG463" s="124"/>
      <c r="BH463" s="122"/>
      <c r="BI463" s="122"/>
      <c r="BJ463" s="122"/>
      <c r="BK463" s="95"/>
      <c r="BL463" s="95"/>
      <c r="BM463" s="98"/>
      <c r="BN463" s="99"/>
      <c r="BO463" s="122"/>
      <c r="BP463" s="122"/>
      <c r="BQ463" s="42"/>
      <c r="BR463" s="96"/>
    </row>
    <row r="464" spans="1:70" ht="30" hidden="1" customHeight="1" x14ac:dyDescent="0.35">
      <c r="A464" s="95">
        <v>460</v>
      </c>
      <c r="B464" s="124"/>
      <c r="C464" s="124"/>
      <c r="D464" s="124"/>
      <c r="E464" s="124"/>
      <c r="F464" s="124"/>
      <c r="G464" s="124"/>
      <c r="H464" s="124"/>
      <c r="I464" s="124"/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30"/>
      <c r="AB464" s="125"/>
      <c r="AC464" s="124"/>
      <c r="AD464" s="124"/>
      <c r="AE464" s="124"/>
      <c r="AF464" s="124"/>
      <c r="AG464" s="124"/>
      <c r="AH464" s="124"/>
      <c r="AI464" s="124"/>
      <c r="AJ464" s="125"/>
      <c r="AK464" s="125"/>
      <c r="AL464" s="124"/>
      <c r="AM464" s="125"/>
      <c r="AN464" s="125"/>
      <c r="AO464" s="125"/>
      <c r="AP464" s="125"/>
      <c r="AQ464" s="125"/>
      <c r="AR464" s="125"/>
      <c r="AS464" s="125"/>
      <c r="AT464" s="125"/>
      <c r="AU464" s="125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5"/>
      <c r="BF464" s="124"/>
      <c r="BG464" s="124"/>
      <c r="BH464" s="122"/>
      <c r="BI464" s="122"/>
      <c r="BJ464" s="122"/>
      <c r="BK464" s="95"/>
      <c r="BL464" s="95"/>
      <c r="BM464" s="98"/>
      <c r="BN464" s="99"/>
      <c r="BO464" s="122"/>
      <c r="BP464" s="122"/>
      <c r="BQ464" s="42"/>
      <c r="BR464" s="96"/>
    </row>
    <row r="465" spans="1:70" ht="30" hidden="1" customHeight="1" x14ac:dyDescent="0.35">
      <c r="A465" s="95">
        <v>461</v>
      </c>
      <c r="B465" s="124"/>
      <c r="C465" s="124"/>
      <c r="D465" s="124"/>
      <c r="E465" s="124"/>
      <c r="F465" s="124"/>
      <c r="G465" s="124"/>
      <c r="H465" s="124"/>
      <c r="I465" s="124"/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30"/>
      <c r="AB465" s="125"/>
      <c r="AC465" s="124"/>
      <c r="AD465" s="124"/>
      <c r="AE465" s="124"/>
      <c r="AF465" s="124"/>
      <c r="AG465" s="124"/>
      <c r="AH465" s="124"/>
      <c r="AI465" s="124"/>
      <c r="AJ465" s="125"/>
      <c r="AK465" s="125"/>
      <c r="AL465" s="124"/>
      <c r="AM465" s="125"/>
      <c r="AN465" s="125"/>
      <c r="AO465" s="125"/>
      <c r="AP465" s="125"/>
      <c r="AQ465" s="125"/>
      <c r="AR465" s="125"/>
      <c r="AS465" s="125"/>
      <c r="AT465" s="125"/>
      <c r="AU465" s="125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5"/>
      <c r="BF465" s="124"/>
      <c r="BG465" s="124"/>
      <c r="BH465" s="122"/>
      <c r="BI465" s="122"/>
      <c r="BJ465" s="122"/>
      <c r="BK465" s="95"/>
      <c r="BL465" s="95"/>
      <c r="BM465" s="98"/>
      <c r="BN465" s="99"/>
      <c r="BO465" s="122"/>
      <c r="BP465" s="122"/>
      <c r="BQ465" s="42"/>
      <c r="BR465" s="96"/>
    </row>
    <row r="466" spans="1:70" ht="30" hidden="1" customHeight="1" x14ac:dyDescent="0.35">
      <c r="A466" s="95">
        <v>462</v>
      </c>
      <c r="B466" s="124"/>
      <c r="C466" s="124"/>
      <c r="D466" s="124"/>
      <c r="E466" s="124"/>
      <c r="F466" s="124"/>
      <c r="G466" s="124"/>
      <c r="H466" s="124"/>
      <c r="I466" s="124"/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30"/>
      <c r="AB466" s="125"/>
      <c r="AC466" s="124"/>
      <c r="AD466" s="124"/>
      <c r="AE466" s="124"/>
      <c r="AF466" s="124"/>
      <c r="AG466" s="124"/>
      <c r="AH466" s="124"/>
      <c r="AI466" s="124"/>
      <c r="AJ466" s="125"/>
      <c r="AK466" s="125"/>
      <c r="AL466" s="124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5"/>
      <c r="BF466" s="124"/>
      <c r="BG466" s="124"/>
      <c r="BH466" s="122"/>
      <c r="BI466" s="122"/>
      <c r="BJ466" s="122"/>
      <c r="BK466" s="95"/>
      <c r="BL466" s="95"/>
      <c r="BM466" s="98"/>
      <c r="BN466" s="99"/>
      <c r="BO466" s="122"/>
      <c r="BP466" s="122"/>
      <c r="BQ466" s="42"/>
      <c r="BR466" s="96"/>
    </row>
    <row r="467" spans="1:70" ht="30" hidden="1" customHeight="1" x14ac:dyDescent="0.35">
      <c r="A467" s="95">
        <v>463</v>
      </c>
      <c r="B467" s="124"/>
      <c r="C467" s="124"/>
      <c r="D467" s="124"/>
      <c r="E467" s="124"/>
      <c r="F467" s="124"/>
      <c r="G467" s="124"/>
      <c r="H467" s="124"/>
      <c r="I467" s="124"/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30"/>
      <c r="AB467" s="125"/>
      <c r="AC467" s="124"/>
      <c r="AD467" s="124"/>
      <c r="AE467" s="124"/>
      <c r="AF467" s="124"/>
      <c r="AG467" s="124"/>
      <c r="AH467" s="124"/>
      <c r="AI467" s="124"/>
      <c r="AJ467" s="125"/>
      <c r="AK467" s="125"/>
      <c r="AL467" s="124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5"/>
      <c r="BF467" s="124"/>
      <c r="BG467" s="124"/>
      <c r="BH467" s="122"/>
      <c r="BI467" s="122"/>
      <c r="BJ467" s="122"/>
      <c r="BK467" s="95"/>
      <c r="BL467" s="95"/>
      <c r="BM467" s="98"/>
      <c r="BN467" s="99"/>
      <c r="BO467" s="122"/>
      <c r="BP467" s="122"/>
      <c r="BQ467" s="42"/>
      <c r="BR467" s="96"/>
    </row>
    <row r="468" spans="1:70" ht="30" hidden="1" customHeight="1" x14ac:dyDescent="0.35">
      <c r="A468" s="95">
        <v>464</v>
      </c>
      <c r="B468" s="124"/>
      <c r="C468" s="124"/>
      <c r="D468" s="124"/>
      <c r="E468" s="124"/>
      <c r="F468" s="124"/>
      <c r="G468" s="124"/>
      <c r="H468" s="124"/>
      <c r="I468" s="124"/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30"/>
      <c r="AB468" s="125"/>
      <c r="AC468" s="124"/>
      <c r="AD468" s="124"/>
      <c r="AE468" s="124"/>
      <c r="AF468" s="124"/>
      <c r="AG468" s="124"/>
      <c r="AH468" s="124"/>
      <c r="AI468" s="124"/>
      <c r="AJ468" s="125"/>
      <c r="AK468" s="125"/>
      <c r="AL468" s="124"/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5"/>
      <c r="BF468" s="124"/>
      <c r="BG468" s="124"/>
      <c r="BH468" s="122"/>
      <c r="BI468" s="122"/>
      <c r="BJ468" s="122"/>
      <c r="BK468" s="95"/>
      <c r="BL468" s="95"/>
      <c r="BM468" s="98"/>
      <c r="BN468" s="99"/>
      <c r="BO468" s="122"/>
      <c r="BP468" s="122"/>
      <c r="BQ468" s="42"/>
      <c r="BR468" s="96"/>
    </row>
    <row r="469" spans="1:70" ht="30" hidden="1" customHeight="1" x14ac:dyDescent="0.35">
      <c r="A469" s="95">
        <v>465</v>
      </c>
      <c r="B469" s="124"/>
      <c r="C469" s="124"/>
      <c r="D469" s="124"/>
      <c r="E469" s="124"/>
      <c r="F469" s="124"/>
      <c r="G469" s="124"/>
      <c r="H469" s="124"/>
      <c r="I469" s="124"/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30"/>
      <c r="AB469" s="125"/>
      <c r="AC469" s="124"/>
      <c r="AD469" s="124"/>
      <c r="AE469" s="124"/>
      <c r="AF469" s="124"/>
      <c r="AG469" s="124"/>
      <c r="AH469" s="124"/>
      <c r="AI469" s="124"/>
      <c r="AJ469" s="125"/>
      <c r="AK469" s="125"/>
      <c r="AL469" s="124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5"/>
      <c r="BF469" s="124"/>
      <c r="BG469" s="124"/>
      <c r="BH469" s="122"/>
      <c r="BI469" s="122"/>
      <c r="BJ469" s="122"/>
      <c r="BK469" s="95"/>
      <c r="BL469" s="95"/>
      <c r="BM469" s="98"/>
      <c r="BN469" s="99"/>
      <c r="BO469" s="122"/>
      <c r="BP469" s="122"/>
      <c r="BQ469" s="42"/>
      <c r="BR469" s="96"/>
    </row>
    <row r="470" spans="1:70" ht="30" hidden="1" customHeight="1" x14ac:dyDescent="0.35">
      <c r="A470" s="95">
        <v>466</v>
      </c>
      <c r="B470" s="124"/>
      <c r="C470" s="124"/>
      <c r="D470" s="124"/>
      <c r="E470" s="124"/>
      <c r="F470" s="124"/>
      <c r="G470" s="124"/>
      <c r="H470" s="124"/>
      <c r="I470" s="124"/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30"/>
      <c r="AB470" s="125"/>
      <c r="AC470" s="124"/>
      <c r="AD470" s="124"/>
      <c r="AE470" s="124"/>
      <c r="AF470" s="124"/>
      <c r="AG470" s="124"/>
      <c r="AH470" s="124"/>
      <c r="AI470" s="124"/>
      <c r="AJ470" s="125"/>
      <c r="AK470" s="125"/>
      <c r="AL470" s="124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5"/>
      <c r="BF470" s="124"/>
      <c r="BG470" s="124"/>
      <c r="BH470" s="122"/>
      <c r="BI470" s="122"/>
      <c r="BJ470" s="122"/>
      <c r="BK470" s="95"/>
      <c r="BL470" s="95"/>
      <c r="BM470" s="98"/>
      <c r="BN470" s="99"/>
      <c r="BO470" s="122"/>
      <c r="BP470" s="122"/>
      <c r="BQ470" s="42"/>
      <c r="BR470" s="96"/>
    </row>
    <row r="471" spans="1:70" ht="30" hidden="1" customHeight="1" x14ac:dyDescent="0.35">
      <c r="A471" s="95">
        <v>467</v>
      </c>
      <c r="B471" s="124"/>
      <c r="C471" s="124"/>
      <c r="D471" s="124"/>
      <c r="E471" s="124"/>
      <c r="F471" s="124"/>
      <c r="G471" s="124"/>
      <c r="H471" s="124"/>
      <c r="I471" s="124"/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30"/>
      <c r="AB471" s="125"/>
      <c r="AC471" s="124"/>
      <c r="AD471" s="124"/>
      <c r="AE471" s="124"/>
      <c r="AF471" s="124"/>
      <c r="AG471" s="124"/>
      <c r="AH471" s="124"/>
      <c r="AI471" s="124"/>
      <c r="AJ471" s="125"/>
      <c r="AK471" s="125"/>
      <c r="AL471" s="124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5"/>
      <c r="BF471" s="124"/>
      <c r="BG471" s="124"/>
      <c r="BH471" s="122"/>
      <c r="BI471" s="122"/>
      <c r="BJ471" s="122"/>
      <c r="BK471" s="95"/>
      <c r="BL471" s="95"/>
      <c r="BM471" s="98"/>
      <c r="BN471" s="99"/>
      <c r="BO471" s="122"/>
      <c r="BP471" s="122"/>
      <c r="BQ471" s="42"/>
      <c r="BR471" s="96"/>
    </row>
    <row r="472" spans="1:70" ht="30" hidden="1" customHeight="1" x14ac:dyDescent="0.35">
      <c r="A472" s="95">
        <v>468</v>
      </c>
      <c r="B472" s="124"/>
      <c r="C472" s="124"/>
      <c r="D472" s="124"/>
      <c r="E472" s="124"/>
      <c r="F472" s="124"/>
      <c r="G472" s="124"/>
      <c r="H472" s="124"/>
      <c r="I472" s="124"/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30"/>
      <c r="AB472" s="125"/>
      <c r="AC472" s="124"/>
      <c r="AD472" s="124"/>
      <c r="AE472" s="124"/>
      <c r="AF472" s="124"/>
      <c r="AG472" s="124"/>
      <c r="AH472" s="124"/>
      <c r="AI472" s="124"/>
      <c r="AJ472" s="125"/>
      <c r="AK472" s="125"/>
      <c r="AL472" s="124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5"/>
      <c r="BF472" s="124"/>
      <c r="BG472" s="124"/>
      <c r="BH472" s="122"/>
      <c r="BI472" s="122"/>
      <c r="BJ472" s="122"/>
      <c r="BK472" s="95"/>
      <c r="BL472" s="95"/>
      <c r="BM472" s="98"/>
      <c r="BN472" s="99"/>
      <c r="BO472" s="122"/>
      <c r="BP472" s="122"/>
      <c r="BQ472" s="42"/>
      <c r="BR472" s="96"/>
    </row>
    <row r="473" spans="1:70" ht="30" hidden="1" customHeight="1" x14ac:dyDescent="0.35">
      <c r="A473" s="95">
        <v>469</v>
      </c>
      <c r="B473" s="124"/>
      <c r="C473" s="124"/>
      <c r="D473" s="124"/>
      <c r="E473" s="124"/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30"/>
      <c r="AB473" s="125"/>
      <c r="AC473" s="124"/>
      <c r="AD473" s="124"/>
      <c r="AE473" s="124"/>
      <c r="AF473" s="124"/>
      <c r="AG473" s="124"/>
      <c r="AH473" s="124"/>
      <c r="AI473" s="124"/>
      <c r="AJ473" s="125"/>
      <c r="AK473" s="125"/>
      <c r="AL473" s="124"/>
      <c r="AM473" s="125"/>
      <c r="AN473" s="125"/>
      <c r="AO473" s="125"/>
      <c r="AP473" s="125"/>
      <c r="AQ473" s="125"/>
      <c r="AR473" s="125"/>
      <c r="AS473" s="125"/>
      <c r="AT473" s="125"/>
      <c r="AU473" s="125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5"/>
      <c r="BF473" s="124"/>
      <c r="BG473" s="124"/>
      <c r="BH473" s="122"/>
      <c r="BI473" s="122"/>
      <c r="BJ473" s="122"/>
      <c r="BK473" s="95"/>
      <c r="BL473" s="95"/>
      <c r="BM473" s="98"/>
      <c r="BN473" s="99"/>
      <c r="BO473" s="122"/>
      <c r="BP473" s="122"/>
      <c r="BQ473" s="42"/>
      <c r="BR473" s="96"/>
    </row>
    <row r="474" spans="1:70" ht="30" hidden="1" customHeight="1" x14ac:dyDescent="0.35">
      <c r="A474" s="95">
        <v>470</v>
      </c>
      <c r="B474" s="124"/>
      <c r="C474" s="124"/>
      <c r="D474" s="124"/>
      <c r="E474" s="124"/>
      <c r="F474" s="124"/>
      <c r="G474" s="124"/>
      <c r="H474" s="124"/>
      <c r="I474" s="124"/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30"/>
      <c r="AB474" s="125"/>
      <c r="AC474" s="124"/>
      <c r="AD474" s="124"/>
      <c r="AE474" s="124"/>
      <c r="AF474" s="124"/>
      <c r="AG474" s="124"/>
      <c r="AH474" s="124"/>
      <c r="AI474" s="124"/>
      <c r="AJ474" s="125"/>
      <c r="AK474" s="125"/>
      <c r="AL474" s="124"/>
      <c r="AM474" s="125"/>
      <c r="AN474" s="125"/>
      <c r="AO474" s="125"/>
      <c r="AP474" s="125"/>
      <c r="AQ474" s="125"/>
      <c r="AR474" s="125"/>
      <c r="AS474" s="125"/>
      <c r="AT474" s="125"/>
      <c r="AU474" s="125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5"/>
      <c r="BF474" s="124"/>
      <c r="BG474" s="124"/>
      <c r="BH474" s="122"/>
      <c r="BI474" s="122"/>
      <c r="BJ474" s="122"/>
      <c r="BK474" s="95"/>
      <c r="BL474" s="95"/>
      <c r="BM474" s="98"/>
      <c r="BN474" s="99"/>
      <c r="BO474" s="122"/>
      <c r="BP474" s="122"/>
      <c r="BQ474" s="42"/>
      <c r="BR474" s="96"/>
    </row>
    <row r="475" spans="1:70" ht="30" hidden="1" customHeight="1" x14ac:dyDescent="0.35">
      <c r="A475" s="95">
        <v>471</v>
      </c>
      <c r="B475" s="124"/>
      <c r="C475" s="124"/>
      <c r="D475" s="124"/>
      <c r="E475" s="124"/>
      <c r="F475" s="124"/>
      <c r="G475" s="124"/>
      <c r="H475" s="124"/>
      <c r="I475" s="124"/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30"/>
      <c r="AB475" s="125"/>
      <c r="AC475" s="124"/>
      <c r="AD475" s="124"/>
      <c r="AE475" s="124"/>
      <c r="AF475" s="124"/>
      <c r="AG475" s="124"/>
      <c r="AH475" s="124"/>
      <c r="AI475" s="124"/>
      <c r="AJ475" s="125"/>
      <c r="AK475" s="125"/>
      <c r="AL475" s="124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5"/>
      <c r="BF475" s="124"/>
      <c r="BG475" s="124"/>
      <c r="BH475" s="122"/>
      <c r="BI475" s="122"/>
      <c r="BJ475" s="122"/>
      <c r="BK475" s="95"/>
      <c r="BL475" s="95"/>
      <c r="BM475" s="98"/>
      <c r="BN475" s="99"/>
      <c r="BO475" s="122"/>
      <c r="BP475" s="122"/>
      <c r="BQ475" s="42"/>
      <c r="BR475" s="96"/>
    </row>
    <row r="476" spans="1:70" ht="30" hidden="1" customHeight="1" x14ac:dyDescent="0.35">
      <c r="A476" s="95">
        <v>472</v>
      </c>
      <c r="B476" s="124"/>
      <c r="C476" s="124"/>
      <c r="D476" s="124"/>
      <c r="E476" s="124"/>
      <c r="F476" s="124"/>
      <c r="G476" s="124"/>
      <c r="H476" s="124"/>
      <c r="I476" s="124"/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30"/>
      <c r="AB476" s="125"/>
      <c r="AC476" s="124"/>
      <c r="AD476" s="124"/>
      <c r="AE476" s="124"/>
      <c r="AF476" s="124"/>
      <c r="AG476" s="124"/>
      <c r="AH476" s="124"/>
      <c r="AI476" s="124"/>
      <c r="AJ476" s="125"/>
      <c r="AK476" s="125"/>
      <c r="AL476" s="124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5"/>
      <c r="BF476" s="124"/>
      <c r="BG476" s="124"/>
      <c r="BH476" s="122"/>
      <c r="BI476" s="122"/>
      <c r="BJ476" s="122"/>
      <c r="BK476" s="95"/>
      <c r="BL476" s="95"/>
      <c r="BM476" s="98"/>
      <c r="BN476" s="99"/>
      <c r="BO476" s="122"/>
      <c r="BP476" s="122"/>
      <c r="BQ476" s="42"/>
      <c r="BR476" s="96"/>
    </row>
    <row r="477" spans="1:70" ht="30" hidden="1" customHeight="1" x14ac:dyDescent="0.35">
      <c r="A477" s="95">
        <v>473</v>
      </c>
      <c r="B477" s="124"/>
      <c r="C477" s="124"/>
      <c r="D477" s="124"/>
      <c r="E477" s="124"/>
      <c r="F477" s="124"/>
      <c r="G477" s="124"/>
      <c r="H477" s="124"/>
      <c r="I477" s="124"/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30"/>
      <c r="AB477" s="125"/>
      <c r="AC477" s="124"/>
      <c r="AD477" s="124"/>
      <c r="AE477" s="124"/>
      <c r="AF477" s="124"/>
      <c r="AG477" s="124"/>
      <c r="AH477" s="124"/>
      <c r="AI477" s="124"/>
      <c r="AJ477" s="125"/>
      <c r="AK477" s="125"/>
      <c r="AL477" s="124"/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5"/>
      <c r="BF477" s="124"/>
      <c r="BG477" s="124"/>
      <c r="BH477" s="122"/>
      <c r="BI477" s="122"/>
      <c r="BJ477" s="122"/>
      <c r="BK477" s="95"/>
      <c r="BL477" s="95"/>
      <c r="BM477" s="98"/>
      <c r="BN477" s="99"/>
      <c r="BO477" s="122"/>
      <c r="BP477" s="122"/>
      <c r="BQ477" s="42"/>
      <c r="BR477" s="96"/>
    </row>
    <row r="478" spans="1:70" ht="30" hidden="1" customHeight="1" x14ac:dyDescent="0.35">
      <c r="A478" s="95">
        <v>474</v>
      </c>
      <c r="B478" s="124"/>
      <c r="C478" s="124"/>
      <c r="D478" s="124"/>
      <c r="E478" s="124"/>
      <c r="F478" s="124"/>
      <c r="G478" s="124"/>
      <c r="H478" s="124"/>
      <c r="I478" s="124"/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30"/>
      <c r="AB478" s="125"/>
      <c r="AC478" s="124"/>
      <c r="AD478" s="124"/>
      <c r="AE478" s="124"/>
      <c r="AF478" s="124"/>
      <c r="AG478" s="124"/>
      <c r="AH478" s="124"/>
      <c r="AI478" s="124"/>
      <c r="AJ478" s="125"/>
      <c r="AK478" s="125"/>
      <c r="AL478" s="124"/>
      <c r="AM478" s="125"/>
      <c r="AN478" s="125"/>
      <c r="AO478" s="125"/>
      <c r="AP478" s="125"/>
      <c r="AQ478" s="125"/>
      <c r="AR478" s="125"/>
      <c r="AS478" s="125"/>
      <c r="AT478" s="125"/>
      <c r="AU478" s="125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5"/>
      <c r="BF478" s="124"/>
      <c r="BG478" s="124"/>
      <c r="BH478" s="122"/>
      <c r="BI478" s="122"/>
      <c r="BJ478" s="122"/>
      <c r="BK478" s="95"/>
      <c r="BL478" s="95"/>
      <c r="BM478" s="98"/>
      <c r="BN478" s="99"/>
      <c r="BO478" s="122"/>
      <c r="BP478" s="122"/>
      <c r="BQ478" s="42"/>
      <c r="BR478" s="96"/>
    </row>
    <row r="479" spans="1:70" ht="30" hidden="1" customHeight="1" x14ac:dyDescent="0.35">
      <c r="A479" s="95">
        <v>475</v>
      </c>
      <c r="B479" s="124"/>
      <c r="C479" s="124"/>
      <c r="D479" s="124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30"/>
      <c r="AB479" s="125"/>
      <c r="AC479" s="124"/>
      <c r="AD479" s="124"/>
      <c r="AE479" s="124"/>
      <c r="AF479" s="124"/>
      <c r="AG479" s="124"/>
      <c r="AH479" s="124"/>
      <c r="AI479" s="124"/>
      <c r="AJ479" s="125"/>
      <c r="AK479" s="125"/>
      <c r="AL479" s="124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5"/>
      <c r="BF479" s="124"/>
      <c r="BG479" s="124"/>
      <c r="BH479" s="122"/>
      <c r="BI479" s="122"/>
      <c r="BJ479" s="122"/>
      <c r="BK479" s="95"/>
      <c r="BL479" s="95"/>
      <c r="BM479" s="98"/>
      <c r="BN479" s="99"/>
      <c r="BO479" s="122"/>
      <c r="BP479" s="122"/>
      <c r="BQ479" s="42"/>
      <c r="BR479" s="96"/>
    </row>
    <row r="480" spans="1:70" ht="30" hidden="1" customHeight="1" x14ac:dyDescent="0.35">
      <c r="A480" s="95">
        <v>476</v>
      </c>
      <c r="B480" s="124"/>
      <c r="C480" s="124"/>
      <c r="D480" s="124"/>
      <c r="E480" s="124"/>
      <c r="F480" s="124"/>
      <c r="G480" s="124"/>
      <c r="H480" s="124"/>
      <c r="I480" s="124"/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30"/>
      <c r="AB480" s="125"/>
      <c r="AC480" s="124"/>
      <c r="AD480" s="124"/>
      <c r="AE480" s="124"/>
      <c r="AF480" s="124"/>
      <c r="AG480" s="124"/>
      <c r="AH480" s="124"/>
      <c r="AI480" s="124"/>
      <c r="AJ480" s="125"/>
      <c r="AK480" s="125"/>
      <c r="AL480" s="124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5"/>
      <c r="BF480" s="124"/>
      <c r="BG480" s="124"/>
      <c r="BH480" s="122"/>
      <c r="BI480" s="122"/>
      <c r="BJ480" s="122"/>
      <c r="BK480" s="95"/>
      <c r="BL480" s="95"/>
      <c r="BM480" s="98"/>
      <c r="BN480" s="99"/>
      <c r="BO480" s="122"/>
      <c r="BP480" s="122"/>
      <c r="BQ480" s="42"/>
      <c r="BR480" s="96"/>
    </row>
    <row r="481" spans="1:70" ht="30" hidden="1" customHeight="1" x14ac:dyDescent="0.35">
      <c r="A481" s="95">
        <v>477</v>
      </c>
      <c r="B481" s="124"/>
      <c r="C481" s="124"/>
      <c r="D481" s="124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30"/>
      <c r="AB481" s="125"/>
      <c r="AC481" s="124"/>
      <c r="AD481" s="124"/>
      <c r="AE481" s="124"/>
      <c r="AF481" s="124"/>
      <c r="AG481" s="124"/>
      <c r="AH481" s="124"/>
      <c r="AI481" s="124"/>
      <c r="AJ481" s="125"/>
      <c r="AK481" s="125"/>
      <c r="AL481" s="124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5"/>
      <c r="BF481" s="124"/>
      <c r="BG481" s="124"/>
      <c r="BH481" s="122"/>
      <c r="BI481" s="122"/>
      <c r="BJ481" s="122"/>
      <c r="BK481" s="95"/>
      <c r="BL481" s="95"/>
      <c r="BM481" s="98"/>
      <c r="BN481" s="99"/>
      <c r="BO481" s="122"/>
      <c r="BP481" s="122"/>
      <c r="BQ481" s="42"/>
      <c r="BR481" s="96"/>
    </row>
    <row r="482" spans="1:70" ht="30" hidden="1" customHeight="1" x14ac:dyDescent="0.35">
      <c r="A482" s="95">
        <v>478</v>
      </c>
      <c r="B482" s="124"/>
      <c r="C482" s="124"/>
      <c r="D482" s="124"/>
      <c r="E482" s="124"/>
      <c r="F482" s="124"/>
      <c r="G482" s="124"/>
      <c r="H482" s="124"/>
      <c r="I482" s="124"/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30"/>
      <c r="AB482" s="125"/>
      <c r="AC482" s="124"/>
      <c r="AD482" s="124"/>
      <c r="AE482" s="124"/>
      <c r="AF482" s="124"/>
      <c r="AG482" s="124"/>
      <c r="AH482" s="124"/>
      <c r="AI482" s="124"/>
      <c r="AJ482" s="125"/>
      <c r="AK482" s="125"/>
      <c r="AL482" s="124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5"/>
      <c r="BF482" s="124"/>
      <c r="BG482" s="124"/>
      <c r="BH482" s="122"/>
      <c r="BI482" s="122"/>
      <c r="BJ482" s="122"/>
      <c r="BK482" s="95"/>
      <c r="BL482" s="95"/>
      <c r="BM482" s="98"/>
      <c r="BN482" s="99"/>
      <c r="BO482" s="122"/>
      <c r="BP482" s="122"/>
      <c r="BQ482" s="42"/>
      <c r="BR482" s="96"/>
    </row>
    <row r="483" spans="1:70" ht="30" hidden="1" customHeight="1" x14ac:dyDescent="0.35">
      <c r="A483" s="95">
        <v>479</v>
      </c>
      <c r="B483" s="124"/>
      <c r="C483" s="124"/>
      <c r="D483" s="124"/>
      <c r="E483" s="124"/>
      <c r="F483" s="124"/>
      <c r="G483" s="124"/>
      <c r="H483" s="124"/>
      <c r="I483" s="124"/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30"/>
      <c r="AB483" s="125"/>
      <c r="AC483" s="124"/>
      <c r="AD483" s="124"/>
      <c r="AE483" s="124"/>
      <c r="AF483" s="124"/>
      <c r="AG483" s="124"/>
      <c r="AH483" s="124"/>
      <c r="AI483" s="124"/>
      <c r="AJ483" s="125"/>
      <c r="AK483" s="125"/>
      <c r="AL483" s="124"/>
      <c r="AM483" s="125"/>
      <c r="AN483" s="125"/>
      <c r="AO483" s="125"/>
      <c r="AP483" s="125"/>
      <c r="AQ483" s="125"/>
      <c r="AR483" s="125"/>
      <c r="AS483" s="125"/>
      <c r="AT483" s="125"/>
      <c r="AU483" s="125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5"/>
      <c r="BF483" s="124"/>
      <c r="BG483" s="124"/>
      <c r="BH483" s="122"/>
      <c r="BI483" s="122"/>
      <c r="BJ483" s="122"/>
      <c r="BK483" s="95"/>
      <c r="BL483" s="95"/>
      <c r="BM483" s="98"/>
      <c r="BN483" s="99"/>
      <c r="BO483" s="122"/>
      <c r="BP483" s="122"/>
      <c r="BQ483" s="42"/>
      <c r="BR483" s="96"/>
    </row>
    <row r="484" spans="1:70" ht="30" hidden="1" customHeight="1" x14ac:dyDescent="0.35">
      <c r="A484" s="95">
        <v>480</v>
      </c>
      <c r="B484" s="124"/>
      <c r="C484" s="124"/>
      <c r="D484" s="124"/>
      <c r="E484" s="124"/>
      <c r="F484" s="124"/>
      <c r="G484" s="124"/>
      <c r="H484" s="124"/>
      <c r="I484" s="124"/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30"/>
      <c r="AB484" s="125"/>
      <c r="AC484" s="124"/>
      <c r="AD484" s="124"/>
      <c r="AE484" s="124"/>
      <c r="AF484" s="124"/>
      <c r="AG484" s="124"/>
      <c r="AH484" s="124"/>
      <c r="AI484" s="124"/>
      <c r="AJ484" s="125"/>
      <c r="AK484" s="125"/>
      <c r="AL484" s="124"/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5"/>
      <c r="BF484" s="124"/>
      <c r="BG484" s="124"/>
      <c r="BH484" s="122"/>
      <c r="BI484" s="122"/>
      <c r="BJ484" s="122"/>
      <c r="BK484" s="95"/>
      <c r="BL484" s="95"/>
      <c r="BM484" s="98"/>
      <c r="BN484" s="99"/>
      <c r="BO484" s="122"/>
      <c r="BP484" s="122"/>
      <c r="BQ484" s="42"/>
      <c r="BR484" s="96"/>
    </row>
    <row r="485" spans="1:70" ht="30" hidden="1" customHeight="1" x14ac:dyDescent="0.35">
      <c r="A485" s="95">
        <v>481</v>
      </c>
      <c r="B485" s="124"/>
      <c r="C485" s="124"/>
      <c r="D485" s="124"/>
      <c r="E485" s="124"/>
      <c r="F485" s="124"/>
      <c r="G485" s="124"/>
      <c r="H485" s="124"/>
      <c r="I485" s="124"/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30"/>
      <c r="AB485" s="125"/>
      <c r="AC485" s="124"/>
      <c r="AD485" s="124"/>
      <c r="AE485" s="124"/>
      <c r="AF485" s="124"/>
      <c r="AG485" s="124"/>
      <c r="AH485" s="124"/>
      <c r="AI485" s="124"/>
      <c r="AJ485" s="125"/>
      <c r="AK485" s="125"/>
      <c r="AL485" s="124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5"/>
      <c r="BF485" s="124"/>
      <c r="BG485" s="124"/>
      <c r="BH485" s="122"/>
      <c r="BI485" s="122"/>
      <c r="BJ485" s="122"/>
      <c r="BK485" s="95"/>
      <c r="BL485" s="95"/>
      <c r="BM485" s="98"/>
      <c r="BN485" s="99"/>
      <c r="BO485" s="122"/>
      <c r="BP485" s="122"/>
      <c r="BQ485" s="42"/>
      <c r="BR485" s="96"/>
    </row>
    <row r="486" spans="1:70" ht="30" hidden="1" customHeight="1" x14ac:dyDescent="0.35">
      <c r="A486" s="95">
        <v>482</v>
      </c>
      <c r="B486" s="124"/>
      <c r="C486" s="124"/>
      <c r="D486" s="124"/>
      <c r="E486" s="124"/>
      <c r="F486" s="124"/>
      <c r="G486" s="124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30"/>
      <c r="AB486" s="125"/>
      <c r="AC486" s="124"/>
      <c r="AD486" s="124"/>
      <c r="AE486" s="124"/>
      <c r="AF486" s="124"/>
      <c r="AG486" s="124"/>
      <c r="AH486" s="124"/>
      <c r="AI486" s="124"/>
      <c r="AJ486" s="125"/>
      <c r="AK486" s="125"/>
      <c r="AL486" s="124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5"/>
      <c r="BF486" s="124"/>
      <c r="BG486" s="124"/>
      <c r="BH486" s="122"/>
      <c r="BI486" s="122"/>
      <c r="BJ486" s="122"/>
      <c r="BK486" s="95"/>
      <c r="BL486" s="95"/>
      <c r="BM486" s="98"/>
      <c r="BN486" s="99"/>
      <c r="BO486" s="122"/>
      <c r="BP486" s="122"/>
      <c r="BQ486" s="42"/>
      <c r="BR486" s="96"/>
    </row>
    <row r="487" spans="1:70" ht="30" hidden="1" customHeight="1" x14ac:dyDescent="0.35">
      <c r="A487" s="95">
        <v>483</v>
      </c>
      <c r="B487" s="124"/>
      <c r="C487" s="124"/>
      <c r="D487" s="124"/>
      <c r="E487" s="124"/>
      <c r="F487" s="124"/>
      <c r="G487" s="124"/>
      <c r="H487" s="124"/>
      <c r="I487" s="124"/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30"/>
      <c r="AB487" s="125"/>
      <c r="AC487" s="124"/>
      <c r="AD487" s="124"/>
      <c r="AE487" s="124"/>
      <c r="AF487" s="124"/>
      <c r="AG487" s="124"/>
      <c r="AH487" s="124"/>
      <c r="AI487" s="124"/>
      <c r="AJ487" s="125"/>
      <c r="AK487" s="125"/>
      <c r="AL487" s="124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5"/>
      <c r="BF487" s="124"/>
      <c r="BG487" s="124"/>
      <c r="BH487" s="122"/>
      <c r="BI487" s="122"/>
      <c r="BJ487" s="122"/>
      <c r="BK487" s="95"/>
      <c r="BL487" s="95"/>
      <c r="BM487" s="98"/>
      <c r="BN487" s="99"/>
      <c r="BO487" s="122"/>
      <c r="BP487" s="122"/>
      <c r="BQ487" s="42"/>
      <c r="BR487" s="96"/>
    </row>
    <row r="488" spans="1:70" ht="30" hidden="1" customHeight="1" x14ac:dyDescent="0.35">
      <c r="A488" s="95">
        <v>484</v>
      </c>
      <c r="B488" s="124"/>
      <c r="C488" s="124"/>
      <c r="D488" s="124"/>
      <c r="E488" s="124"/>
      <c r="F488" s="124"/>
      <c r="G488" s="124"/>
      <c r="H488" s="124"/>
      <c r="I488" s="124"/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30"/>
      <c r="AB488" s="125"/>
      <c r="AC488" s="124"/>
      <c r="AD488" s="124"/>
      <c r="AE488" s="124"/>
      <c r="AF488" s="124"/>
      <c r="AG488" s="124"/>
      <c r="AH488" s="124"/>
      <c r="AI488" s="124"/>
      <c r="AJ488" s="125"/>
      <c r="AK488" s="125"/>
      <c r="AL488" s="124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5"/>
      <c r="BF488" s="124"/>
      <c r="BG488" s="124"/>
      <c r="BH488" s="122"/>
      <c r="BI488" s="122"/>
      <c r="BJ488" s="122"/>
      <c r="BK488" s="95"/>
      <c r="BL488" s="95"/>
      <c r="BM488" s="98"/>
      <c r="BN488" s="99"/>
      <c r="BO488" s="122"/>
      <c r="BP488" s="122"/>
      <c r="BQ488" s="42"/>
      <c r="BR488" s="96"/>
    </row>
    <row r="489" spans="1:70" ht="30" hidden="1" customHeight="1" x14ac:dyDescent="0.35">
      <c r="A489" s="95">
        <v>485</v>
      </c>
      <c r="B489" s="124"/>
      <c r="C489" s="124"/>
      <c r="D489" s="124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30"/>
      <c r="AB489" s="125"/>
      <c r="AC489" s="124"/>
      <c r="AD489" s="124"/>
      <c r="AE489" s="124"/>
      <c r="AF489" s="124"/>
      <c r="AG489" s="124"/>
      <c r="AH489" s="124"/>
      <c r="AI489" s="124"/>
      <c r="AJ489" s="125"/>
      <c r="AK489" s="125"/>
      <c r="AL489" s="124"/>
      <c r="AM489" s="125"/>
      <c r="AN489" s="125"/>
      <c r="AO489" s="125"/>
      <c r="AP489" s="125"/>
      <c r="AQ489" s="125"/>
      <c r="AR489" s="125"/>
      <c r="AS489" s="125"/>
      <c r="AT489" s="125"/>
      <c r="AU489" s="125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5"/>
      <c r="BF489" s="124"/>
      <c r="BG489" s="124"/>
      <c r="BH489" s="122"/>
      <c r="BI489" s="122"/>
      <c r="BJ489" s="122"/>
      <c r="BK489" s="95"/>
      <c r="BL489" s="95"/>
      <c r="BM489" s="98"/>
      <c r="BN489" s="99"/>
      <c r="BO489" s="122"/>
      <c r="BP489" s="122"/>
      <c r="BQ489" s="42"/>
      <c r="BR489" s="96"/>
    </row>
    <row r="490" spans="1:70" ht="30" hidden="1" customHeight="1" x14ac:dyDescent="0.35">
      <c r="A490" s="95">
        <v>486</v>
      </c>
      <c r="B490" s="124"/>
      <c r="C490" s="124"/>
      <c r="D490" s="124"/>
      <c r="E490" s="124"/>
      <c r="F490" s="124"/>
      <c r="G490" s="124"/>
      <c r="H490" s="124"/>
      <c r="I490" s="124"/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30"/>
      <c r="AB490" s="125"/>
      <c r="AC490" s="124"/>
      <c r="AD490" s="124"/>
      <c r="AE490" s="124"/>
      <c r="AF490" s="124"/>
      <c r="AG490" s="124"/>
      <c r="AH490" s="124"/>
      <c r="AI490" s="124"/>
      <c r="AJ490" s="125"/>
      <c r="AK490" s="125"/>
      <c r="AL490" s="124"/>
      <c r="AM490" s="125"/>
      <c r="AN490" s="125"/>
      <c r="AO490" s="125"/>
      <c r="AP490" s="125"/>
      <c r="AQ490" s="125"/>
      <c r="AR490" s="125"/>
      <c r="AS490" s="125"/>
      <c r="AT490" s="125"/>
      <c r="AU490" s="125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5"/>
      <c r="BF490" s="124"/>
      <c r="BG490" s="124"/>
      <c r="BH490" s="122"/>
      <c r="BI490" s="122"/>
      <c r="BJ490" s="122"/>
      <c r="BK490" s="95"/>
      <c r="BL490" s="95"/>
      <c r="BM490" s="98"/>
      <c r="BN490" s="99"/>
      <c r="BO490" s="122"/>
      <c r="BP490" s="122"/>
      <c r="BQ490" s="42"/>
      <c r="BR490" s="96"/>
    </row>
    <row r="491" spans="1:70" ht="30" hidden="1" customHeight="1" x14ac:dyDescent="0.35">
      <c r="A491" s="95">
        <v>487</v>
      </c>
      <c r="B491" s="124"/>
      <c r="C491" s="124"/>
      <c r="D491" s="124"/>
      <c r="E491" s="124"/>
      <c r="F491" s="124"/>
      <c r="G491" s="124"/>
      <c r="H491" s="124"/>
      <c r="I491" s="124"/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30"/>
      <c r="AB491" s="125"/>
      <c r="AC491" s="124"/>
      <c r="AD491" s="124"/>
      <c r="AE491" s="124"/>
      <c r="AF491" s="124"/>
      <c r="AG491" s="124"/>
      <c r="AH491" s="124"/>
      <c r="AI491" s="124"/>
      <c r="AJ491" s="125"/>
      <c r="AK491" s="125"/>
      <c r="AL491" s="124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5"/>
      <c r="BF491" s="124"/>
      <c r="BG491" s="124"/>
      <c r="BH491" s="122"/>
      <c r="BI491" s="122"/>
      <c r="BJ491" s="122"/>
      <c r="BK491" s="95"/>
      <c r="BL491" s="95"/>
      <c r="BM491" s="98"/>
      <c r="BN491" s="99"/>
      <c r="BO491" s="122"/>
      <c r="BP491" s="122"/>
      <c r="BQ491" s="42"/>
      <c r="BR491" s="96"/>
    </row>
    <row r="492" spans="1:70" ht="30" hidden="1" customHeight="1" x14ac:dyDescent="0.35">
      <c r="A492" s="95">
        <v>488</v>
      </c>
      <c r="B492" s="124"/>
      <c r="C492" s="124"/>
      <c r="D492" s="124"/>
      <c r="E492" s="124"/>
      <c r="F492" s="124"/>
      <c r="G492" s="124"/>
      <c r="H492" s="124"/>
      <c r="I492" s="124"/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30"/>
      <c r="AB492" s="125"/>
      <c r="AC492" s="124"/>
      <c r="AD492" s="124"/>
      <c r="AE492" s="124"/>
      <c r="AF492" s="124"/>
      <c r="AG492" s="124"/>
      <c r="AH492" s="124"/>
      <c r="AI492" s="124"/>
      <c r="AJ492" s="125"/>
      <c r="AK492" s="125"/>
      <c r="AL492" s="124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5"/>
      <c r="BF492" s="124"/>
      <c r="BG492" s="124"/>
      <c r="BH492" s="122"/>
      <c r="BI492" s="122"/>
      <c r="BJ492" s="122"/>
      <c r="BK492" s="95"/>
      <c r="BL492" s="95"/>
      <c r="BM492" s="98"/>
      <c r="BN492" s="99"/>
      <c r="BO492" s="122"/>
      <c r="BP492" s="122"/>
      <c r="BQ492" s="42"/>
      <c r="BR492" s="96"/>
    </row>
    <row r="493" spans="1:70" ht="30" hidden="1" customHeight="1" x14ac:dyDescent="0.35">
      <c r="A493" s="95">
        <v>489</v>
      </c>
      <c r="B493" s="124"/>
      <c r="C493" s="124"/>
      <c r="D493" s="124"/>
      <c r="E493" s="124"/>
      <c r="F493" s="124"/>
      <c r="G493" s="124"/>
      <c r="H493" s="124"/>
      <c r="I493" s="124"/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30"/>
      <c r="AB493" s="125"/>
      <c r="AC493" s="124"/>
      <c r="AD493" s="124"/>
      <c r="AE493" s="124"/>
      <c r="AF493" s="124"/>
      <c r="AG493" s="124"/>
      <c r="AH493" s="124"/>
      <c r="AI493" s="124"/>
      <c r="AJ493" s="125"/>
      <c r="AK493" s="125"/>
      <c r="AL493" s="124"/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5"/>
      <c r="BF493" s="124"/>
      <c r="BG493" s="124"/>
      <c r="BH493" s="122"/>
      <c r="BI493" s="122"/>
      <c r="BJ493" s="122"/>
      <c r="BK493" s="95"/>
      <c r="BL493" s="95"/>
      <c r="BM493" s="98"/>
      <c r="BN493" s="99"/>
      <c r="BO493" s="122"/>
      <c r="BP493" s="122"/>
      <c r="BQ493" s="42"/>
      <c r="BR493" s="96"/>
    </row>
    <row r="494" spans="1:70" ht="30" hidden="1" customHeight="1" x14ac:dyDescent="0.35">
      <c r="A494" s="95">
        <v>490</v>
      </c>
      <c r="B494" s="124"/>
      <c r="C494" s="124"/>
      <c r="D494" s="124"/>
      <c r="E494" s="124"/>
      <c r="F494" s="124"/>
      <c r="G494" s="124"/>
      <c r="H494" s="124"/>
      <c r="I494" s="124"/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30"/>
      <c r="AB494" s="125"/>
      <c r="AC494" s="124"/>
      <c r="AD494" s="124"/>
      <c r="AE494" s="124"/>
      <c r="AF494" s="124"/>
      <c r="AG494" s="124"/>
      <c r="AH494" s="124"/>
      <c r="AI494" s="124"/>
      <c r="AJ494" s="125"/>
      <c r="AK494" s="125"/>
      <c r="AL494" s="124"/>
      <c r="AM494" s="125"/>
      <c r="AN494" s="125"/>
      <c r="AO494" s="125"/>
      <c r="AP494" s="125"/>
      <c r="AQ494" s="125"/>
      <c r="AR494" s="125"/>
      <c r="AS494" s="125"/>
      <c r="AT494" s="125"/>
      <c r="AU494" s="125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5"/>
      <c r="BF494" s="124"/>
      <c r="BG494" s="124"/>
      <c r="BH494" s="122"/>
      <c r="BI494" s="122"/>
      <c r="BJ494" s="122"/>
      <c r="BK494" s="95"/>
      <c r="BL494" s="95"/>
      <c r="BM494" s="98"/>
      <c r="BN494" s="99"/>
      <c r="BO494" s="122"/>
      <c r="BP494" s="122"/>
      <c r="BQ494" s="42"/>
      <c r="BR494" s="96"/>
    </row>
    <row r="495" spans="1:70" ht="30" hidden="1" customHeight="1" x14ac:dyDescent="0.35">
      <c r="A495" s="95">
        <v>491</v>
      </c>
      <c r="B495" s="124"/>
      <c r="C495" s="124"/>
      <c r="D495" s="124"/>
      <c r="E495" s="124"/>
      <c r="F495" s="124"/>
      <c r="G495" s="124"/>
      <c r="H495" s="124"/>
      <c r="I495" s="124"/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30"/>
      <c r="AB495" s="125"/>
      <c r="AC495" s="124"/>
      <c r="AD495" s="124"/>
      <c r="AE495" s="124"/>
      <c r="AF495" s="124"/>
      <c r="AG495" s="124"/>
      <c r="AH495" s="124"/>
      <c r="AI495" s="124"/>
      <c r="AJ495" s="125"/>
      <c r="AK495" s="125"/>
      <c r="AL495" s="124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5"/>
      <c r="BF495" s="124"/>
      <c r="BG495" s="124"/>
      <c r="BH495" s="122"/>
      <c r="BI495" s="122"/>
      <c r="BJ495" s="122"/>
      <c r="BK495" s="95"/>
      <c r="BL495" s="95"/>
      <c r="BM495" s="98"/>
      <c r="BN495" s="99"/>
      <c r="BO495" s="122"/>
      <c r="BP495" s="122"/>
      <c r="BQ495" s="42"/>
      <c r="BR495" s="96"/>
    </row>
    <row r="496" spans="1:70" ht="30" hidden="1" customHeight="1" x14ac:dyDescent="0.35">
      <c r="A496" s="95">
        <v>492</v>
      </c>
      <c r="B496" s="124"/>
      <c r="C496" s="124"/>
      <c r="D496" s="124"/>
      <c r="E496" s="124"/>
      <c r="F496" s="124"/>
      <c r="G496" s="124"/>
      <c r="H496" s="124"/>
      <c r="I496" s="124"/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30"/>
      <c r="AB496" s="125"/>
      <c r="AC496" s="124"/>
      <c r="AD496" s="124"/>
      <c r="AE496" s="124"/>
      <c r="AF496" s="124"/>
      <c r="AG496" s="124"/>
      <c r="AH496" s="124"/>
      <c r="AI496" s="124"/>
      <c r="AJ496" s="125"/>
      <c r="AK496" s="125"/>
      <c r="AL496" s="124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5"/>
      <c r="BF496" s="124"/>
      <c r="BG496" s="124"/>
      <c r="BH496" s="122"/>
      <c r="BI496" s="122"/>
      <c r="BJ496" s="122"/>
      <c r="BK496" s="95"/>
      <c r="BL496" s="95"/>
      <c r="BM496" s="98"/>
      <c r="BN496" s="99"/>
      <c r="BO496" s="122"/>
      <c r="BP496" s="122"/>
      <c r="BQ496" s="42"/>
      <c r="BR496" s="96"/>
    </row>
    <row r="497" spans="1:70" ht="30" hidden="1" customHeight="1" x14ac:dyDescent="0.35">
      <c r="A497" s="95">
        <v>493</v>
      </c>
      <c r="B497" s="124"/>
      <c r="C497" s="124"/>
      <c r="D497" s="124"/>
      <c r="E497" s="124"/>
      <c r="F497" s="124"/>
      <c r="G497" s="124"/>
      <c r="H497" s="124"/>
      <c r="I497" s="124"/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30"/>
      <c r="AB497" s="125"/>
      <c r="AC497" s="124"/>
      <c r="AD497" s="124"/>
      <c r="AE497" s="124"/>
      <c r="AF497" s="124"/>
      <c r="AG497" s="124"/>
      <c r="AH497" s="124"/>
      <c r="AI497" s="124"/>
      <c r="AJ497" s="125"/>
      <c r="AK497" s="125"/>
      <c r="AL497" s="124"/>
      <c r="AM497" s="125"/>
      <c r="AN497" s="125"/>
      <c r="AO497" s="125"/>
      <c r="AP497" s="125"/>
      <c r="AQ497" s="125"/>
      <c r="AR497" s="125"/>
      <c r="AS497" s="125"/>
      <c r="AT497" s="125"/>
      <c r="AU497" s="125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5"/>
      <c r="BF497" s="124"/>
      <c r="BG497" s="124"/>
      <c r="BH497" s="122"/>
      <c r="BI497" s="122"/>
      <c r="BJ497" s="122"/>
      <c r="BK497" s="95"/>
      <c r="BL497" s="95"/>
      <c r="BM497" s="98"/>
      <c r="BN497" s="99"/>
      <c r="BO497" s="122"/>
      <c r="BP497" s="122"/>
      <c r="BQ497" s="42"/>
      <c r="BR497" s="96"/>
    </row>
    <row r="498" spans="1:70" ht="30" hidden="1" customHeight="1" x14ac:dyDescent="0.35">
      <c r="A498" s="95">
        <v>494</v>
      </c>
      <c r="B498" s="124"/>
      <c r="C498" s="124"/>
      <c r="D498" s="124"/>
      <c r="E498" s="124"/>
      <c r="F498" s="124"/>
      <c r="G498" s="124"/>
      <c r="H498" s="124"/>
      <c r="I498" s="124"/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30"/>
      <c r="AB498" s="125"/>
      <c r="AC498" s="124"/>
      <c r="AD498" s="124"/>
      <c r="AE498" s="124"/>
      <c r="AF498" s="124"/>
      <c r="AG498" s="124"/>
      <c r="AH498" s="124"/>
      <c r="AI498" s="124"/>
      <c r="AJ498" s="125"/>
      <c r="AK498" s="125"/>
      <c r="AL498" s="124"/>
      <c r="AM498" s="125"/>
      <c r="AN498" s="125"/>
      <c r="AO498" s="125"/>
      <c r="AP498" s="125"/>
      <c r="AQ498" s="125"/>
      <c r="AR498" s="125"/>
      <c r="AS498" s="125"/>
      <c r="AT498" s="125"/>
      <c r="AU498" s="125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5"/>
      <c r="BF498" s="124"/>
      <c r="BG498" s="124"/>
      <c r="BH498" s="122"/>
      <c r="BI498" s="122"/>
      <c r="BJ498" s="122"/>
      <c r="BK498" s="95"/>
      <c r="BL498" s="95"/>
      <c r="BM498" s="98"/>
      <c r="BN498" s="99"/>
      <c r="BO498" s="122"/>
      <c r="BP498" s="122"/>
      <c r="BQ498" s="42"/>
      <c r="BR498" s="96"/>
    </row>
    <row r="499" spans="1:70" ht="30" hidden="1" customHeight="1" x14ac:dyDescent="0.35">
      <c r="A499" s="95">
        <v>495</v>
      </c>
      <c r="B499" s="124"/>
      <c r="C499" s="124"/>
      <c r="D499" s="124"/>
      <c r="E499" s="124"/>
      <c r="F499" s="124"/>
      <c r="G499" s="124"/>
      <c r="H499" s="124"/>
      <c r="I499" s="124"/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30"/>
      <c r="AB499" s="125"/>
      <c r="AC499" s="124"/>
      <c r="AD499" s="124"/>
      <c r="AE499" s="124"/>
      <c r="AF499" s="124"/>
      <c r="AG499" s="124"/>
      <c r="AH499" s="124"/>
      <c r="AI499" s="124"/>
      <c r="AJ499" s="125"/>
      <c r="AK499" s="125"/>
      <c r="AL499" s="124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5"/>
      <c r="BF499" s="124"/>
      <c r="BG499" s="124"/>
      <c r="BH499" s="122"/>
      <c r="BI499" s="122"/>
      <c r="BJ499" s="122"/>
      <c r="BK499" s="95"/>
      <c r="BL499" s="95"/>
      <c r="BM499" s="98"/>
      <c r="BN499" s="99"/>
      <c r="BO499" s="122"/>
      <c r="BP499" s="122"/>
      <c r="BQ499" s="42"/>
      <c r="BR499" s="96"/>
    </row>
    <row r="500" spans="1:70" ht="30" hidden="1" customHeight="1" x14ac:dyDescent="0.35">
      <c r="A500" s="95">
        <v>496</v>
      </c>
      <c r="B500" s="124"/>
      <c r="C500" s="124"/>
      <c r="D500" s="124"/>
      <c r="E500" s="124"/>
      <c r="F500" s="124"/>
      <c r="G500" s="124"/>
      <c r="H500" s="124"/>
      <c r="I500" s="124"/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30"/>
      <c r="AB500" s="125"/>
      <c r="AC500" s="124"/>
      <c r="AD500" s="124"/>
      <c r="AE500" s="124"/>
      <c r="AF500" s="124"/>
      <c r="AG500" s="124"/>
      <c r="AH500" s="124"/>
      <c r="AI500" s="124"/>
      <c r="AJ500" s="125"/>
      <c r="AK500" s="125"/>
      <c r="AL500" s="124"/>
      <c r="AM500" s="125"/>
      <c r="AN500" s="125"/>
      <c r="AO500" s="125"/>
      <c r="AP500" s="125"/>
      <c r="AQ500" s="125"/>
      <c r="AR500" s="125"/>
      <c r="AS500" s="125"/>
      <c r="AT500" s="125"/>
      <c r="AU500" s="125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5"/>
      <c r="BF500" s="124"/>
      <c r="BG500" s="124"/>
      <c r="BH500" s="122"/>
      <c r="BI500" s="122"/>
      <c r="BJ500" s="122"/>
      <c r="BK500" s="95"/>
      <c r="BL500" s="95"/>
      <c r="BM500" s="98"/>
      <c r="BN500" s="99"/>
      <c r="BO500" s="122"/>
      <c r="BP500" s="122"/>
      <c r="BQ500" s="42"/>
      <c r="BR500" s="96"/>
    </row>
    <row r="501" spans="1:70" ht="30" hidden="1" customHeight="1" x14ac:dyDescent="0.35">
      <c r="A501" s="95">
        <v>497</v>
      </c>
      <c r="B501" s="124"/>
      <c r="C501" s="124"/>
      <c r="D501" s="124"/>
      <c r="E501" s="124"/>
      <c r="F501" s="124"/>
      <c r="G501" s="124"/>
      <c r="H501" s="124"/>
      <c r="I501" s="124"/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30"/>
      <c r="AB501" s="125"/>
      <c r="AC501" s="124"/>
      <c r="AD501" s="124"/>
      <c r="AE501" s="124"/>
      <c r="AF501" s="124"/>
      <c r="AG501" s="124"/>
      <c r="AH501" s="124"/>
      <c r="AI501" s="124"/>
      <c r="AJ501" s="125"/>
      <c r="AK501" s="125"/>
      <c r="AL501" s="124"/>
      <c r="AM501" s="125"/>
      <c r="AN501" s="125"/>
      <c r="AO501" s="125"/>
      <c r="AP501" s="125"/>
      <c r="AQ501" s="125"/>
      <c r="AR501" s="125"/>
      <c r="AS501" s="125"/>
      <c r="AT501" s="125"/>
      <c r="AU501" s="125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5"/>
      <c r="BF501" s="124"/>
      <c r="BG501" s="124"/>
      <c r="BH501" s="122"/>
      <c r="BI501" s="122"/>
      <c r="BJ501" s="122"/>
      <c r="BK501" s="95"/>
      <c r="BL501" s="95"/>
      <c r="BM501" s="98"/>
      <c r="BN501" s="99"/>
      <c r="BO501" s="122"/>
      <c r="BP501" s="122"/>
      <c r="BQ501" s="42"/>
      <c r="BR501" s="96"/>
    </row>
    <row r="502" spans="1:70" ht="30" hidden="1" customHeight="1" x14ac:dyDescent="0.35">
      <c r="A502" s="95">
        <v>498</v>
      </c>
      <c r="B502" s="124"/>
      <c r="C502" s="124"/>
      <c r="D502" s="124"/>
      <c r="E502" s="124"/>
      <c r="F502" s="124"/>
      <c r="G502" s="124"/>
      <c r="H502" s="124"/>
      <c r="I502" s="124"/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30"/>
      <c r="AB502" s="125"/>
      <c r="AC502" s="124"/>
      <c r="AD502" s="124"/>
      <c r="AE502" s="124"/>
      <c r="AF502" s="124"/>
      <c r="AG502" s="124"/>
      <c r="AH502" s="124"/>
      <c r="AI502" s="124"/>
      <c r="AJ502" s="125"/>
      <c r="AK502" s="125"/>
      <c r="AL502" s="124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5"/>
      <c r="BF502" s="124"/>
      <c r="BG502" s="124"/>
      <c r="BH502" s="122"/>
      <c r="BI502" s="122"/>
      <c r="BJ502" s="122"/>
      <c r="BK502" s="95"/>
      <c r="BL502" s="95"/>
      <c r="BM502" s="98"/>
      <c r="BN502" s="99"/>
      <c r="BO502" s="122"/>
      <c r="BP502" s="122"/>
      <c r="BQ502" s="42"/>
      <c r="BR502" s="96"/>
    </row>
    <row r="503" spans="1:70" ht="30" hidden="1" customHeight="1" x14ac:dyDescent="0.35">
      <c r="A503" s="95">
        <v>499</v>
      </c>
      <c r="B503" s="124"/>
      <c r="C503" s="124"/>
      <c r="D503" s="124"/>
      <c r="E503" s="124"/>
      <c r="F503" s="124"/>
      <c r="G503" s="124"/>
      <c r="H503" s="124"/>
      <c r="I503" s="124"/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30"/>
      <c r="AB503" s="125"/>
      <c r="AC503" s="124"/>
      <c r="AD503" s="124"/>
      <c r="AE503" s="124"/>
      <c r="AF503" s="124"/>
      <c r="AG503" s="124"/>
      <c r="AH503" s="124"/>
      <c r="AI503" s="124"/>
      <c r="AJ503" s="125"/>
      <c r="AK503" s="125"/>
      <c r="AL503" s="124"/>
      <c r="AM503" s="125"/>
      <c r="AN503" s="125"/>
      <c r="AO503" s="125"/>
      <c r="AP503" s="125"/>
      <c r="AQ503" s="125"/>
      <c r="AR503" s="125"/>
      <c r="AS503" s="125"/>
      <c r="AT503" s="125"/>
      <c r="AU503" s="125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5"/>
      <c r="BF503" s="124"/>
      <c r="BG503" s="124"/>
      <c r="BH503" s="122"/>
      <c r="BI503" s="122"/>
      <c r="BJ503" s="122"/>
      <c r="BK503" s="95"/>
      <c r="BL503" s="95"/>
      <c r="BM503" s="98"/>
      <c r="BN503" s="99"/>
      <c r="BO503" s="122"/>
      <c r="BP503" s="122"/>
      <c r="BQ503" s="42"/>
      <c r="BR503" s="96"/>
    </row>
    <row r="504" spans="1:70" ht="30" hidden="1" customHeight="1" x14ac:dyDescent="0.35">
      <c r="A504" s="95">
        <v>500</v>
      </c>
      <c r="B504" s="124"/>
      <c r="C504" s="124"/>
      <c r="D504" s="124"/>
      <c r="E504" s="124"/>
      <c r="F504" s="124"/>
      <c r="G504" s="124"/>
      <c r="H504" s="124"/>
      <c r="I504" s="124"/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30"/>
      <c r="AB504" s="125"/>
      <c r="AC504" s="124"/>
      <c r="AD504" s="124"/>
      <c r="AE504" s="124"/>
      <c r="AF504" s="124"/>
      <c r="AG504" s="124"/>
      <c r="AH504" s="124"/>
      <c r="AI504" s="124"/>
      <c r="AJ504" s="125"/>
      <c r="AK504" s="125"/>
      <c r="AL504" s="124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5"/>
      <c r="BF504" s="124"/>
      <c r="BG504" s="124"/>
      <c r="BH504" s="122"/>
      <c r="BI504" s="122"/>
      <c r="BJ504" s="122"/>
      <c r="BK504" s="95"/>
      <c r="BL504" s="95"/>
      <c r="BM504" s="98"/>
      <c r="BN504" s="99"/>
      <c r="BO504" s="122"/>
      <c r="BP504" s="122"/>
      <c r="BQ504" s="42"/>
      <c r="BR504" s="96"/>
    </row>
    <row r="505" spans="1:70" ht="30" hidden="1" customHeight="1" x14ac:dyDescent="0.35">
      <c r="A505" s="95">
        <v>501</v>
      </c>
      <c r="B505" s="124"/>
      <c r="C505" s="124"/>
      <c r="D505" s="124"/>
      <c r="E505" s="124"/>
      <c r="F505" s="124"/>
      <c r="G505" s="124"/>
      <c r="H505" s="124"/>
      <c r="I505" s="124"/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30"/>
      <c r="AB505" s="125"/>
      <c r="AC505" s="124"/>
      <c r="AD505" s="124"/>
      <c r="AE505" s="124"/>
      <c r="AF505" s="124"/>
      <c r="AG505" s="124"/>
      <c r="AH505" s="124"/>
      <c r="AI505" s="124"/>
      <c r="AJ505" s="125"/>
      <c r="AK505" s="125"/>
      <c r="AL505" s="124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5"/>
      <c r="BF505" s="124"/>
      <c r="BG505" s="124"/>
      <c r="BH505" s="122"/>
      <c r="BI505" s="122"/>
      <c r="BJ505" s="122"/>
      <c r="BK505" s="95"/>
      <c r="BL505" s="95"/>
      <c r="BM505" s="98"/>
      <c r="BN505" s="99"/>
      <c r="BO505" s="122"/>
      <c r="BP505" s="122"/>
      <c r="BQ505" s="42"/>
      <c r="BR505" s="96"/>
    </row>
    <row r="506" spans="1:70" ht="30" hidden="1" customHeight="1" x14ac:dyDescent="0.35">
      <c r="A506" s="95">
        <v>502</v>
      </c>
      <c r="B506" s="124"/>
      <c r="C506" s="124"/>
      <c r="D506" s="124"/>
      <c r="E506" s="124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30"/>
      <c r="AB506" s="125"/>
      <c r="AC506" s="124"/>
      <c r="AD506" s="124"/>
      <c r="AE506" s="124"/>
      <c r="AF506" s="124"/>
      <c r="AG506" s="124"/>
      <c r="AH506" s="124"/>
      <c r="AI506" s="124"/>
      <c r="AJ506" s="125"/>
      <c r="AK506" s="125"/>
      <c r="AL506" s="124"/>
      <c r="AM506" s="125"/>
      <c r="AN506" s="125"/>
      <c r="AO506" s="125"/>
      <c r="AP506" s="125"/>
      <c r="AQ506" s="125"/>
      <c r="AR506" s="125"/>
      <c r="AS506" s="125"/>
      <c r="AT506" s="125"/>
      <c r="AU506" s="125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5"/>
      <c r="BF506" s="124"/>
      <c r="BG506" s="124"/>
      <c r="BH506" s="122"/>
      <c r="BI506" s="122"/>
      <c r="BJ506" s="122"/>
      <c r="BK506" s="95"/>
      <c r="BL506" s="95"/>
      <c r="BM506" s="98"/>
      <c r="BN506" s="99"/>
      <c r="BO506" s="122"/>
      <c r="BP506" s="122"/>
      <c r="BQ506" s="42"/>
      <c r="BR506" s="96"/>
    </row>
    <row r="507" spans="1:70" ht="30" hidden="1" customHeight="1" x14ac:dyDescent="0.35">
      <c r="A507" s="95">
        <v>503</v>
      </c>
      <c r="B507" s="124"/>
      <c r="C507" s="124"/>
      <c r="D507" s="124"/>
      <c r="E507" s="124"/>
      <c r="F507" s="124"/>
      <c r="G507" s="124"/>
      <c r="H507" s="124"/>
      <c r="I507" s="124"/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30"/>
      <c r="AB507" s="125"/>
      <c r="AC507" s="124"/>
      <c r="AD507" s="124"/>
      <c r="AE507" s="124"/>
      <c r="AF507" s="124"/>
      <c r="AG507" s="124"/>
      <c r="AH507" s="124"/>
      <c r="AI507" s="124"/>
      <c r="AJ507" s="125"/>
      <c r="AK507" s="125"/>
      <c r="AL507" s="124"/>
      <c r="AM507" s="125"/>
      <c r="AN507" s="125"/>
      <c r="AO507" s="125"/>
      <c r="AP507" s="125"/>
      <c r="AQ507" s="125"/>
      <c r="AR507" s="125"/>
      <c r="AS507" s="125"/>
      <c r="AT507" s="125"/>
      <c r="AU507" s="125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5"/>
      <c r="BF507" s="124"/>
      <c r="BG507" s="124"/>
      <c r="BH507" s="122"/>
      <c r="BI507" s="122"/>
      <c r="BJ507" s="122"/>
      <c r="BK507" s="95"/>
      <c r="BL507" s="95"/>
      <c r="BM507" s="98"/>
      <c r="BN507" s="99"/>
      <c r="BO507" s="122"/>
      <c r="BP507" s="122"/>
      <c r="BQ507" s="42"/>
      <c r="BR507" s="96"/>
    </row>
    <row r="508" spans="1:70" ht="30" hidden="1" customHeight="1" x14ac:dyDescent="0.35">
      <c r="A508" s="95">
        <v>504</v>
      </c>
      <c r="B508" s="124"/>
      <c r="C508" s="124"/>
      <c r="D508" s="124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30"/>
      <c r="AB508" s="125"/>
      <c r="AC508" s="124"/>
      <c r="AD508" s="124"/>
      <c r="AE508" s="124"/>
      <c r="AF508" s="124"/>
      <c r="AG508" s="124"/>
      <c r="AH508" s="124"/>
      <c r="AI508" s="124"/>
      <c r="AJ508" s="125"/>
      <c r="AK508" s="125"/>
      <c r="AL508" s="124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5"/>
      <c r="BF508" s="124"/>
      <c r="BG508" s="124"/>
      <c r="BH508" s="122"/>
      <c r="BI508" s="122"/>
      <c r="BJ508" s="122"/>
      <c r="BK508" s="95"/>
      <c r="BL508" s="95"/>
      <c r="BM508" s="98"/>
      <c r="BN508" s="99"/>
      <c r="BO508" s="122"/>
      <c r="BP508" s="122"/>
      <c r="BQ508" s="42"/>
      <c r="BR508" s="96"/>
    </row>
    <row r="509" spans="1:70" ht="30" hidden="1" customHeight="1" x14ac:dyDescent="0.35">
      <c r="A509" s="95">
        <v>505</v>
      </c>
      <c r="B509" s="124"/>
      <c r="C509" s="124"/>
      <c r="D509" s="124"/>
      <c r="E509" s="124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30"/>
      <c r="AB509" s="125"/>
      <c r="AC509" s="124"/>
      <c r="AD509" s="124"/>
      <c r="AE509" s="124"/>
      <c r="AF509" s="124"/>
      <c r="AG509" s="124"/>
      <c r="AH509" s="124"/>
      <c r="AI509" s="124"/>
      <c r="AJ509" s="125"/>
      <c r="AK509" s="125"/>
      <c r="AL509" s="124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5"/>
      <c r="BF509" s="124"/>
      <c r="BG509" s="124"/>
      <c r="BH509" s="122"/>
      <c r="BI509" s="122"/>
      <c r="BJ509" s="122"/>
      <c r="BK509" s="95"/>
      <c r="BL509" s="95"/>
      <c r="BM509" s="98"/>
      <c r="BN509" s="99"/>
      <c r="BO509" s="122"/>
      <c r="BP509" s="122"/>
      <c r="BQ509" s="42"/>
      <c r="BR509" s="96"/>
    </row>
    <row r="510" spans="1:70" ht="30" hidden="1" customHeight="1" x14ac:dyDescent="0.35">
      <c r="A510" s="95">
        <v>506</v>
      </c>
      <c r="B510" s="124"/>
      <c r="C510" s="124"/>
      <c r="D510" s="124"/>
      <c r="E510" s="124"/>
      <c r="F510" s="124"/>
      <c r="G510" s="124"/>
      <c r="H510" s="124"/>
      <c r="I510" s="124"/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30"/>
      <c r="AB510" s="125"/>
      <c r="AC510" s="124"/>
      <c r="AD510" s="124"/>
      <c r="AE510" s="124"/>
      <c r="AF510" s="124"/>
      <c r="AG510" s="124"/>
      <c r="AH510" s="124"/>
      <c r="AI510" s="124"/>
      <c r="AJ510" s="125"/>
      <c r="AK510" s="125"/>
      <c r="AL510" s="124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5"/>
      <c r="BF510" s="124"/>
      <c r="BG510" s="124"/>
      <c r="BH510" s="122"/>
      <c r="BI510" s="122"/>
      <c r="BJ510" s="122"/>
      <c r="BK510" s="95"/>
      <c r="BL510" s="95"/>
      <c r="BM510" s="98"/>
      <c r="BN510" s="99"/>
      <c r="BO510" s="122"/>
      <c r="BP510" s="122"/>
      <c r="BQ510" s="42"/>
      <c r="BR510" s="96"/>
    </row>
    <row r="511" spans="1:70" ht="30" hidden="1" customHeight="1" x14ac:dyDescent="0.35">
      <c r="A511" s="95">
        <v>507</v>
      </c>
      <c r="B511" s="124"/>
      <c r="C511" s="124"/>
      <c r="D511" s="124"/>
      <c r="E511" s="124"/>
      <c r="F511" s="124"/>
      <c r="G511" s="124"/>
      <c r="H511" s="124"/>
      <c r="I511" s="124"/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30"/>
      <c r="AB511" s="125"/>
      <c r="AC511" s="124"/>
      <c r="AD511" s="124"/>
      <c r="AE511" s="124"/>
      <c r="AF511" s="124"/>
      <c r="AG511" s="124"/>
      <c r="AH511" s="124"/>
      <c r="AI511" s="124"/>
      <c r="AJ511" s="125"/>
      <c r="AK511" s="125"/>
      <c r="AL511" s="124"/>
      <c r="AM511" s="125"/>
      <c r="AN511" s="125"/>
      <c r="AO511" s="125"/>
      <c r="AP511" s="125"/>
      <c r="AQ511" s="125"/>
      <c r="AR511" s="125"/>
      <c r="AS511" s="125"/>
      <c r="AT511" s="125"/>
      <c r="AU511" s="125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5"/>
      <c r="BF511" s="124"/>
      <c r="BG511" s="124"/>
      <c r="BH511" s="122"/>
      <c r="BI511" s="122"/>
      <c r="BJ511" s="122"/>
      <c r="BK511" s="95"/>
      <c r="BL511" s="95"/>
      <c r="BM511" s="98"/>
      <c r="BN511" s="99"/>
      <c r="BO511" s="122"/>
      <c r="BP511" s="122"/>
      <c r="BQ511" s="42"/>
      <c r="BR511" s="96"/>
    </row>
    <row r="512" spans="1:70" ht="30" hidden="1" customHeight="1" x14ac:dyDescent="0.35">
      <c r="A512" s="95">
        <v>508</v>
      </c>
      <c r="B512" s="124"/>
      <c r="C512" s="124"/>
      <c r="D512" s="124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30"/>
      <c r="AB512" s="125"/>
      <c r="AC512" s="124"/>
      <c r="AD512" s="124"/>
      <c r="AE512" s="124"/>
      <c r="AF512" s="124"/>
      <c r="AG512" s="124"/>
      <c r="AH512" s="124"/>
      <c r="AI512" s="124"/>
      <c r="AJ512" s="125"/>
      <c r="AK512" s="125"/>
      <c r="AL512" s="124"/>
      <c r="AM512" s="125"/>
      <c r="AN512" s="125"/>
      <c r="AO512" s="125"/>
      <c r="AP512" s="125"/>
      <c r="AQ512" s="125"/>
      <c r="AR512" s="125"/>
      <c r="AS512" s="125"/>
      <c r="AT512" s="125"/>
      <c r="AU512" s="125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5"/>
      <c r="BF512" s="124"/>
      <c r="BG512" s="124"/>
      <c r="BH512" s="122"/>
      <c r="BI512" s="122"/>
      <c r="BJ512" s="122"/>
      <c r="BK512" s="95"/>
      <c r="BL512" s="95"/>
      <c r="BM512" s="98"/>
      <c r="BN512" s="99"/>
      <c r="BO512" s="122"/>
      <c r="BP512" s="122"/>
      <c r="BQ512" s="42"/>
      <c r="BR512" s="96"/>
    </row>
    <row r="513" spans="1:70" ht="30" hidden="1" customHeight="1" x14ac:dyDescent="0.35">
      <c r="A513" s="95">
        <v>509</v>
      </c>
      <c r="B513" s="124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30"/>
      <c r="AB513" s="125"/>
      <c r="AC513" s="124"/>
      <c r="AD513" s="124"/>
      <c r="AE513" s="124"/>
      <c r="AF513" s="124"/>
      <c r="AG513" s="124"/>
      <c r="AH513" s="124"/>
      <c r="AI513" s="124"/>
      <c r="AJ513" s="125"/>
      <c r="AK513" s="125"/>
      <c r="AL513" s="124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5"/>
      <c r="BF513" s="124"/>
      <c r="BG513" s="124"/>
      <c r="BH513" s="122"/>
      <c r="BI513" s="122"/>
      <c r="BJ513" s="122"/>
      <c r="BK513" s="95"/>
      <c r="BL513" s="95"/>
      <c r="BM513" s="98"/>
      <c r="BN513" s="99"/>
      <c r="BO513" s="122"/>
      <c r="BP513" s="122"/>
      <c r="BQ513" s="42"/>
      <c r="BR513" s="96"/>
    </row>
    <row r="514" spans="1:70" ht="30" hidden="1" customHeight="1" x14ac:dyDescent="0.35">
      <c r="A514" s="95">
        <v>510</v>
      </c>
      <c r="B514" s="124"/>
      <c r="C514" s="124"/>
      <c r="D514" s="124"/>
      <c r="E514" s="124"/>
      <c r="F514" s="124"/>
      <c r="G514" s="124"/>
      <c r="H514" s="124"/>
      <c r="I514" s="124"/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30"/>
      <c r="AB514" s="125"/>
      <c r="AC514" s="124"/>
      <c r="AD514" s="124"/>
      <c r="AE514" s="124"/>
      <c r="AF514" s="124"/>
      <c r="AG514" s="124"/>
      <c r="AH514" s="124"/>
      <c r="AI514" s="124"/>
      <c r="AJ514" s="125"/>
      <c r="AK514" s="125"/>
      <c r="AL514" s="124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5"/>
      <c r="BF514" s="124"/>
      <c r="BG514" s="124"/>
      <c r="BH514" s="122"/>
      <c r="BI514" s="122"/>
      <c r="BJ514" s="122"/>
      <c r="BK514" s="95"/>
      <c r="BL514" s="95"/>
      <c r="BM514" s="98"/>
      <c r="BN514" s="99"/>
      <c r="BO514" s="122"/>
      <c r="BP514" s="122"/>
      <c r="BQ514" s="42"/>
      <c r="BR514" s="96"/>
    </row>
    <row r="515" spans="1:70" ht="30" hidden="1" customHeight="1" x14ac:dyDescent="0.35">
      <c r="A515" s="95">
        <v>511</v>
      </c>
      <c r="B515" s="124"/>
      <c r="C515" s="124"/>
      <c r="D515" s="124"/>
      <c r="E515" s="124"/>
      <c r="F515" s="124"/>
      <c r="G515" s="124"/>
      <c r="H515" s="124"/>
      <c r="I515" s="124"/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30"/>
      <c r="AB515" s="125"/>
      <c r="AC515" s="124"/>
      <c r="AD515" s="124"/>
      <c r="AE515" s="124"/>
      <c r="AF515" s="124"/>
      <c r="AG515" s="124"/>
      <c r="AH515" s="124"/>
      <c r="AI515" s="124"/>
      <c r="AJ515" s="125"/>
      <c r="AK515" s="125"/>
      <c r="AL515" s="124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5"/>
      <c r="BF515" s="124"/>
      <c r="BG515" s="124"/>
      <c r="BH515" s="122"/>
      <c r="BI515" s="122"/>
      <c r="BJ515" s="122"/>
      <c r="BK515" s="95"/>
      <c r="BL515" s="95"/>
      <c r="BM515" s="98"/>
      <c r="BN515" s="99"/>
      <c r="BO515" s="122"/>
      <c r="BP515" s="122"/>
      <c r="BQ515" s="42"/>
      <c r="BR515" s="96"/>
    </row>
    <row r="516" spans="1:70" ht="30" hidden="1" customHeight="1" x14ac:dyDescent="0.35">
      <c r="A516" s="95">
        <v>512</v>
      </c>
      <c r="B516" s="124"/>
      <c r="C516" s="124"/>
      <c r="D516" s="124"/>
      <c r="E516" s="124"/>
      <c r="F516" s="124"/>
      <c r="G516" s="124"/>
      <c r="H516" s="124"/>
      <c r="I516" s="124"/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30"/>
      <c r="AB516" s="125"/>
      <c r="AC516" s="124"/>
      <c r="AD516" s="124"/>
      <c r="AE516" s="124"/>
      <c r="AF516" s="124"/>
      <c r="AG516" s="124"/>
      <c r="AH516" s="124"/>
      <c r="AI516" s="124"/>
      <c r="AJ516" s="125"/>
      <c r="AK516" s="125"/>
      <c r="AL516" s="124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5"/>
      <c r="BF516" s="124"/>
      <c r="BG516" s="124"/>
      <c r="BH516" s="122"/>
      <c r="BI516" s="122"/>
      <c r="BJ516" s="122"/>
      <c r="BK516" s="95"/>
      <c r="BL516" s="95"/>
      <c r="BM516" s="98"/>
      <c r="BN516" s="99"/>
      <c r="BO516" s="122"/>
      <c r="BP516" s="122"/>
      <c r="BQ516" s="42"/>
      <c r="BR516" s="96"/>
    </row>
    <row r="517" spans="1:70" ht="30" hidden="1" customHeight="1" x14ac:dyDescent="0.35">
      <c r="A517" s="95">
        <v>513</v>
      </c>
      <c r="B517" s="124"/>
      <c r="C517" s="124"/>
      <c r="D517" s="124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30"/>
      <c r="AB517" s="125"/>
      <c r="AC517" s="124"/>
      <c r="AD517" s="124"/>
      <c r="AE517" s="124"/>
      <c r="AF517" s="124"/>
      <c r="AG517" s="124"/>
      <c r="AH517" s="124"/>
      <c r="AI517" s="124"/>
      <c r="AJ517" s="125"/>
      <c r="AK517" s="125"/>
      <c r="AL517" s="124"/>
      <c r="AM517" s="125"/>
      <c r="AN517" s="125"/>
      <c r="AO517" s="125"/>
      <c r="AP517" s="125"/>
      <c r="AQ517" s="125"/>
      <c r="AR517" s="125"/>
      <c r="AS517" s="125"/>
      <c r="AT517" s="125"/>
      <c r="AU517" s="125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5"/>
      <c r="BF517" s="124"/>
      <c r="BG517" s="124"/>
      <c r="BH517" s="122"/>
      <c r="BI517" s="122"/>
      <c r="BJ517" s="122"/>
      <c r="BK517" s="95"/>
      <c r="BL517" s="95"/>
      <c r="BM517" s="98"/>
      <c r="BN517" s="99"/>
      <c r="BO517" s="122"/>
      <c r="BP517" s="122"/>
      <c r="BQ517" s="42"/>
      <c r="BR517" s="96"/>
    </row>
    <row r="518" spans="1:70" ht="30" hidden="1" customHeight="1" x14ac:dyDescent="0.35">
      <c r="A518" s="95">
        <v>514</v>
      </c>
      <c r="B518" s="124"/>
      <c r="C518" s="124"/>
      <c r="D518" s="124"/>
      <c r="E518" s="124"/>
      <c r="F518" s="124"/>
      <c r="G518" s="124"/>
      <c r="H518" s="124"/>
      <c r="I518" s="124"/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30"/>
      <c r="AB518" s="125"/>
      <c r="AC518" s="124"/>
      <c r="AD518" s="124"/>
      <c r="AE518" s="124"/>
      <c r="AF518" s="124"/>
      <c r="AG518" s="124"/>
      <c r="AH518" s="124"/>
      <c r="AI518" s="124"/>
      <c r="AJ518" s="125"/>
      <c r="AK518" s="125"/>
      <c r="AL518" s="124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5"/>
      <c r="BF518" s="124"/>
      <c r="BG518" s="124"/>
      <c r="BH518" s="122"/>
      <c r="BI518" s="122"/>
      <c r="BJ518" s="122"/>
      <c r="BK518" s="95"/>
      <c r="BL518" s="95"/>
      <c r="BM518" s="98"/>
      <c r="BN518" s="99"/>
      <c r="BO518" s="122"/>
      <c r="BP518" s="122"/>
      <c r="BQ518" s="42"/>
      <c r="BR518" s="96"/>
    </row>
    <row r="519" spans="1:70" ht="30" hidden="1" customHeight="1" x14ac:dyDescent="0.35">
      <c r="A519" s="95">
        <v>515</v>
      </c>
      <c r="B519" s="124"/>
      <c r="C519" s="124"/>
      <c r="D519" s="124"/>
      <c r="E519" s="124"/>
      <c r="F519" s="124"/>
      <c r="G519" s="124"/>
      <c r="H519" s="124"/>
      <c r="I519" s="124"/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30"/>
      <c r="AB519" s="125"/>
      <c r="AC519" s="124"/>
      <c r="AD519" s="124"/>
      <c r="AE519" s="124"/>
      <c r="AF519" s="124"/>
      <c r="AG519" s="124"/>
      <c r="AH519" s="124"/>
      <c r="AI519" s="124"/>
      <c r="AJ519" s="125"/>
      <c r="AK519" s="125"/>
      <c r="AL519" s="124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5"/>
      <c r="BF519" s="124"/>
      <c r="BG519" s="124"/>
      <c r="BH519" s="122"/>
      <c r="BI519" s="122"/>
      <c r="BJ519" s="122"/>
      <c r="BK519" s="95"/>
      <c r="BL519" s="95"/>
      <c r="BM519" s="98"/>
      <c r="BN519" s="99"/>
      <c r="BO519" s="122"/>
      <c r="BP519" s="122"/>
      <c r="BQ519" s="42"/>
      <c r="BR519" s="96"/>
    </row>
    <row r="520" spans="1:70" ht="30" hidden="1" customHeight="1" x14ac:dyDescent="0.35">
      <c r="A520" s="95">
        <v>516</v>
      </c>
      <c r="B520" s="124"/>
      <c r="C520" s="124"/>
      <c r="D520" s="124"/>
      <c r="E520" s="124"/>
      <c r="F520" s="124"/>
      <c r="G520" s="124"/>
      <c r="H520" s="124"/>
      <c r="I520" s="124"/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30"/>
      <c r="AB520" s="125"/>
      <c r="AC520" s="124"/>
      <c r="AD520" s="124"/>
      <c r="AE520" s="124"/>
      <c r="AF520" s="124"/>
      <c r="AG520" s="124"/>
      <c r="AH520" s="124"/>
      <c r="AI520" s="124"/>
      <c r="AJ520" s="125"/>
      <c r="AK520" s="125"/>
      <c r="AL520" s="124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5"/>
      <c r="BF520" s="124"/>
      <c r="BG520" s="124"/>
      <c r="BH520" s="122"/>
      <c r="BI520" s="122"/>
      <c r="BJ520" s="122"/>
      <c r="BK520" s="95"/>
      <c r="BL520" s="95"/>
      <c r="BM520" s="98"/>
      <c r="BN520" s="99"/>
      <c r="BO520" s="122"/>
      <c r="BP520" s="122"/>
      <c r="BQ520" s="42"/>
      <c r="BR520" s="96"/>
    </row>
    <row r="521" spans="1:70" ht="30" hidden="1" customHeight="1" x14ac:dyDescent="0.35">
      <c r="A521" s="95">
        <v>517</v>
      </c>
      <c r="B521" s="124"/>
      <c r="C521" s="124"/>
      <c r="D521" s="124"/>
      <c r="E521" s="124"/>
      <c r="F521" s="124"/>
      <c r="G521" s="124"/>
      <c r="H521" s="124"/>
      <c r="I521" s="124"/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30"/>
      <c r="AB521" s="125"/>
      <c r="AC521" s="124"/>
      <c r="AD521" s="124"/>
      <c r="AE521" s="124"/>
      <c r="AF521" s="124"/>
      <c r="AG521" s="124"/>
      <c r="AH521" s="124"/>
      <c r="AI521" s="124"/>
      <c r="AJ521" s="125"/>
      <c r="AK521" s="125"/>
      <c r="AL521" s="124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5"/>
      <c r="BF521" s="124"/>
      <c r="BG521" s="124"/>
      <c r="BH521" s="122"/>
      <c r="BI521" s="122"/>
      <c r="BJ521" s="122"/>
      <c r="BK521" s="95"/>
      <c r="BL521" s="95"/>
      <c r="BM521" s="98"/>
      <c r="BN521" s="99"/>
      <c r="BO521" s="122"/>
      <c r="BP521" s="122"/>
      <c r="BQ521" s="42"/>
      <c r="BR521" s="96"/>
    </row>
    <row r="522" spans="1:70" ht="30" hidden="1" customHeight="1" x14ac:dyDescent="0.35">
      <c r="A522" s="95">
        <v>518</v>
      </c>
      <c r="B522" s="124"/>
      <c r="C522" s="124"/>
      <c r="D522" s="124"/>
      <c r="E522" s="124"/>
      <c r="F522" s="124"/>
      <c r="G522" s="124"/>
      <c r="H522" s="124"/>
      <c r="I522" s="124"/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30"/>
      <c r="AB522" s="125"/>
      <c r="AC522" s="124"/>
      <c r="AD522" s="124"/>
      <c r="AE522" s="124"/>
      <c r="AF522" s="124"/>
      <c r="AG522" s="124"/>
      <c r="AH522" s="124"/>
      <c r="AI522" s="124"/>
      <c r="AJ522" s="125"/>
      <c r="AK522" s="125"/>
      <c r="AL522" s="124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5"/>
      <c r="BF522" s="124"/>
      <c r="BG522" s="124"/>
      <c r="BH522" s="122"/>
      <c r="BI522" s="122"/>
      <c r="BJ522" s="122"/>
      <c r="BK522" s="95"/>
      <c r="BL522" s="95"/>
      <c r="BM522" s="98"/>
      <c r="BN522" s="99"/>
      <c r="BO522" s="122"/>
      <c r="BP522" s="122"/>
      <c r="BQ522" s="42"/>
      <c r="BR522" s="96"/>
    </row>
    <row r="523" spans="1:70" ht="30" hidden="1" customHeight="1" x14ac:dyDescent="0.35">
      <c r="A523" s="95">
        <v>519</v>
      </c>
      <c r="B523" s="124"/>
      <c r="C523" s="124"/>
      <c r="D523" s="124"/>
      <c r="E523" s="124"/>
      <c r="F523" s="124"/>
      <c r="G523" s="124"/>
      <c r="H523" s="124"/>
      <c r="I523" s="124"/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30"/>
      <c r="AB523" s="125"/>
      <c r="AC523" s="124"/>
      <c r="AD523" s="124"/>
      <c r="AE523" s="124"/>
      <c r="AF523" s="124"/>
      <c r="AG523" s="124"/>
      <c r="AH523" s="124"/>
      <c r="AI523" s="124"/>
      <c r="AJ523" s="125"/>
      <c r="AK523" s="125"/>
      <c r="AL523" s="124"/>
      <c r="AM523" s="125"/>
      <c r="AN523" s="125"/>
      <c r="AO523" s="125"/>
      <c r="AP523" s="125"/>
      <c r="AQ523" s="125"/>
      <c r="AR523" s="125"/>
      <c r="AS523" s="125"/>
      <c r="AT523" s="125"/>
      <c r="AU523" s="125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5"/>
      <c r="BF523" s="124"/>
      <c r="BG523" s="124"/>
      <c r="BH523" s="122"/>
      <c r="BI523" s="122"/>
      <c r="BJ523" s="122"/>
      <c r="BK523" s="95"/>
      <c r="BL523" s="95"/>
      <c r="BM523" s="98"/>
      <c r="BN523" s="99"/>
      <c r="BO523" s="122"/>
      <c r="BP523" s="122"/>
      <c r="BQ523" s="42"/>
      <c r="BR523" s="96"/>
    </row>
    <row r="524" spans="1:70" ht="30" hidden="1" customHeight="1" x14ac:dyDescent="0.35">
      <c r="A524" s="95">
        <v>520</v>
      </c>
      <c r="B524" s="124"/>
      <c r="C524" s="124"/>
      <c r="D524" s="124"/>
      <c r="E524" s="124"/>
      <c r="F524" s="124"/>
      <c r="G524" s="124"/>
      <c r="H524" s="124"/>
      <c r="I524" s="124"/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30"/>
      <c r="AB524" s="125"/>
      <c r="AC524" s="124"/>
      <c r="AD524" s="124"/>
      <c r="AE524" s="124"/>
      <c r="AF524" s="124"/>
      <c r="AG524" s="124"/>
      <c r="AH524" s="124"/>
      <c r="AI524" s="124"/>
      <c r="AJ524" s="125"/>
      <c r="AK524" s="125"/>
      <c r="AL524" s="124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5"/>
      <c r="BF524" s="124"/>
      <c r="BG524" s="124"/>
      <c r="BH524" s="122"/>
      <c r="BI524" s="122"/>
      <c r="BJ524" s="122"/>
      <c r="BK524" s="95"/>
      <c r="BL524" s="95"/>
      <c r="BM524" s="98"/>
      <c r="BN524" s="99"/>
      <c r="BO524" s="122"/>
      <c r="BP524" s="122"/>
      <c r="BQ524" s="42"/>
      <c r="BR524" s="96"/>
    </row>
    <row r="525" spans="1:70" ht="30" hidden="1" customHeight="1" x14ac:dyDescent="0.35">
      <c r="A525" s="95">
        <v>521</v>
      </c>
      <c r="B525" s="124"/>
      <c r="C525" s="124"/>
      <c r="D525" s="124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30"/>
      <c r="AB525" s="125"/>
      <c r="AC525" s="124"/>
      <c r="AD525" s="124"/>
      <c r="AE525" s="124"/>
      <c r="AF525" s="124"/>
      <c r="AG525" s="124"/>
      <c r="AH525" s="124"/>
      <c r="AI525" s="124"/>
      <c r="AJ525" s="125"/>
      <c r="AK525" s="125"/>
      <c r="AL525" s="124"/>
      <c r="AM525" s="125"/>
      <c r="AN525" s="125"/>
      <c r="AO525" s="125"/>
      <c r="AP525" s="125"/>
      <c r="AQ525" s="125"/>
      <c r="AR525" s="125"/>
      <c r="AS525" s="125"/>
      <c r="AT525" s="125"/>
      <c r="AU525" s="125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5"/>
      <c r="BF525" s="124"/>
      <c r="BG525" s="124"/>
      <c r="BH525" s="122"/>
      <c r="BI525" s="122"/>
      <c r="BJ525" s="122"/>
      <c r="BK525" s="95"/>
      <c r="BL525" s="95"/>
      <c r="BM525" s="98"/>
      <c r="BN525" s="99"/>
      <c r="BO525" s="122"/>
      <c r="BP525" s="122"/>
      <c r="BQ525" s="42"/>
      <c r="BR525" s="96"/>
    </row>
    <row r="526" spans="1:70" ht="30" hidden="1" customHeight="1" x14ac:dyDescent="0.35">
      <c r="A526" s="95">
        <v>522</v>
      </c>
      <c r="B526" s="124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30"/>
      <c r="AB526" s="125"/>
      <c r="AC526" s="124"/>
      <c r="AD526" s="124"/>
      <c r="AE526" s="124"/>
      <c r="AF526" s="124"/>
      <c r="AG526" s="124"/>
      <c r="AH526" s="124"/>
      <c r="AI526" s="124"/>
      <c r="AJ526" s="125"/>
      <c r="AK526" s="125"/>
      <c r="AL526" s="124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5"/>
      <c r="BF526" s="124"/>
      <c r="BG526" s="124"/>
      <c r="BH526" s="122"/>
      <c r="BI526" s="122"/>
      <c r="BJ526" s="122"/>
      <c r="BK526" s="95"/>
      <c r="BL526" s="95"/>
      <c r="BM526" s="98"/>
      <c r="BN526" s="99"/>
      <c r="BO526" s="122"/>
      <c r="BP526" s="122"/>
      <c r="BQ526" s="42"/>
      <c r="BR526" s="96"/>
    </row>
    <row r="527" spans="1:70" ht="30" hidden="1" customHeight="1" x14ac:dyDescent="0.35">
      <c r="A527" s="95">
        <v>523</v>
      </c>
      <c r="B527" s="124"/>
      <c r="C527" s="124"/>
      <c r="D527" s="124"/>
      <c r="E527" s="124"/>
      <c r="F527" s="124"/>
      <c r="G527" s="124"/>
      <c r="H527" s="124"/>
      <c r="I527" s="124"/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30"/>
      <c r="AB527" s="125"/>
      <c r="AC527" s="124"/>
      <c r="AD527" s="124"/>
      <c r="AE527" s="124"/>
      <c r="AF527" s="124"/>
      <c r="AG527" s="124"/>
      <c r="AH527" s="124"/>
      <c r="AI527" s="124"/>
      <c r="AJ527" s="125"/>
      <c r="AK527" s="125"/>
      <c r="AL527" s="124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5"/>
      <c r="BF527" s="124"/>
      <c r="BG527" s="124"/>
      <c r="BH527" s="122"/>
      <c r="BI527" s="122"/>
      <c r="BJ527" s="122"/>
      <c r="BK527" s="95"/>
      <c r="BL527" s="95"/>
      <c r="BM527" s="98"/>
      <c r="BN527" s="99"/>
      <c r="BO527" s="122"/>
      <c r="BP527" s="122"/>
      <c r="BQ527" s="42"/>
      <c r="BR527" s="96"/>
    </row>
    <row r="528" spans="1:70" ht="30" hidden="1" customHeight="1" x14ac:dyDescent="0.35">
      <c r="A528" s="95">
        <v>524</v>
      </c>
      <c r="B528" s="124"/>
      <c r="C528" s="124"/>
      <c r="D528" s="124"/>
      <c r="E528" s="124"/>
      <c r="F528" s="124"/>
      <c r="G528" s="124"/>
      <c r="H528" s="124"/>
      <c r="I528" s="124"/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30"/>
      <c r="AB528" s="125"/>
      <c r="AC528" s="124"/>
      <c r="AD528" s="124"/>
      <c r="AE528" s="124"/>
      <c r="AF528" s="124"/>
      <c r="AG528" s="124"/>
      <c r="AH528" s="124"/>
      <c r="AI528" s="124"/>
      <c r="AJ528" s="125"/>
      <c r="AK528" s="125"/>
      <c r="AL528" s="124"/>
      <c r="AM528" s="125"/>
      <c r="AN528" s="125"/>
      <c r="AO528" s="125"/>
      <c r="AP528" s="125"/>
      <c r="AQ528" s="125"/>
      <c r="AR528" s="125"/>
      <c r="AS528" s="125"/>
      <c r="AT528" s="125"/>
      <c r="AU528" s="125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5"/>
      <c r="BF528" s="124"/>
      <c r="BG528" s="124"/>
      <c r="BH528" s="122"/>
      <c r="BI528" s="122"/>
      <c r="BJ528" s="122"/>
      <c r="BK528" s="95"/>
      <c r="BL528" s="95"/>
      <c r="BM528" s="98"/>
      <c r="BN528" s="99"/>
      <c r="BO528" s="122"/>
      <c r="BP528" s="122"/>
      <c r="BQ528" s="42"/>
      <c r="BR528" s="96"/>
    </row>
    <row r="529" spans="1:70" ht="30" hidden="1" customHeight="1" x14ac:dyDescent="0.35">
      <c r="A529" s="95">
        <v>525</v>
      </c>
      <c r="B529" s="124"/>
      <c r="C529" s="124"/>
      <c r="D529" s="124"/>
      <c r="E529" s="124"/>
      <c r="F529" s="124"/>
      <c r="G529" s="124"/>
      <c r="H529" s="124"/>
      <c r="I529" s="124"/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30"/>
      <c r="AB529" s="125"/>
      <c r="AC529" s="124"/>
      <c r="AD529" s="124"/>
      <c r="AE529" s="124"/>
      <c r="AF529" s="124"/>
      <c r="AG529" s="124"/>
      <c r="AH529" s="124"/>
      <c r="AI529" s="124"/>
      <c r="AJ529" s="125"/>
      <c r="AK529" s="125"/>
      <c r="AL529" s="124"/>
      <c r="AM529" s="125"/>
      <c r="AN529" s="125"/>
      <c r="AO529" s="125"/>
      <c r="AP529" s="125"/>
      <c r="AQ529" s="125"/>
      <c r="AR529" s="125"/>
      <c r="AS529" s="125"/>
      <c r="AT529" s="125"/>
      <c r="AU529" s="125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5"/>
      <c r="BF529" s="124"/>
      <c r="BG529" s="124"/>
      <c r="BH529" s="122"/>
      <c r="BI529" s="122"/>
      <c r="BJ529" s="122"/>
      <c r="BK529" s="95"/>
      <c r="BL529" s="95"/>
      <c r="BM529" s="98"/>
      <c r="BN529" s="99"/>
      <c r="BO529" s="122"/>
      <c r="BP529" s="122"/>
      <c r="BQ529" s="42"/>
      <c r="BR529" s="96"/>
    </row>
    <row r="530" spans="1:70" ht="30" hidden="1" customHeight="1" x14ac:dyDescent="0.35">
      <c r="A530" s="95">
        <v>526</v>
      </c>
      <c r="B530" s="124"/>
      <c r="C530" s="124"/>
      <c r="D530" s="124"/>
      <c r="E530" s="124"/>
      <c r="F530" s="124"/>
      <c r="G530" s="124"/>
      <c r="H530" s="124"/>
      <c r="I530" s="124"/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30"/>
      <c r="AB530" s="125"/>
      <c r="AC530" s="124"/>
      <c r="AD530" s="124"/>
      <c r="AE530" s="124"/>
      <c r="AF530" s="124"/>
      <c r="AG530" s="124"/>
      <c r="AH530" s="124"/>
      <c r="AI530" s="124"/>
      <c r="AJ530" s="125"/>
      <c r="AK530" s="125"/>
      <c r="AL530" s="124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5"/>
      <c r="BF530" s="124"/>
      <c r="BG530" s="124"/>
      <c r="BH530" s="122"/>
      <c r="BI530" s="122"/>
      <c r="BJ530" s="122"/>
      <c r="BK530" s="95"/>
      <c r="BL530" s="95"/>
      <c r="BM530" s="98"/>
      <c r="BN530" s="99"/>
      <c r="BO530" s="122"/>
      <c r="BP530" s="122"/>
      <c r="BQ530" s="42"/>
      <c r="BR530" s="96"/>
    </row>
    <row r="531" spans="1:70" ht="30" hidden="1" customHeight="1" x14ac:dyDescent="0.35">
      <c r="A531" s="95">
        <v>527</v>
      </c>
      <c r="B531" s="124"/>
      <c r="C531" s="124"/>
      <c r="D531" s="124"/>
      <c r="E531" s="124"/>
      <c r="F531" s="124"/>
      <c r="G531" s="124"/>
      <c r="H531" s="124"/>
      <c r="I531" s="124"/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30"/>
      <c r="AB531" s="125"/>
      <c r="AC531" s="124"/>
      <c r="AD531" s="124"/>
      <c r="AE531" s="124"/>
      <c r="AF531" s="124"/>
      <c r="AG531" s="124"/>
      <c r="AH531" s="124"/>
      <c r="AI531" s="124"/>
      <c r="AJ531" s="125"/>
      <c r="AK531" s="125"/>
      <c r="AL531" s="124"/>
      <c r="AM531" s="125"/>
      <c r="AN531" s="125"/>
      <c r="AO531" s="125"/>
      <c r="AP531" s="125"/>
      <c r="AQ531" s="125"/>
      <c r="AR531" s="125"/>
      <c r="AS531" s="125"/>
      <c r="AT531" s="125"/>
      <c r="AU531" s="125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5"/>
      <c r="BF531" s="124"/>
      <c r="BG531" s="124"/>
      <c r="BH531" s="122"/>
      <c r="BI531" s="122"/>
      <c r="BJ531" s="122"/>
      <c r="BK531" s="95"/>
      <c r="BL531" s="95"/>
      <c r="BM531" s="98"/>
      <c r="BN531" s="99"/>
      <c r="BO531" s="122"/>
      <c r="BP531" s="122"/>
      <c r="BQ531" s="42"/>
      <c r="BR531" s="96"/>
    </row>
    <row r="532" spans="1:70" ht="30" hidden="1" customHeight="1" x14ac:dyDescent="0.35">
      <c r="A532" s="95">
        <v>528</v>
      </c>
      <c r="B532" s="124"/>
      <c r="C532" s="124"/>
      <c r="D532" s="124"/>
      <c r="E532" s="124"/>
      <c r="F532" s="124"/>
      <c r="G532" s="124"/>
      <c r="H532" s="124"/>
      <c r="I532" s="124"/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30"/>
      <c r="AB532" s="125"/>
      <c r="AC532" s="124"/>
      <c r="AD532" s="124"/>
      <c r="AE532" s="124"/>
      <c r="AF532" s="124"/>
      <c r="AG532" s="124"/>
      <c r="AH532" s="124"/>
      <c r="AI532" s="124"/>
      <c r="AJ532" s="125"/>
      <c r="AK532" s="125"/>
      <c r="AL532" s="124"/>
      <c r="AM532" s="125"/>
      <c r="AN532" s="125"/>
      <c r="AO532" s="125"/>
      <c r="AP532" s="125"/>
      <c r="AQ532" s="125"/>
      <c r="AR532" s="125"/>
      <c r="AS532" s="125"/>
      <c r="AT532" s="125"/>
      <c r="AU532" s="125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5"/>
      <c r="BF532" s="124"/>
      <c r="BG532" s="124"/>
      <c r="BH532" s="122"/>
      <c r="BI532" s="122"/>
      <c r="BJ532" s="122"/>
      <c r="BK532" s="95"/>
      <c r="BL532" s="95"/>
      <c r="BM532" s="98"/>
      <c r="BN532" s="99"/>
      <c r="BO532" s="122"/>
      <c r="BP532" s="122"/>
      <c r="BQ532" s="42"/>
      <c r="BR532" s="96"/>
    </row>
    <row r="533" spans="1:70" ht="30" hidden="1" customHeight="1" x14ac:dyDescent="0.35">
      <c r="A533" s="95">
        <v>529</v>
      </c>
      <c r="B533" s="124"/>
      <c r="C533" s="124"/>
      <c r="D533" s="124"/>
      <c r="E533" s="124"/>
      <c r="F533" s="124"/>
      <c r="G533" s="124"/>
      <c r="H533" s="124"/>
      <c r="I533" s="124"/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30"/>
      <c r="AB533" s="125"/>
      <c r="AC533" s="124"/>
      <c r="AD533" s="124"/>
      <c r="AE533" s="124"/>
      <c r="AF533" s="124"/>
      <c r="AG533" s="124"/>
      <c r="AH533" s="124"/>
      <c r="AI533" s="124"/>
      <c r="AJ533" s="125"/>
      <c r="AK533" s="125"/>
      <c r="AL533" s="124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5"/>
      <c r="BF533" s="124"/>
      <c r="BG533" s="124"/>
      <c r="BH533" s="122"/>
      <c r="BI533" s="122"/>
      <c r="BJ533" s="122"/>
      <c r="BK533" s="95"/>
      <c r="BL533" s="95"/>
      <c r="BM533" s="98"/>
      <c r="BN533" s="99"/>
      <c r="BO533" s="122"/>
      <c r="BP533" s="122"/>
      <c r="BQ533" s="42"/>
      <c r="BR533" s="96"/>
    </row>
    <row r="534" spans="1:70" ht="30" hidden="1" customHeight="1" x14ac:dyDescent="0.35">
      <c r="A534" s="95">
        <v>530</v>
      </c>
      <c r="B534" s="124"/>
      <c r="C534" s="124"/>
      <c r="D534" s="124"/>
      <c r="E534" s="124"/>
      <c r="F534" s="124"/>
      <c r="G534" s="124"/>
      <c r="H534" s="124"/>
      <c r="I534" s="124"/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30"/>
      <c r="AB534" s="125"/>
      <c r="AC534" s="124"/>
      <c r="AD534" s="124"/>
      <c r="AE534" s="124"/>
      <c r="AF534" s="124"/>
      <c r="AG534" s="124"/>
      <c r="AH534" s="124"/>
      <c r="AI534" s="124"/>
      <c r="AJ534" s="125"/>
      <c r="AK534" s="125"/>
      <c r="AL534" s="124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5"/>
      <c r="BF534" s="124"/>
      <c r="BG534" s="124"/>
      <c r="BH534" s="122"/>
      <c r="BI534" s="122"/>
      <c r="BJ534" s="122"/>
      <c r="BK534" s="95"/>
      <c r="BL534" s="95"/>
      <c r="BM534" s="98"/>
      <c r="BN534" s="99"/>
      <c r="BO534" s="122"/>
      <c r="BP534" s="122"/>
      <c r="BQ534" s="42"/>
      <c r="BR534" s="96"/>
    </row>
    <row r="535" spans="1:70" ht="30" hidden="1" customHeight="1" x14ac:dyDescent="0.35">
      <c r="A535" s="95">
        <v>531</v>
      </c>
      <c r="B535" s="124"/>
      <c r="C535" s="124"/>
      <c r="D535" s="124"/>
      <c r="E535" s="124"/>
      <c r="F535" s="124"/>
      <c r="G535" s="124"/>
      <c r="H535" s="124"/>
      <c r="I535" s="124"/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30"/>
      <c r="AB535" s="125"/>
      <c r="AC535" s="124"/>
      <c r="AD535" s="124"/>
      <c r="AE535" s="124"/>
      <c r="AF535" s="124"/>
      <c r="AG535" s="124"/>
      <c r="AH535" s="124"/>
      <c r="AI535" s="124"/>
      <c r="AJ535" s="125"/>
      <c r="AK535" s="125"/>
      <c r="AL535" s="124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5"/>
      <c r="BF535" s="124"/>
      <c r="BG535" s="124"/>
      <c r="BH535" s="122"/>
      <c r="BI535" s="122"/>
      <c r="BJ535" s="122"/>
      <c r="BK535" s="95"/>
      <c r="BL535" s="95"/>
      <c r="BM535" s="98"/>
      <c r="BN535" s="99"/>
      <c r="BO535" s="122"/>
      <c r="BP535" s="122"/>
      <c r="BQ535" s="42"/>
      <c r="BR535" s="96"/>
    </row>
    <row r="536" spans="1:70" ht="30" hidden="1" customHeight="1" x14ac:dyDescent="0.35">
      <c r="A536" s="95">
        <v>532</v>
      </c>
      <c r="B536" s="124"/>
      <c r="C536" s="124"/>
      <c r="D536" s="124"/>
      <c r="E536" s="124"/>
      <c r="F536" s="124"/>
      <c r="G536" s="124"/>
      <c r="H536" s="124"/>
      <c r="I536" s="124"/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30"/>
      <c r="AB536" s="125"/>
      <c r="AC536" s="124"/>
      <c r="AD536" s="124"/>
      <c r="AE536" s="124"/>
      <c r="AF536" s="124"/>
      <c r="AG536" s="124"/>
      <c r="AH536" s="124"/>
      <c r="AI536" s="124"/>
      <c r="AJ536" s="125"/>
      <c r="AK536" s="125"/>
      <c r="AL536" s="124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5"/>
      <c r="BF536" s="124"/>
      <c r="BG536" s="124"/>
      <c r="BH536" s="122"/>
      <c r="BI536" s="122"/>
      <c r="BJ536" s="122"/>
      <c r="BK536" s="95"/>
      <c r="BL536" s="95"/>
      <c r="BM536" s="98"/>
      <c r="BN536" s="99"/>
      <c r="BO536" s="122"/>
      <c r="BP536" s="122"/>
      <c r="BQ536" s="42"/>
      <c r="BR536" s="96"/>
    </row>
    <row r="537" spans="1:70" ht="30" hidden="1" customHeight="1" x14ac:dyDescent="0.35">
      <c r="A537" s="95">
        <v>533</v>
      </c>
      <c r="B537" s="124"/>
      <c r="C537" s="124"/>
      <c r="D537" s="124"/>
      <c r="E537" s="124"/>
      <c r="F537" s="124"/>
      <c r="G537" s="124"/>
      <c r="H537" s="124"/>
      <c r="I537" s="124"/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30"/>
      <c r="AB537" s="125"/>
      <c r="AC537" s="124"/>
      <c r="AD537" s="124"/>
      <c r="AE537" s="124"/>
      <c r="AF537" s="124"/>
      <c r="AG537" s="124"/>
      <c r="AH537" s="124"/>
      <c r="AI537" s="124"/>
      <c r="AJ537" s="125"/>
      <c r="AK537" s="125"/>
      <c r="AL537" s="124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5"/>
      <c r="BF537" s="124"/>
      <c r="BG537" s="124"/>
      <c r="BH537" s="122"/>
      <c r="BI537" s="122"/>
      <c r="BJ537" s="122"/>
      <c r="BK537" s="95"/>
      <c r="BL537" s="95"/>
      <c r="BM537" s="98"/>
      <c r="BN537" s="99"/>
      <c r="BO537" s="122"/>
      <c r="BP537" s="122"/>
      <c r="BQ537" s="42"/>
      <c r="BR537" s="96"/>
    </row>
    <row r="538" spans="1:70" ht="30" hidden="1" customHeight="1" x14ac:dyDescent="0.35">
      <c r="A538" s="95">
        <v>534</v>
      </c>
      <c r="B538" s="124"/>
      <c r="C538" s="124"/>
      <c r="D538" s="124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30"/>
      <c r="AB538" s="125"/>
      <c r="AC538" s="124"/>
      <c r="AD538" s="124"/>
      <c r="AE538" s="124"/>
      <c r="AF538" s="124"/>
      <c r="AG538" s="124"/>
      <c r="AH538" s="124"/>
      <c r="AI538" s="124"/>
      <c r="AJ538" s="125"/>
      <c r="AK538" s="125"/>
      <c r="AL538" s="124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5"/>
      <c r="BF538" s="124"/>
      <c r="BG538" s="124"/>
      <c r="BH538" s="122"/>
      <c r="BI538" s="122"/>
      <c r="BJ538" s="122"/>
      <c r="BK538" s="95"/>
      <c r="BL538" s="95"/>
      <c r="BM538" s="98"/>
      <c r="BN538" s="99"/>
      <c r="BO538" s="122"/>
      <c r="BP538" s="122"/>
      <c r="BQ538" s="42"/>
      <c r="BR538" s="96"/>
    </row>
    <row r="539" spans="1:70" ht="30" hidden="1" customHeight="1" x14ac:dyDescent="0.35">
      <c r="A539" s="95">
        <v>535</v>
      </c>
      <c r="B539" s="124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30"/>
      <c r="AB539" s="125"/>
      <c r="AC539" s="124"/>
      <c r="AD539" s="124"/>
      <c r="AE539" s="124"/>
      <c r="AF539" s="124"/>
      <c r="AG539" s="124"/>
      <c r="AH539" s="124"/>
      <c r="AI539" s="124"/>
      <c r="AJ539" s="125"/>
      <c r="AK539" s="125"/>
      <c r="AL539" s="124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5"/>
      <c r="BF539" s="124"/>
      <c r="BG539" s="124"/>
      <c r="BH539" s="122"/>
      <c r="BI539" s="122"/>
      <c r="BJ539" s="122"/>
      <c r="BK539" s="95"/>
      <c r="BL539" s="95"/>
      <c r="BM539" s="98"/>
      <c r="BN539" s="99"/>
      <c r="BO539" s="122"/>
      <c r="BP539" s="122"/>
      <c r="BQ539" s="42"/>
      <c r="BR539" s="96"/>
    </row>
    <row r="540" spans="1:70" ht="30" hidden="1" customHeight="1" x14ac:dyDescent="0.35">
      <c r="A540" s="95">
        <v>536</v>
      </c>
      <c r="B540" s="124"/>
      <c r="C540" s="124"/>
      <c r="D540" s="124"/>
      <c r="E540" s="124"/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30"/>
      <c r="AB540" s="125"/>
      <c r="AC540" s="124"/>
      <c r="AD540" s="124"/>
      <c r="AE540" s="124"/>
      <c r="AF540" s="124"/>
      <c r="AG540" s="124"/>
      <c r="AH540" s="124"/>
      <c r="AI540" s="124"/>
      <c r="AJ540" s="125"/>
      <c r="AK540" s="125"/>
      <c r="AL540" s="124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5"/>
      <c r="BF540" s="124"/>
      <c r="BG540" s="124"/>
      <c r="BH540" s="122"/>
      <c r="BI540" s="122"/>
      <c r="BJ540" s="122"/>
      <c r="BK540" s="95"/>
      <c r="BL540" s="95"/>
      <c r="BM540" s="98"/>
      <c r="BN540" s="99"/>
      <c r="BO540" s="122"/>
      <c r="BP540" s="122"/>
      <c r="BQ540" s="42"/>
      <c r="BR540" s="96"/>
    </row>
    <row r="541" spans="1:70" ht="30" hidden="1" customHeight="1" x14ac:dyDescent="0.35">
      <c r="A541" s="95">
        <v>537</v>
      </c>
      <c r="B541" s="124"/>
      <c r="C541" s="124"/>
      <c r="D541" s="124"/>
      <c r="E541" s="124"/>
      <c r="F541" s="124"/>
      <c r="G541" s="124"/>
      <c r="H541" s="124"/>
      <c r="I541" s="124"/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30"/>
      <c r="AB541" s="125"/>
      <c r="AC541" s="124"/>
      <c r="AD541" s="124"/>
      <c r="AE541" s="124"/>
      <c r="AF541" s="124"/>
      <c r="AG541" s="124"/>
      <c r="AH541" s="124"/>
      <c r="AI541" s="124"/>
      <c r="AJ541" s="125"/>
      <c r="AK541" s="125"/>
      <c r="AL541" s="124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5"/>
      <c r="BF541" s="124"/>
      <c r="BG541" s="124"/>
      <c r="BH541" s="122"/>
      <c r="BI541" s="122"/>
      <c r="BJ541" s="122"/>
      <c r="BK541" s="95"/>
      <c r="BL541" s="95"/>
      <c r="BM541" s="98"/>
      <c r="BN541" s="99"/>
      <c r="BO541" s="122"/>
      <c r="BP541" s="122"/>
      <c r="BQ541" s="42"/>
      <c r="BR541" s="96"/>
    </row>
    <row r="542" spans="1:70" ht="30" hidden="1" customHeight="1" x14ac:dyDescent="0.35">
      <c r="A542" s="95">
        <v>538</v>
      </c>
      <c r="B542" s="124"/>
      <c r="C542" s="124"/>
      <c r="D542" s="124"/>
      <c r="E542" s="124"/>
      <c r="F542" s="124"/>
      <c r="G542" s="124"/>
      <c r="H542" s="124"/>
      <c r="I542" s="124"/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30"/>
      <c r="AB542" s="125"/>
      <c r="AC542" s="124"/>
      <c r="AD542" s="124"/>
      <c r="AE542" s="124"/>
      <c r="AF542" s="124"/>
      <c r="AG542" s="124"/>
      <c r="AH542" s="124"/>
      <c r="AI542" s="124"/>
      <c r="AJ542" s="125"/>
      <c r="AK542" s="125"/>
      <c r="AL542" s="124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5"/>
      <c r="BF542" s="124"/>
      <c r="BG542" s="124"/>
      <c r="BH542" s="122"/>
      <c r="BI542" s="122"/>
      <c r="BJ542" s="122"/>
      <c r="BK542" s="95"/>
      <c r="BL542" s="95"/>
      <c r="BM542" s="98"/>
      <c r="BN542" s="99"/>
      <c r="BO542" s="122"/>
      <c r="BP542" s="122"/>
      <c r="BQ542" s="42"/>
      <c r="BR542" s="96"/>
    </row>
    <row r="543" spans="1:70" ht="30" hidden="1" customHeight="1" x14ac:dyDescent="0.35">
      <c r="A543" s="95">
        <v>539</v>
      </c>
      <c r="B543" s="124"/>
      <c r="C543" s="124"/>
      <c r="D543" s="124"/>
      <c r="E543" s="124"/>
      <c r="F543" s="124"/>
      <c r="G543" s="124"/>
      <c r="H543" s="124"/>
      <c r="I543" s="124"/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30"/>
      <c r="AB543" s="125"/>
      <c r="AC543" s="124"/>
      <c r="AD543" s="124"/>
      <c r="AE543" s="124"/>
      <c r="AF543" s="124"/>
      <c r="AG543" s="124"/>
      <c r="AH543" s="124"/>
      <c r="AI543" s="124"/>
      <c r="AJ543" s="125"/>
      <c r="AK543" s="125"/>
      <c r="AL543" s="124"/>
      <c r="AM543" s="125"/>
      <c r="AN543" s="125"/>
      <c r="AO543" s="125"/>
      <c r="AP543" s="125"/>
      <c r="AQ543" s="125"/>
      <c r="AR543" s="125"/>
      <c r="AS543" s="125"/>
      <c r="AT543" s="125"/>
      <c r="AU543" s="125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5"/>
      <c r="BF543" s="124"/>
      <c r="BG543" s="124"/>
      <c r="BH543" s="122"/>
      <c r="BI543" s="122"/>
      <c r="BJ543" s="122"/>
      <c r="BK543" s="95"/>
      <c r="BL543" s="95"/>
      <c r="BM543" s="98"/>
      <c r="BN543" s="99"/>
      <c r="BO543" s="122"/>
      <c r="BP543" s="122"/>
      <c r="BQ543" s="42"/>
      <c r="BR543" s="96"/>
    </row>
    <row r="544" spans="1:70" ht="30" hidden="1" customHeight="1" x14ac:dyDescent="0.35">
      <c r="A544" s="95">
        <v>540</v>
      </c>
      <c r="B544" s="124"/>
      <c r="C544" s="124"/>
      <c r="D544" s="124"/>
      <c r="E544" s="124"/>
      <c r="F544" s="124"/>
      <c r="G544" s="124"/>
      <c r="H544" s="124"/>
      <c r="I544" s="124"/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30"/>
      <c r="AB544" s="125"/>
      <c r="AC544" s="124"/>
      <c r="AD544" s="124"/>
      <c r="AE544" s="124"/>
      <c r="AF544" s="124"/>
      <c r="AG544" s="124"/>
      <c r="AH544" s="124"/>
      <c r="AI544" s="124"/>
      <c r="AJ544" s="125"/>
      <c r="AK544" s="125"/>
      <c r="AL544" s="124"/>
      <c r="AM544" s="125"/>
      <c r="AN544" s="125"/>
      <c r="AO544" s="125"/>
      <c r="AP544" s="125"/>
      <c r="AQ544" s="125"/>
      <c r="AR544" s="125"/>
      <c r="AS544" s="125"/>
      <c r="AT544" s="125"/>
      <c r="AU544" s="125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5"/>
      <c r="BF544" s="124"/>
      <c r="BG544" s="124"/>
      <c r="BH544" s="122"/>
      <c r="BI544" s="122"/>
      <c r="BJ544" s="122"/>
      <c r="BK544" s="95"/>
      <c r="BL544" s="95"/>
      <c r="BM544" s="98"/>
      <c r="BN544" s="99"/>
      <c r="BO544" s="122"/>
      <c r="BP544" s="122"/>
      <c r="BQ544" s="42"/>
      <c r="BR544" s="96"/>
    </row>
    <row r="545" spans="1:70" ht="30" hidden="1" customHeight="1" x14ac:dyDescent="0.35">
      <c r="A545" s="95">
        <v>541</v>
      </c>
      <c r="B545" s="124"/>
      <c r="C545" s="124"/>
      <c r="D545" s="124"/>
      <c r="E545" s="124"/>
      <c r="F545" s="124"/>
      <c r="G545" s="124"/>
      <c r="H545" s="124"/>
      <c r="I545" s="124"/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30"/>
      <c r="AB545" s="125"/>
      <c r="AC545" s="124"/>
      <c r="AD545" s="124"/>
      <c r="AE545" s="124"/>
      <c r="AF545" s="124"/>
      <c r="AG545" s="124"/>
      <c r="AH545" s="124"/>
      <c r="AI545" s="124"/>
      <c r="AJ545" s="125"/>
      <c r="AK545" s="125"/>
      <c r="AL545" s="124"/>
      <c r="AM545" s="125"/>
      <c r="AN545" s="125"/>
      <c r="AO545" s="125"/>
      <c r="AP545" s="125"/>
      <c r="AQ545" s="125"/>
      <c r="AR545" s="125"/>
      <c r="AS545" s="125"/>
      <c r="AT545" s="125"/>
      <c r="AU545" s="125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5"/>
      <c r="BF545" s="124"/>
      <c r="BG545" s="124"/>
      <c r="BH545" s="122"/>
      <c r="BI545" s="122"/>
      <c r="BJ545" s="122"/>
      <c r="BK545" s="95"/>
      <c r="BL545" s="95"/>
      <c r="BM545" s="98"/>
      <c r="BN545" s="99"/>
      <c r="BO545" s="122"/>
      <c r="BP545" s="122"/>
      <c r="BQ545" s="42"/>
      <c r="BR545" s="96"/>
    </row>
    <row r="546" spans="1:70" ht="30" hidden="1" customHeight="1" x14ac:dyDescent="0.35">
      <c r="A546" s="95">
        <v>542</v>
      </c>
      <c r="B546" s="124"/>
      <c r="C546" s="124"/>
      <c r="D546" s="124"/>
      <c r="E546" s="124"/>
      <c r="F546" s="124"/>
      <c r="G546" s="124"/>
      <c r="H546" s="124"/>
      <c r="I546" s="124"/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30"/>
      <c r="AB546" s="125"/>
      <c r="AC546" s="124"/>
      <c r="AD546" s="124"/>
      <c r="AE546" s="124"/>
      <c r="AF546" s="124"/>
      <c r="AG546" s="124"/>
      <c r="AH546" s="124"/>
      <c r="AI546" s="124"/>
      <c r="AJ546" s="125"/>
      <c r="AK546" s="125"/>
      <c r="AL546" s="124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5"/>
      <c r="BF546" s="124"/>
      <c r="BG546" s="124"/>
      <c r="BH546" s="122"/>
      <c r="BI546" s="122"/>
      <c r="BJ546" s="122"/>
      <c r="BK546" s="95"/>
      <c r="BL546" s="95"/>
      <c r="BM546" s="98"/>
      <c r="BN546" s="99"/>
      <c r="BO546" s="122"/>
      <c r="BP546" s="122"/>
      <c r="BQ546" s="42"/>
      <c r="BR546" s="96"/>
    </row>
    <row r="547" spans="1:70" ht="30" hidden="1" customHeight="1" x14ac:dyDescent="0.35">
      <c r="A547" s="95">
        <v>543</v>
      </c>
      <c r="B547" s="124"/>
      <c r="C547" s="124"/>
      <c r="D547" s="124"/>
      <c r="E547" s="124"/>
      <c r="F547" s="124"/>
      <c r="G547" s="124"/>
      <c r="H547" s="124"/>
      <c r="I547" s="124"/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30"/>
      <c r="AB547" s="125"/>
      <c r="AC547" s="124"/>
      <c r="AD547" s="124"/>
      <c r="AE547" s="124"/>
      <c r="AF547" s="124"/>
      <c r="AG547" s="124"/>
      <c r="AH547" s="124"/>
      <c r="AI547" s="124"/>
      <c r="AJ547" s="125"/>
      <c r="AK547" s="125"/>
      <c r="AL547" s="124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5"/>
      <c r="BF547" s="124"/>
      <c r="BG547" s="124"/>
      <c r="BH547" s="122"/>
      <c r="BI547" s="122"/>
      <c r="BJ547" s="122"/>
      <c r="BK547" s="95"/>
      <c r="BL547" s="95"/>
      <c r="BM547" s="98"/>
      <c r="BN547" s="99"/>
      <c r="BO547" s="122"/>
      <c r="BP547" s="122"/>
      <c r="BQ547" s="42"/>
      <c r="BR547" s="96"/>
    </row>
    <row r="548" spans="1:70" ht="30" hidden="1" customHeight="1" x14ac:dyDescent="0.35">
      <c r="A548" s="95">
        <v>544</v>
      </c>
      <c r="B548" s="124"/>
      <c r="C548" s="124"/>
      <c r="D548" s="124"/>
      <c r="E548" s="124"/>
      <c r="F548" s="124"/>
      <c r="G548" s="124"/>
      <c r="H548" s="124"/>
      <c r="I548" s="124"/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30"/>
      <c r="AB548" s="125"/>
      <c r="AC548" s="124"/>
      <c r="AD548" s="124"/>
      <c r="AE548" s="124"/>
      <c r="AF548" s="124"/>
      <c r="AG548" s="124"/>
      <c r="AH548" s="124"/>
      <c r="AI548" s="124"/>
      <c r="AJ548" s="125"/>
      <c r="AK548" s="125"/>
      <c r="AL548" s="124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5"/>
      <c r="BF548" s="124"/>
      <c r="BG548" s="124"/>
      <c r="BH548" s="122"/>
      <c r="BI548" s="122"/>
      <c r="BJ548" s="122"/>
      <c r="BK548" s="95"/>
      <c r="BL548" s="95"/>
      <c r="BM548" s="98"/>
      <c r="BN548" s="99"/>
      <c r="BO548" s="122"/>
      <c r="BP548" s="122"/>
      <c r="BQ548" s="42"/>
      <c r="BR548" s="96"/>
    </row>
    <row r="549" spans="1:70" ht="30" hidden="1" customHeight="1" x14ac:dyDescent="0.35">
      <c r="A549" s="95">
        <v>545</v>
      </c>
      <c r="B549" s="124"/>
      <c r="C549" s="124"/>
      <c r="D549" s="124"/>
      <c r="E549" s="124"/>
      <c r="F549" s="124"/>
      <c r="G549" s="124"/>
      <c r="H549" s="124"/>
      <c r="I549" s="124"/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30"/>
      <c r="AB549" s="125"/>
      <c r="AC549" s="124"/>
      <c r="AD549" s="124"/>
      <c r="AE549" s="124"/>
      <c r="AF549" s="124"/>
      <c r="AG549" s="124"/>
      <c r="AH549" s="124"/>
      <c r="AI549" s="124"/>
      <c r="AJ549" s="125"/>
      <c r="AK549" s="125"/>
      <c r="AL549" s="124"/>
      <c r="AM549" s="125"/>
      <c r="AN549" s="125"/>
      <c r="AO549" s="125"/>
      <c r="AP549" s="125"/>
      <c r="AQ549" s="125"/>
      <c r="AR549" s="125"/>
      <c r="AS549" s="125"/>
      <c r="AT549" s="125"/>
      <c r="AU549" s="125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5"/>
      <c r="BF549" s="124"/>
      <c r="BG549" s="124"/>
      <c r="BH549" s="122"/>
      <c r="BI549" s="122"/>
      <c r="BJ549" s="122"/>
      <c r="BK549" s="95"/>
      <c r="BL549" s="95"/>
      <c r="BM549" s="98"/>
      <c r="BN549" s="99"/>
      <c r="BO549" s="122"/>
      <c r="BP549" s="122"/>
      <c r="BQ549" s="42"/>
      <c r="BR549" s="96"/>
    </row>
    <row r="550" spans="1:70" ht="30" hidden="1" customHeight="1" x14ac:dyDescent="0.35">
      <c r="A550" s="95">
        <v>546</v>
      </c>
      <c r="B550" s="124"/>
      <c r="C550" s="124"/>
      <c r="D550" s="124"/>
      <c r="E550" s="124"/>
      <c r="F550" s="124"/>
      <c r="G550" s="124"/>
      <c r="H550" s="124"/>
      <c r="I550" s="124"/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30"/>
      <c r="AB550" s="125"/>
      <c r="AC550" s="124"/>
      <c r="AD550" s="124"/>
      <c r="AE550" s="124"/>
      <c r="AF550" s="124"/>
      <c r="AG550" s="124"/>
      <c r="AH550" s="124"/>
      <c r="AI550" s="124"/>
      <c r="AJ550" s="125"/>
      <c r="AK550" s="125"/>
      <c r="AL550" s="124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5"/>
      <c r="BF550" s="124"/>
      <c r="BG550" s="124"/>
      <c r="BH550" s="122"/>
      <c r="BI550" s="122"/>
      <c r="BJ550" s="122"/>
      <c r="BK550" s="95"/>
      <c r="BL550" s="95"/>
      <c r="BM550" s="98"/>
      <c r="BN550" s="99"/>
      <c r="BO550" s="122"/>
      <c r="BP550" s="122"/>
      <c r="BQ550" s="42"/>
      <c r="BR550" s="96"/>
    </row>
    <row r="551" spans="1:70" ht="30" hidden="1" customHeight="1" x14ac:dyDescent="0.35">
      <c r="A551" s="95">
        <v>547</v>
      </c>
      <c r="B551" s="124"/>
      <c r="C551" s="124"/>
      <c r="D551" s="124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30"/>
      <c r="AB551" s="125"/>
      <c r="AC551" s="124"/>
      <c r="AD551" s="124"/>
      <c r="AE551" s="124"/>
      <c r="AF551" s="124"/>
      <c r="AG551" s="124"/>
      <c r="AH551" s="124"/>
      <c r="AI551" s="124"/>
      <c r="AJ551" s="125"/>
      <c r="AK551" s="125"/>
      <c r="AL551" s="124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5"/>
      <c r="BF551" s="124"/>
      <c r="BG551" s="124"/>
      <c r="BH551" s="122"/>
      <c r="BI551" s="122"/>
      <c r="BJ551" s="122"/>
      <c r="BK551" s="95"/>
      <c r="BL551" s="95"/>
      <c r="BM551" s="98"/>
      <c r="BN551" s="99"/>
      <c r="BO551" s="122"/>
      <c r="BP551" s="122"/>
      <c r="BQ551" s="42"/>
      <c r="BR551" s="96"/>
    </row>
    <row r="552" spans="1:70" ht="30" hidden="1" customHeight="1" x14ac:dyDescent="0.35">
      <c r="A552" s="95">
        <v>548</v>
      </c>
      <c r="B552" s="124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30"/>
      <c r="AB552" s="125"/>
      <c r="AC552" s="124"/>
      <c r="AD552" s="124"/>
      <c r="AE552" s="124"/>
      <c r="AF552" s="124"/>
      <c r="AG552" s="124"/>
      <c r="AH552" s="124"/>
      <c r="AI552" s="124"/>
      <c r="AJ552" s="125"/>
      <c r="AK552" s="125"/>
      <c r="AL552" s="124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5"/>
      <c r="BF552" s="124"/>
      <c r="BG552" s="124"/>
      <c r="BH552" s="122"/>
      <c r="BI552" s="122"/>
      <c r="BJ552" s="122"/>
      <c r="BK552" s="95"/>
      <c r="BL552" s="95"/>
      <c r="BM552" s="98"/>
      <c r="BN552" s="99"/>
      <c r="BO552" s="122"/>
      <c r="BP552" s="122"/>
      <c r="BQ552" s="42"/>
      <c r="BR552" s="96"/>
    </row>
    <row r="553" spans="1:70" ht="30" hidden="1" customHeight="1" x14ac:dyDescent="0.35">
      <c r="A553" s="95">
        <v>549</v>
      </c>
      <c r="B553" s="124"/>
      <c r="C553" s="124"/>
      <c r="D553" s="124"/>
      <c r="E553" s="124"/>
      <c r="F553" s="124"/>
      <c r="G553" s="124"/>
      <c r="H553" s="124"/>
      <c r="I553" s="124"/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30"/>
      <c r="AB553" s="125"/>
      <c r="AC553" s="124"/>
      <c r="AD553" s="124"/>
      <c r="AE553" s="124"/>
      <c r="AF553" s="124"/>
      <c r="AG553" s="124"/>
      <c r="AH553" s="124"/>
      <c r="AI553" s="124"/>
      <c r="AJ553" s="125"/>
      <c r="AK553" s="125"/>
      <c r="AL553" s="124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5"/>
      <c r="BF553" s="124"/>
      <c r="BG553" s="124"/>
      <c r="BH553" s="122"/>
      <c r="BI553" s="122"/>
      <c r="BJ553" s="122"/>
      <c r="BK553" s="95"/>
      <c r="BL553" s="95"/>
      <c r="BM553" s="98"/>
      <c r="BN553" s="99"/>
      <c r="BO553" s="122"/>
      <c r="BP553" s="122"/>
      <c r="BQ553" s="42"/>
      <c r="BR553" s="96"/>
    </row>
    <row r="554" spans="1:70" ht="30" hidden="1" customHeight="1" x14ac:dyDescent="0.35">
      <c r="A554" s="95">
        <v>550</v>
      </c>
      <c r="B554" s="124"/>
      <c r="C554" s="124"/>
      <c r="D554" s="124"/>
      <c r="E554" s="124"/>
      <c r="F554" s="124"/>
      <c r="G554" s="124"/>
      <c r="H554" s="124"/>
      <c r="I554" s="124"/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30"/>
      <c r="AB554" s="125"/>
      <c r="AC554" s="124"/>
      <c r="AD554" s="124"/>
      <c r="AE554" s="124"/>
      <c r="AF554" s="124"/>
      <c r="AG554" s="124"/>
      <c r="AH554" s="124"/>
      <c r="AI554" s="124"/>
      <c r="AJ554" s="125"/>
      <c r="AK554" s="125"/>
      <c r="AL554" s="124"/>
      <c r="AM554" s="125"/>
      <c r="AN554" s="125"/>
      <c r="AO554" s="125"/>
      <c r="AP554" s="125"/>
      <c r="AQ554" s="125"/>
      <c r="AR554" s="125"/>
      <c r="AS554" s="125"/>
      <c r="AT554" s="125"/>
      <c r="AU554" s="125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5"/>
      <c r="BF554" s="124"/>
      <c r="BG554" s="124"/>
      <c r="BH554" s="122"/>
      <c r="BI554" s="122"/>
      <c r="BJ554" s="122"/>
      <c r="BK554" s="95"/>
      <c r="BL554" s="95"/>
      <c r="BM554" s="98"/>
      <c r="BN554" s="99"/>
      <c r="BO554" s="122"/>
      <c r="BP554" s="122"/>
      <c r="BQ554" s="42"/>
      <c r="BR554" s="96"/>
    </row>
    <row r="555" spans="1:70" ht="30" hidden="1" customHeight="1" x14ac:dyDescent="0.35">
      <c r="A555" s="95">
        <v>551</v>
      </c>
      <c r="B555" s="124"/>
      <c r="C555" s="124"/>
      <c r="D555" s="124"/>
      <c r="E555" s="124"/>
      <c r="F555" s="124"/>
      <c r="G555" s="124"/>
      <c r="H555" s="124"/>
      <c r="I555" s="124"/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30"/>
      <c r="AB555" s="125"/>
      <c r="AC555" s="124"/>
      <c r="AD555" s="124"/>
      <c r="AE555" s="124"/>
      <c r="AF555" s="124"/>
      <c r="AG555" s="124"/>
      <c r="AH555" s="124"/>
      <c r="AI555" s="124"/>
      <c r="AJ555" s="125"/>
      <c r="AK555" s="125"/>
      <c r="AL555" s="124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5"/>
      <c r="BF555" s="124"/>
      <c r="BG555" s="124"/>
      <c r="BH555" s="122"/>
      <c r="BI555" s="122"/>
      <c r="BJ555" s="122"/>
      <c r="BK555" s="95"/>
      <c r="BL555" s="95"/>
      <c r="BM555" s="98"/>
      <c r="BN555" s="99"/>
      <c r="BO555" s="122"/>
      <c r="BP555" s="122"/>
      <c r="BQ555" s="42"/>
      <c r="BR555" s="96"/>
    </row>
    <row r="556" spans="1:70" ht="30" hidden="1" customHeight="1" x14ac:dyDescent="0.35">
      <c r="A556" s="95">
        <v>552</v>
      </c>
      <c r="B556" s="124"/>
      <c r="C556" s="124"/>
      <c r="D556" s="124"/>
      <c r="E556" s="124"/>
      <c r="F556" s="124"/>
      <c r="G556" s="124"/>
      <c r="H556" s="124"/>
      <c r="I556" s="124"/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30"/>
      <c r="AB556" s="125"/>
      <c r="AC556" s="124"/>
      <c r="AD556" s="124"/>
      <c r="AE556" s="124"/>
      <c r="AF556" s="124"/>
      <c r="AG556" s="124"/>
      <c r="AH556" s="124"/>
      <c r="AI556" s="124"/>
      <c r="AJ556" s="125"/>
      <c r="AK556" s="125"/>
      <c r="AL556" s="124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5"/>
      <c r="BF556" s="124"/>
      <c r="BG556" s="124"/>
      <c r="BH556" s="122"/>
      <c r="BI556" s="122"/>
      <c r="BJ556" s="122"/>
      <c r="BK556" s="95"/>
      <c r="BL556" s="95"/>
      <c r="BM556" s="98"/>
      <c r="BN556" s="99"/>
      <c r="BO556" s="122"/>
      <c r="BP556" s="122"/>
      <c r="BQ556" s="42"/>
      <c r="BR556" s="96"/>
    </row>
    <row r="557" spans="1:70" ht="30" hidden="1" customHeight="1" x14ac:dyDescent="0.35">
      <c r="A557" s="95">
        <v>553</v>
      </c>
      <c r="B557" s="124"/>
      <c r="C557" s="124"/>
      <c r="D557" s="124"/>
      <c r="E557" s="124"/>
      <c r="F557" s="124"/>
      <c r="G557" s="124"/>
      <c r="H557" s="124"/>
      <c r="I557" s="124"/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30"/>
      <c r="AB557" s="125"/>
      <c r="AC557" s="124"/>
      <c r="AD557" s="124"/>
      <c r="AE557" s="124"/>
      <c r="AF557" s="124"/>
      <c r="AG557" s="124"/>
      <c r="AH557" s="124"/>
      <c r="AI557" s="124"/>
      <c r="AJ557" s="125"/>
      <c r="AK557" s="125"/>
      <c r="AL557" s="124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5"/>
      <c r="BF557" s="124"/>
      <c r="BG557" s="124"/>
      <c r="BH557" s="122"/>
      <c r="BI557" s="122"/>
      <c r="BJ557" s="122"/>
      <c r="BK557" s="95"/>
      <c r="BL557" s="95"/>
      <c r="BM557" s="98"/>
      <c r="BN557" s="99"/>
      <c r="BO557" s="122"/>
      <c r="BP557" s="122"/>
      <c r="BQ557" s="42"/>
      <c r="BR557" s="96"/>
    </row>
    <row r="558" spans="1:70" ht="30" hidden="1" customHeight="1" x14ac:dyDescent="0.35">
      <c r="A558" s="95">
        <v>554</v>
      </c>
      <c r="B558" s="124"/>
      <c r="C558" s="124"/>
      <c r="D558" s="124"/>
      <c r="E558" s="124"/>
      <c r="F558" s="124"/>
      <c r="G558" s="124"/>
      <c r="H558" s="124"/>
      <c r="I558" s="124"/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30"/>
      <c r="AB558" s="125"/>
      <c r="AC558" s="124"/>
      <c r="AD558" s="124"/>
      <c r="AE558" s="124"/>
      <c r="AF558" s="124"/>
      <c r="AG558" s="124"/>
      <c r="AH558" s="124"/>
      <c r="AI558" s="124"/>
      <c r="AJ558" s="125"/>
      <c r="AK558" s="125"/>
      <c r="AL558" s="124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5"/>
      <c r="BF558" s="124"/>
      <c r="BG558" s="124"/>
      <c r="BH558" s="122"/>
      <c r="BI558" s="122"/>
      <c r="BJ558" s="122"/>
      <c r="BK558" s="95"/>
      <c r="BL558" s="95"/>
      <c r="BM558" s="98"/>
      <c r="BN558" s="99"/>
      <c r="BO558" s="122"/>
      <c r="BP558" s="122"/>
      <c r="BQ558" s="42"/>
      <c r="BR558" s="96"/>
    </row>
    <row r="559" spans="1:70" ht="30" hidden="1" customHeight="1" x14ac:dyDescent="0.35">
      <c r="A559" s="95">
        <v>555</v>
      </c>
      <c r="B559" s="124"/>
      <c r="C559" s="124"/>
      <c r="D559" s="124"/>
      <c r="E559" s="124"/>
      <c r="F559" s="124"/>
      <c r="G559" s="124"/>
      <c r="H559" s="124"/>
      <c r="I559" s="124"/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30"/>
      <c r="AB559" s="125"/>
      <c r="AC559" s="124"/>
      <c r="AD559" s="124"/>
      <c r="AE559" s="124"/>
      <c r="AF559" s="124"/>
      <c r="AG559" s="124"/>
      <c r="AH559" s="124"/>
      <c r="AI559" s="124"/>
      <c r="AJ559" s="125"/>
      <c r="AK559" s="125"/>
      <c r="AL559" s="124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5"/>
      <c r="BF559" s="124"/>
      <c r="BG559" s="124"/>
      <c r="BH559" s="122"/>
      <c r="BI559" s="122"/>
      <c r="BJ559" s="122"/>
      <c r="BK559" s="95"/>
      <c r="BL559" s="95"/>
      <c r="BM559" s="98"/>
      <c r="BN559" s="99"/>
      <c r="BO559" s="122"/>
      <c r="BP559" s="122"/>
      <c r="BQ559" s="42"/>
      <c r="BR559" s="96"/>
    </row>
    <row r="560" spans="1:70" ht="30" hidden="1" customHeight="1" x14ac:dyDescent="0.35">
      <c r="A560" s="95">
        <v>556</v>
      </c>
      <c r="B560" s="124"/>
      <c r="C560" s="124"/>
      <c r="D560" s="124"/>
      <c r="E560" s="124"/>
      <c r="F560" s="124"/>
      <c r="G560" s="124"/>
      <c r="H560" s="124"/>
      <c r="I560" s="124"/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30"/>
      <c r="AB560" s="125"/>
      <c r="AC560" s="124"/>
      <c r="AD560" s="124"/>
      <c r="AE560" s="124"/>
      <c r="AF560" s="124"/>
      <c r="AG560" s="124"/>
      <c r="AH560" s="124"/>
      <c r="AI560" s="124"/>
      <c r="AJ560" s="125"/>
      <c r="AK560" s="125"/>
      <c r="AL560" s="124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5"/>
      <c r="BF560" s="124"/>
      <c r="BG560" s="124"/>
      <c r="BH560" s="122"/>
      <c r="BI560" s="122"/>
      <c r="BJ560" s="122"/>
      <c r="BK560" s="95"/>
      <c r="BL560" s="95"/>
      <c r="BM560" s="98"/>
      <c r="BN560" s="99"/>
      <c r="BO560" s="122"/>
      <c r="BP560" s="122"/>
      <c r="BQ560" s="42"/>
      <c r="BR560" s="96"/>
    </row>
    <row r="561" spans="1:70" ht="30" hidden="1" customHeight="1" x14ac:dyDescent="0.35">
      <c r="A561" s="95">
        <v>557</v>
      </c>
      <c r="B561" s="124"/>
      <c r="C561" s="124"/>
      <c r="D561" s="124"/>
      <c r="E561" s="124"/>
      <c r="F561" s="124"/>
      <c r="G561" s="124"/>
      <c r="H561" s="124"/>
      <c r="I561" s="124"/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30"/>
      <c r="AB561" s="125"/>
      <c r="AC561" s="124"/>
      <c r="AD561" s="124"/>
      <c r="AE561" s="124"/>
      <c r="AF561" s="124"/>
      <c r="AG561" s="124"/>
      <c r="AH561" s="124"/>
      <c r="AI561" s="124"/>
      <c r="AJ561" s="125"/>
      <c r="AK561" s="125"/>
      <c r="AL561" s="124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5"/>
      <c r="BF561" s="124"/>
      <c r="BG561" s="124"/>
      <c r="BH561" s="122"/>
      <c r="BI561" s="122"/>
      <c r="BJ561" s="122"/>
      <c r="BK561" s="95"/>
      <c r="BL561" s="95"/>
      <c r="BM561" s="98"/>
      <c r="BN561" s="99"/>
      <c r="BO561" s="122"/>
      <c r="BP561" s="122"/>
      <c r="BQ561" s="42"/>
      <c r="BR561" s="96"/>
    </row>
    <row r="562" spans="1:70" ht="30" hidden="1" customHeight="1" x14ac:dyDescent="0.35">
      <c r="A562" s="95">
        <v>558</v>
      </c>
      <c r="B562" s="124"/>
      <c r="C562" s="124"/>
      <c r="D562" s="124"/>
      <c r="E562" s="124"/>
      <c r="F562" s="124"/>
      <c r="G562" s="124"/>
      <c r="H562" s="124"/>
      <c r="I562" s="124"/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30"/>
      <c r="AB562" s="125"/>
      <c r="AC562" s="124"/>
      <c r="AD562" s="124"/>
      <c r="AE562" s="124"/>
      <c r="AF562" s="124"/>
      <c r="AG562" s="124"/>
      <c r="AH562" s="124"/>
      <c r="AI562" s="124"/>
      <c r="AJ562" s="125"/>
      <c r="AK562" s="125"/>
      <c r="AL562" s="124"/>
      <c r="AM562" s="125"/>
      <c r="AN562" s="125"/>
      <c r="AO562" s="125"/>
      <c r="AP562" s="125"/>
      <c r="AQ562" s="125"/>
      <c r="AR562" s="125"/>
      <c r="AS562" s="125"/>
      <c r="AT562" s="125"/>
      <c r="AU562" s="125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5"/>
      <c r="BF562" s="124"/>
      <c r="BG562" s="124"/>
      <c r="BH562" s="122"/>
      <c r="BI562" s="122"/>
      <c r="BJ562" s="122"/>
      <c r="BK562" s="95"/>
      <c r="BL562" s="95"/>
      <c r="BM562" s="98"/>
      <c r="BN562" s="99"/>
      <c r="BO562" s="122"/>
      <c r="BP562" s="122"/>
      <c r="BQ562" s="42"/>
      <c r="BR562" s="96"/>
    </row>
    <row r="563" spans="1:70" ht="30" hidden="1" customHeight="1" x14ac:dyDescent="0.35">
      <c r="A563" s="95">
        <v>559</v>
      </c>
      <c r="B563" s="124"/>
      <c r="C563" s="124"/>
      <c r="D563" s="124"/>
      <c r="E563" s="124"/>
      <c r="F563" s="124"/>
      <c r="G563" s="124"/>
      <c r="H563" s="124"/>
      <c r="I563" s="124"/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30"/>
      <c r="AB563" s="125"/>
      <c r="AC563" s="124"/>
      <c r="AD563" s="124"/>
      <c r="AE563" s="124"/>
      <c r="AF563" s="124"/>
      <c r="AG563" s="124"/>
      <c r="AH563" s="124"/>
      <c r="AI563" s="124"/>
      <c r="AJ563" s="125"/>
      <c r="AK563" s="125"/>
      <c r="AL563" s="124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5"/>
      <c r="BF563" s="124"/>
      <c r="BG563" s="124"/>
      <c r="BH563" s="122"/>
      <c r="BI563" s="122"/>
      <c r="BJ563" s="122"/>
      <c r="BK563" s="95"/>
      <c r="BL563" s="95"/>
      <c r="BM563" s="98"/>
      <c r="BN563" s="99"/>
      <c r="BO563" s="122"/>
      <c r="BP563" s="122"/>
      <c r="BQ563" s="42"/>
      <c r="BR563" s="96"/>
    </row>
    <row r="564" spans="1:70" ht="30" hidden="1" customHeight="1" x14ac:dyDescent="0.35">
      <c r="A564" s="95">
        <v>560</v>
      </c>
      <c r="B564" s="124"/>
      <c r="C564" s="124"/>
      <c r="D564" s="124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30"/>
      <c r="AB564" s="125"/>
      <c r="AC564" s="124"/>
      <c r="AD564" s="124"/>
      <c r="AE564" s="124"/>
      <c r="AF564" s="124"/>
      <c r="AG564" s="124"/>
      <c r="AH564" s="124"/>
      <c r="AI564" s="124"/>
      <c r="AJ564" s="125"/>
      <c r="AK564" s="125"/>
      <c r="AL564" s="124"/>
      <c r="AM564" s="125"/>
      <c r="AN564" s="125"/>
      <c r="AO564" s="125"/>
      <c r="AP564" s="125"/>
      <c r="AQ564" s="125"/>
      <c r="AR564" s="125"/>
      <c r="AS564" s="125"/>
      <c r="AT564" s="125"/>
      <c r="AU564" s="125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5"/>
      <c r="BF564" s="124"/>
      <c r="BG564" s="124"/>
      <c r="BH564" s="122"/>
      <c r="BI564" s="122"/>
      <c r="BJ564" s="122"/>
      <c r="BK564" s="95"/>
      <c r="BL564" s="95"/>
      <c r="BM564" s="98"/>
      <c r="BN564" s="99"/>
      <c r="BO564" s="122"/>
      <c r="BP564" s="122"/>
      <c r="BQ564" s="42"/>
      <c r="BR564" s="96"/>
    </row>
    <row r="565" spans="1:70" ht="30" hidden="1" customHeight="1" x14ac:dyDescent="0.35">
      <c r="A565" s="95">
        <v>561</v>
      </c>
      <c r="B565" s="124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30"/>
      <c r="AB565" s="125"/>
      <c r="AC565" s="124"/>
      <c r="AD565" s="124"/>
      <c r="AE565" s="124"/>
      <c r="AF565" s="124"/>
      <c r="AG565" s="124"/>
      <c r="AH565" s="124"/>
      <c r="AI565" s="124"/>
      <c r="AJ565" s="125"/>
      <c r="AK565" s="125"/>
      <c r="AL565" s="124"/>
      <c r="AM565" s="125"/>
      <c r="AN565" s="125"/>
      <c r="AO565" s="125"/>
      <c r="AP565" s="125"/>
      <c r="AQ565" s="125"/>
      <c r="AR565" s="125"/>
      <c r="AS565" s="125"/>
      <c r="AT565" s="125"/>
      <c r="AU565" s="125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5"/>
      <c r="BF565" s="124"/>
      <c r="BG565" s="124"/>
      <c r="BH565" s="122"/>
      <c r="BI565" s="122"/>
      <c r="BJ565" s="122"/>
      <c r="BK565" s="95"/>
      <c r="BL565" s="95"/>
      <c r="BM565" s="98"/>
      <c r="BN565" s="99"/>
      <c r="BO565" s="122"/>
      <c r="BP565" s="122"/>
      <c r="BQ565" s="42"/>
      <c r="BR565" s="96"/>
    </row>
    <row r="566" spans="1:70" ht="30" hidden="1" customHeight="1" x14ac:dyDescent="0.35">
      <c r="A566" s="95">
        <v>562</v>
      </c>
      <c r="B566" s="124"/>
      <c r="C566" s="124"/>
      <c r="D566" s="124"/>
      <c r="E566" s="124"/>
      <c r="F566" s="124"/>
      <c r="G566" s="124"/>
      <c r="H566" s="124"/>
      <c r="I566" s="124"/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30"/>
      <c r="AB566" s="125"/>
      <c r="AC566" s="124"/>
      <c r="AD566" s="124"/>
      <c r="AE566" s="124"/>
      <c r="AF566" s="124"/>
      <c r="AG566" s="124"/>
      <c r="AH566" s="124"/>
      <c r="AI566" s="124"/>
      <c r="AJ566" s="125"/>
      <c r="AK566" s="125"/>
      <c r="AL566" s="124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5"/>
      <c r="BF566" s="124"/>
      <c r="BG566" s="124"/>
      <c r="BH566" s="122"/>
      <c r="BI566" s="122"/>
      <c r="BJ566" s="122"/>
      <c r="BK566" s="95"/>
      <c r="BL566" s="95"/>
      <c r="BM566" s="98"/>
      <c r="BN566" s="99"/>
      <c r="BO566" s="122"/>
      <c r="BP566" s="122"/>
      <c r="BQ566" s="42"/>
      <c r="BR566" s="96"/>
    </row>
    <row r="567" spans="1:70" ht="30" hidden="1" customHeight="1" x14ac:dyDescent="0.35">
      <c r="A567" s="95">
        <v>563</v>
      </c>
      <c r="B567" s="124"/>
      <c r="C567" s="124"/>
      <c r="D567" s="124"/>
      <c r="E567" s="124"/>
      <c r="F567" s="124"/>
      <c r="G567" s="124"/>
      <c r="H567" s="124"/>
      <c r="I567" s="124"/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30"/>
      <c r="AB567" s="125"/>
      <c r="AC567" s="124"/>
      <c r="AD567" s="124"/>
      <c r="AE567" s="124"/>
      <c r="AF567" s="124"/>
      <c r="AG567" s="124"/>
      <c r="AH567" s="124"/>
      <c r="AI567" s="124"/>
      <c r="AJ567" s="125"/>
      <c r="AK567" s="125"/>
      <c r="AL567" s="124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5"/>
      <c r="BF567" s="124"/>
      <c r="BG567" s="124"/>
      <c r="BH567" s="122"/>
      <c r="BI567" s="122"/>
      <c r="BJ567" s="122"/>
      <c r="BK567" s="95"/>
      <c r="BL567" s="95"/>
      <c r="BM567" s="98"/>
      <c r="BN567" s="99"/>
      <c r="BO567" s="122"/>
      <c r="BP567" s="122"/>
      <c r="BQ567" s="42"/>
      <c r="BR567" s="96"/>
    </row>
    <row r="568" spans="1:70" ht="30" hidden="1" customHeight="1" x14ac:dyDescent="0.35">
      <c r="A568" s="95">
        <v>564</v>
      </c>
      <c r="B568" s="124"/>
      <c r="C568" s="124"/>
      <c r="D568" s="124"/>
      <c r="E568" s="124"/>
      <c r="F568" s="124"/>
      <c r="G568" s="124"/>
      <c r="H568" s="124"/>
      <c r="I568" s="124"/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30"/>
      <c r="AB568" s="125"/>
      <c r="AC568" s="124"/>
      <c r="AD568" s="124"/>
      <c r="AE568" s="124"/>
      <c r="AF568" s="124"/>
      <c r="AG568" s="124"/>
      <c r="AH568" s="124"/>
      <c r="AI568" s="124"/>
      <c r="AJ568" s="125"/>
      <c r="AK568" s="125"/>
      <c r="AL568" s="124"/>
      <c r="AM568" s="125"/>
      <c r="AN568" s="125"/>
      <c r="AO568" s="125"/>
      <c r="AP568" s="125"/>
      <c r="AQ568" s="125"/>
      <c r="AR568" s="125"/>
      <c r="AS568" s="125"/>
      <c r="AT568" s="125"/>
      <c r="AU568" s="125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5"/>
      <c r="BF568" s="124"/>
      <c r="BG568" s="124"/>
      <c r="BH568" s="122"/>
      <c r="BI568" s="122"/>
      <c r="BJ568" s="122"/>
      <c r="BK568" s="95"/>
      <c r="BL568" s="95"/>
      <c r="BM568" s="98"/>
      <c r="BN568" s="99"/>
      <c r="BO568" s="122"/>
      <c r="BP568" s="122"/>
      <c r="BQ568" s="42"/>
      <c r="BR568" s="96"/>
    </row>
    <row r="569" spans="1:70" ht="30" hidden="1" customHeight="1" x14ac:dyDescent="0.35">
      <c r="A569" s="95">
        <v>565</v>
      </c>
      <c r="B569" s="124"/>
      <c r="C569" s="124"/>
      <c r="D569" s="124"/>
      <c r="E569" s="124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30"/>
      <c r="AB569" s="125"/>
      <c r="AC569" s="124"/>
      <c r="AD569" s="124"/>
      <c r="AE569" s="124"/>
      <c r="AF569" s="124"/>
      <c r="AG569" s="124"/>
      <c r="AH569" s="124"/>
      <c r="AI569" s="124"/>
      <c r="AJ569" s="125"/>
      <c r="AK569" s="125"/>
      <c r="AL569" s="124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5"/>
      <c r="BF569" s="124"/>
      <c r="BG569" s="124"/>
      <c r="BH569" s="122"/>
      <c r="BI569" s="122"/>
      <c r="BJ569" s="122"/>
      <c r="BK569" s="95"/>
      <c r="BL569" s="95"/>
      <c r="BM569" s="98"/>
      <c r="BN569" s="99"/>
      <c r="BO569" s="122"/>
      <c r="BP569" s="122"/>
      <c r="BQ569" s="42"/>
      <c r="BR569" s="96"/>
    </row>
    <row r="570" spans="1:70" ht="30" hidden="1" customHeight="1" x14ac:dyDescent="0.35">
      <c r="A570" s="95">
        <v>566</v>
      </c>
      <c r="B570" s="124"/>
      <c r="C570" s="124"/>
      <c r="D570" s="124"/>
      <c r="E570" s="124"/>
      <c r="F570" s="124"/>
      <c r="G570" s="124"/>
      <c r="H570" s="124"/>
      <c r="I570" s="124"/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30"/>
      <c r="AB570" s="125"/>
      <c r="AC570" s="124"/>
      <c r="AD570" s="124"/>
      <c r="AE570" s="124"/>
      <c r="AF570" s="124"/>
      <c r="AG570" s="124"/>
      <c r="AH570" s="124"/>
      <c r="AI570" s="124"/>
      <c r="AJ570" s="125"/>
      <c r="AK570" s="125"/>
      <c r="AL570" s="124"/>
      <c r="AM570" s="125"/>
      <c r="AN570" s="125"/>
      <c r="AO570" s="125"/>
      <c r="AP570" s="125"/>
      <c r="AQ570" s="125"/>
      <c r="AR570" s="125"/>
      <c r="AS570" s="125"/>
      <c r="AT570" s="125"/>
      <c r="AU570" s="125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5"/>
      <c r="BF570" s="124"/>
      <c r="BG570" s="124"/>
      <c r="BH570" s="122"/>
      <c r="BI570" s="122"/>
      <c r="BJ570" s="122"/>
      <c r="BK570" s="95"/>
      <c r="BL570" s="95"/>
      <c r="BM570" s="98"/>
      <c r="BN570" s="99"/>
      <c r="BO570" s="122"/>
      <c r="BP570" s="122"/>
      <c r="BQ570" s="42"/>
      <c r="BR570" s="96"/>
    </row>
    <row r="571" spans="1:70" ht="30" hidden="1" customHeight="1" x14ac:dyDescent="0.35">
      <c r="A571" s="95">
        <v>567</v>
      </c>
      <c r="B571" s="124"/>
      <c r="C571" s="124"/>
      <c r="D571" s="124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30"/>
      <c r="AB571" s="125"/>
      <c r="AC571" s="124"/>
      <c r="AD571" s="124"/>
      <c r="AE571" s="124"/>
      <c r="AF571" s="124"/>
      <c r="AG571" s="124"/>
      <c r="AH571" s="124"/>
      <c r="AI571" s="124"/>
      <c r="AJ571" s="125"/>
      <c r="AK571" s="125"/>
      <c r="AL571" s="124"/>
      <c r="AM571" s="125"/>
      <c r="AN571" s="125"/>
      <c r="AO571" s="125"/>
      <c r="AP571" s="125"/>
      <c r="AQ571" s="125"/>
      <c r="AR571" s="125"/>
      <c r="AS571" s="125"/>
      <c r="AT571" s="125"/>
      <c r="AU571" s="125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5"/>
      <c r="BF571" s="124"/>
      <c r="BG571" s="124"/>
      <c r="BH571" s="122"/>
      <c r="BI571" s="122"/>
      <c r="BJ571" s="122"/>
      <c r="BK571" s="95"/>
      <c r="BL571" s="95"/>
      <c r="BM571" s="98"/>
      <c r="BN571" s="99"/>
      <c r="BO571" s="122"/>
      <c r="BP571" s="122"/>
      <c r="BQ571" s="42"/>
      <c r="BR571" s="96"/>
    </row>
    <row r="572" spans="1:70" ht="30" hidden="1" customHeight="1" x14ac:dyDescent="0.35">
      <c r="A572" s="95">
        <v>568</v>
      </c>
      <c r="B572" s="124"/>
      <c r="C572" s="124"/>
      <c r="D572" s="124"/>
      <c r="E572" s="124"/>
      <c r="F572" s="124"/>
      <c r="G572" s="124"/>
      <c r="H572" s="124"/>
      <c r="I572" s="124"/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30"/>
      <c r="AB572" s="125"/>
      <c r="AC572" s="124"/>
      <c r="AD572" s="124"/>
      <c r="AE572" s="124"/>
      <c r="AF572" s="124"/>
      <c r="AG572" s="124"/>
      <c r="AH572" s="124"/>
      <c r="AI572" s="124"/>
      <c r="AJ572" s="125"/>
      <c r="AK572" s="125"/>
      <c r="AL572" s="124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5"/>
      <c r="BF572" s="124"/>
      <c r="BG572" s="124"/>
      <c r="BH572" s="122"/>
      <c r="BI572" s="122"/>
      <c r="BJ572" s="122"/>
      <c r="BK572" s="95"/>
      <c r="BL572" s="95"/>
      <c r="BM572" s="98"/>
      <c r="BN572" s="99"/>
      <c r="BO572" s="122"/>
      <c r="BP572" s="122"/>
      <c r="BQ572" s="42"/>
      <c r="BR572" s="96"/>
    </row>
    <row r="573" spans="1:70" ht="30" hidden="1" customHeight="1" x14ac:dyDescent="0.35">
      <c r="A573" s="95">
        <v>569</v>
      </c>
      <c r="B573" s="124"/>
      <c r="C573" s="124"/>
      <c r="D573" s="124"/>
      <c r="E573" s="124"/>
      <c r="F573" s="124"/>
      <c r="G573" s="124"/>
      <c r="H573" s="124"/>
      <c r="I573" s="124"/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30"/>
      <c r="AB573" s="125"/>
      <c r="AC573" s="124"/>
      <c r="AD573" s="124"/>
      <c r="AE573" s="124"/>
      <c r="AF573" s="124"/>
      <c r="AG573" s="124"/>
      <c r="AH573" s="124"/>
      <c r="AI573" s="124"/>
      <c r="AJ573" s="125"/>
      <c r="AK573" s="125"/>
      <c r="AL573" s="124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5"/>
      <c r="BF573" s="124"/>
      <c r="BG573" s="124"/>
      <c r="BH573" s="122"/>
      <c r="BI573" s="122"/>
      <c r="BJ573" s="122"/>
      <c r="BK573" s="95"/>
      <c r="BL573" s="95"/>
      <c r="BM573" s="98"/>
      <c r="BN573" s="99"/>
      <c r="BO573" s="122"/>
      <c r="BP573" s="122"/>
      <c r="BQ573" s="42"/>
      <c r="BR573" s="96"/>
    </row>
    <row r="574" spans="1:70" ht="30" hidden="1" customHeight="1" x14ac:dyDescent="0.35">
      <c r="A574" s="95">
        <v>570</v>
      </c>
      <c r="B574" s="124"/>
      <c r="C574" s="124"/>
      <c r="D574" s="124"/>
      <c r="E574" s="124"/>
      <c r="F574" s="124"/>
      <c r="G574" s="124"/>
      <c r="H574" s="124"/>
      <c r="I574" s="124"/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30"/>
      <c r="AB574" s="125"/>
      <c r="AC574" s="124"/>
      <c r="AD574" s="124"/>
      <c r="AE574" s="124"/>
      <c r="AF574" s="124"/>
      <c r="AG574" s="124"/>
      <c r="AH574" s="124"/>
      <c r="AI574" s="124"/>
      <c r="AJ574" s="125"/>
      <c r="AK574" s="125"/>
      <c r="AL574" s="124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5"/>
      <c r="BF574" s="124"/>
      <c r="BG574" s="124"/>
      <c r="BH574" s="122"/>
      <c r="BI574" s="122"/>
      <c r="BJ574" s="122"/>
      <c r="BK574" s="95"/>
      <c r="BL574" s="95"/>
      <c r="BM574" s="98"/>
      <c r="BN574" s="99"/>
      <c r="BO574" s="122"/>
      <c r="BP574" s="122"/>
      <c r="BQ574" s="42"/>
      <c r="BR574" s="96"/>
    </row>
    <row r="575" spans="1:70" ht="30" hidden="1" customHeight="1" x14ac:dyDescent="0.35">
      <c r="A575" s="95">
        <v>571</v>
      </c>
      <c r="B575" s="124"/>
      <c r="C575" s="124"/>
      <c r="D575" s="124"/>
      <c r="E575" s="124"/>
      <c r="F575" s="124"/>
      <c r="G575" s="124"/>
      <c r="H575" s="124"/>
      <c r="I575" s="124"/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30"/>
      <c r="AB575" s="125"/>
      <c r="AC575" s="124"/>
      <c r="AD575" s="124"/>
      <c r="AE575" s="124"/>
      <c r="AF575" s="124"/>
      <c r="AG575" s="124"/>
      <c r="AH575" s="124"/>
      <c r="AI575" s="124"/>
      <c r="AJ575" s="125"/>
      <c r="AK575" s="125"/>
      <c r="AL575" s="124"/>
      <c r="AM575" s="125"/>
      <c r="AN575" s="125"/>
      <c r="AO575" s="125"/>
      <c r="AP575" s="125"/>
      <c r="AQ575" s="125"/>
      <c r="AR575" s="125"/>
      <c r="AS575" s="125"/>
      <c r="AT575" s="125"/>
      <c r="AU575" s="125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5"/>
      <c r="BF575" s="124"/>
      <c r="BG575" s="124"/>
      <c r="BH575" s="122"/>
      <c r="BI575" s="122"/>
      <c r="BJ575" s="122"/>
      <c r="BK575" s="95"/>
      <c r="BL575" s="95"/>
      <c r="BM575" s="98"/>
      <c r="BN575" s="99"/>
      <c r="BO575" s="122"/>
      <c r="BP575" s="122"/>
      <c r="BQ575" s="42"/>
      <c r="BR575" s="96"/>
    </row>
    <row r="576" spans="1:70" ht="30" hidden="1" customHeight="1" x14ac:dyDescent="0.35">
      <c r="A576" s="95">
        <v>572</v>
      </c>
      <c r="B576" s="124"/>
      <c r="C576" s="124"/>
      <c r="D576" s="124"/>
      <c r="E576" s="124"/>
      <c r="F576" s="124"/>
      <c r="G576" s="124"/>
      <c r="H576" s="124"/>
      <c r="I576" s="124"/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30"/>
      <c r="AB576" s="125"/>
      <c r="AC576" s="124"/>
      <c r="AD576" s="124"/>
      <c r="AE576" s="124"/>
      <c r="AF576" s="124"/>
      <c r="AG576" s="124"/>
      <c r="AH576" s="124"/>
      <c r="AI576" s="124"/>
      <c r="AJ576" s="125"/>
      <c r="AK576" s="125"/>
      <c r="AL576" s="124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5"/>
      <c r="BF576" s="124"/>
      <c r="BG576" s="124"/>
      <c r="BH576" s="122"/>
      <c r="BI576" s="122"/>
      <c r="BJ576" s="122"/>
      <c r="BK576" s="95"/>
      <c r="BL576" s="95"/>
      <c r="BM576" s="98"/>
      <c r="BN576" s="99"/>
      <c r="BO576" s="122"/>
      <c r="BP576" s="122"/>
      <c r="BQ576" s="42"/>
      <c r="BR576" s="96"/>
    </row>
    <row r="577" spans="1:70" ht="30" hidden="1" customHeight="1" x14ac:dyDescent="0.35">
      <c r="A577" s="95">
        <v>573</v>
      </c>
      <c r="B577" s="124"/>
      <c r="C577" s="124"/>
      <c r="D577" s="124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30"/>
      <c r="AB577" s="125"/>
      <c r="AC577" s="124"/>
      <c r="AD577" s="124"/>
      <c r="AE577" s="124"/>
      <c r="AF577" s="124"/>
      <c r="AG577" s="124"/>
      <c r="AH577" s="124"/>
      <c r="AI577" s="124"/>
      <c r="AJ577" s="125"/>
      <c r="AK577" s="125"/>
      <c r="AL577" s="124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5"/>
      <c r="BF577" s="124"/>
      <c r="BG577" s="124"/>
      <c r="BH577" s="122"/>
      <c r="BI577" s="122"/>
      <c r="BJ577" s="122"/>
      <c r="BK577" s="95"/>
      <c r="BL577" s="95"/>
      <c r="BM577" s="98"/>
      <c r="BN577" s="99"/>
      <c r="BO577" s="122"/>
      <c r="BP577" s="122"/>
      <c r="BQ577" s="42"/>
      <c r="BR577" s="96"/>
    </row>
    <row r="578" spans="1:70" ht="30" hidden="1" customHeight="1" x14ac:dyDescent="0.35">
      <c r="A578" s="95">
        <v>574</v>
      </c>
      <c r="B578" s="124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30"/>
      <c r="AB578" s="125"/>
      <c r="AC578" s="124"/>
      <c r="AD578" s="124"/>
      <c r="AE578" s="124"/>
      <c r="AF578" s="124"/>
      <c r="AG578" s="124"/>
      <c r="AH578" s="124"/>
      <c r="AI578" s="124"/>
      <c r="AJ578" s="125"/>
      <c r="AK578" s="125"/>
      <c r="AL578" s="124"/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5"/>
      <c r="BF578" s="124"/>
      <c r="BG578" s="124"/>
      <c r="BH578" s="122"/>
      <c r="BI578" s="122"/>
      <c r="BJ578" s="122"/>
      <c r="BK578" s="95"/>
      <c r="BL578" s="95"/>
      <c r="BM578" s="98"/>
      <c r="BN578" s="99"/>
      <c r="BO578" s="122"/>
      <c r="BP578" s="122"/>
      <c r="BQ578" s="42"/>
      <c r="BR578" s="96"/>
    </row>
    <row r="579" spans="1:70" ht="30" hidden="1" customHeight="1" x14ac:dyDescent="0.35">
      <c r="A579" s="95">
        <v>575</v>
      </c>
      <c r="B579" s="124"/>
      <c r="C579" s="124"/>
      <c r="D579" s="124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30"/>
      <c r="AB579" s="125"/>
      <c r="AC579" s="124"/>
      <c r="AD579" s="124"/>
      <c r="AE579" s="124"/>
      <c r="AF579" s="124"/>
      <c r="AG579" s="124"/>
      <c r="AH579" s="124"/>
      <c r="AI579" s="124"/>
      <c r="AJ579" s="125"/>
      <c r="AK579" s="125"/>
      <c r="AL579" s="124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5"/>
      <c r="BF579" s="124"/>
      <c r="BG579" s="124"/>
      <c r="BH579" s="122"/>
      <c r="BI579" s="122"/>
      <c r="BJ579" s="122"/>
      <c r="BK579" s="95"/>
      <c r="BL579" s="95"/>
      <c r="BM579" s="98"/>
      <c r="BN579" s="99"/>
      <c r="BO579" s="122"/>
      <c r="BP579" s="122"/>
      <c r="BQ579" s="42"/>
      <c r="BR579" s="96"/>
    </row>
    <row r="580" spans="1:70" ht="30" hidden="1" customHeight="1" x14ac:dyDescent="0.35">
      <c r="A580" s="95">
        <v>576</v>
      </c>
      <c r="B580" s="124"/>
      <c r="C580" s="124"/>
      <c r="D580" s="124"/>
      <c r="E580" s="124"/>
      <c r="F580" s="124"/>
      <c r="G580" s="124"/>
      <c r="H580" s="124"/>
      <c r="I580" s="124"/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30"/>
      <c r="AB580" s="125"/>
      <c r="AC580" s="124"/>
      <c r="AD580" s="124"/>
      <c r="AE580" s="124"/>
      <c r="AF580" s="124"/>
      <c r="AG580" s="124"/>
      <c r="AH580" s="124"/>
      <c r="AI580" s="124"/>
      <c r="AJ580" s="125"/>
      <c r="AK580" s="125"/>
      <c r="AL580" s="124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5"/>
      <c r="BF580" s="124"/>
      <c r="BG580" s="124"/>
      <c r="BH580" s="122"/>
      <c r="BI580" s="122"/>
      <c r="BJ580" s="122"/>
      <c r="BK580" s="95"/>
      <c r="BL580" s="95"/>
      <c r="BM580" s="98"/>
      <c r="BN580" s="99"/>
      <c r="BO580" s="122"/>
      <c r="BP580" s="122"/>
      <c r="BQ580" s="42"/>
      <c r="BR580" s="96"/>
    </row>
    <row r="581" spans="1:70" ht="30" hidden="1" customHeight="1" x14ac:dyDescent="0.35">
      <c r="A581" s="95">
        <v>577</v>
      </c>
      <c r="B581" s="124"/>
      <c r="C581" s="124"/>
      <c r="D581" s="124"/>
      <c r="E581" s="124"/>
      <c r="F581" s="124"/>
      <c r="G581" s="124"/>
      <c r="H581" s="124"/>
      <c r="I581" s="124"/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30"/>
      <c r="AB581" s="125"/>
      <c r="AC581" s="124"/>
      <c r="AD581" s="124"/>
      <c r="AE581" s="124"/>
      <c r="AF581" s="124"/>
      <c r="AG581" s="124"/>
      <c r="AH581" s="124"/>
      <c r="AI581" s="124"/>
      <c r="AJ581" s="125"/>
      <c r="AK581" s="125"/>
      <c r="AL581" s="124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5"/>
      <c r="BF581" s="124"/>
      <c r="BG581" s="124"/>
      <c r="BH581" s="122"/>
      <c r="BI581" s="122"/>
      <c r="BJ581" s="122"/>
      <c r="BK581" s="95"/>
      <c r="BL581" s="95"/>
      <c r="BM581" s="98"/>
      <c r="BN581" s="99"/>
      <c r="BO581" s="122"/>
      <c r="BP581" s="122"/>
      <c r="BQ581" s="42"/>
      <c r="BR581" s="96"/>
    </row>
    <row r="582" spans="1:70" ht="30" hidden="1" customHeight="1" x14ac:dyDescent="0.35">
      <c r="A582" s="95">
        <v>578</v>
      </c>
      <c r="B582" s="124"/>
      <c r="C582" s="124"/>
      <c r="D582" s="124"/>
      <c r="E582" s="124"/>
      <c r="F582" s="124"/>
      <c r="G582" s="124"/>
      <c r="H582" s="124"/>
      <c r="I582" s="124"/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30"/>
      <c r="AB582" s="125"/>
      <c r="AC582" s="124"/>
      <c r="AD582" s="124"/>
      <c r="AE582" s="124"/>
      <c r="AF582" s="124"/>
      <c r="AG582" s="124"/>
      <c r="AH582" s="124"/>
      <c r="AI582" s="124"/>
      <c r="AJ582" s="125"/>
      <c r="AK582" s="125"/>
      <c r="AL582" s="124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5"/>
      <c r="BF582" s="124"/>
      <c r="BG582" s="124"/>
      <c r="BH582" s="122"/>
      <c r="BI582" s="122"/>
      <c r="BJ582" s="122"/>
      <c r="BK582" s="95"/>
      <c r="BL582" s="95"/>
      <c r="BM582" s="98"/>
      <c r="BN582" s="99"/>
      <c r="BO582" s="122"/>
      <c r="BP582" s="122"/>
      <c r="BQ582" s="42"/>
      <c r="BR582" s="96"/>
    </row>
    <row r="583" spans="1:70" ht="30" hidden="1" customHeight="1" x14ac:dyDescent="0.35">
      <c r="A583" s="95">
        <v>579</v>
      </c>
      <c r="B583" s="124"/>
      <c r="C583" s="124"/>
      <c r="D583" s="124"/>
      <c r="E583" s="124"/>
      <c r="F583" s="124"/>
      <c r="G583" s="124"/>
      <c r="H583" s="124"/>
      <c r="I583" s="124"/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30"/>
      <c r="AB583" s="125"/>
      <c r="AC583" s="124"/>
      <c r="AD583" s="124"/>
      <c r="AE583" s="124"/>
      <c r="AF583" s="124"/>
      <c r="AG583" s="124"/>
      <c r="AH583" s="124"/>
      <c r="AI583" s="124"/>
      <c r="AJ583" s="125"/>
      <c r="AK583" s="125"/>
      <c r="AL583" s="124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5"/>
      <c r="BF583" s="124"/>
      <c r="BG583" s="124"/>
      <c r="BH583" s="122"/>
      <c r="BI583" s="122"/>
      <c r="BJ583" s="122"/>
      <c r="BK583" s="95"/>
      <c r="BL583" s="95"/>
      <c r="BM583" s="98"/>
      <c r="BN583" s="99"/>
      <c r="BO583" s="122"/>
      <c r="BP583" s="122"/>
      <c r="BQ583" s="42"/>
      <c r="BR583" s="96"/>
    </row>
    <row r="584" spans="1:70" ht="30" hidden="1" customHeight="1" x14ac:dyDescent="0.35">
      <c r="A584" s="95">
        <v>580</v>
      </c>
      <c r="B584" s="124"/>
      <c r="C584" s="124"/>
      <c r="D584" s="124"/>
      <c r="E584" s="124"/>
      <c r="F584" s="124"/>
      <c r="G584" s="124"/>
      <c r="H584" s="124"/>
      <c r="I584" s="124"/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30"/>
      <c r="AB584" s="125"/>
      <c r="AC584" s="124"/>
      <c r="AD584" s="124"/>
      <c r="AE584" s="124"/>
      <c r="AF584" s="124"/>
      <c r="AG584" s="124"/>
      <c r="AH584" s="124"/>
      <c r="AI584" s="124"/>
      <c r="AJ584" s="125"/>
      <c r="AK584" s="125"/>
      <c r="AL584" s="124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5"/>
      <c r="BF584" s="124"/>
      <c r="BG584" s="124"/>
      <c r="BH584" s="122"/>
      <c r="BI584" s="122"/>
      <c r="BJ584" s="122"/>
      <c r="BK584" s="95"/>
      <c r="BL584" s="95"/>
      <c r="BM584" s="98"/>
      <c r="BN584" s="99"/>
      <c r="BO584" s="122"/>
      <c r="BP584" s="122"/>
      <c r="BQ584" s="42"/>
      <c r="BR584" s="96"/>
    </row>
    <row r="585" spans="1:70" ht="30" hidden="1" customHeight="1" x14ac:dyDescent="0.35">
      <c r="A585" s="95">
        <v>581</v>
      </c>
      <c r="B585" s="124"/>
      <c r="C585" s="124"/>
      <c r="D585" s="124"/>
      <c r="E585" s="124"/>
      <c r="F585" s="124"/>
      <c r="G585" s="124"/>
      <c r="H585" s="124"/>
      <c r="I585" s="124"/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30"/>
      <c r="AB585" s="125"/>
      <c r="AC585" s="124"/>
      <c r="AD585" s="124"/>
      <c r="AE585" s="124"/>
      <c r="AF585" s="124"/>
      <c r="AG585" s="124"/>
      <c r="AH585" s="124"/>
      <c r="AI585" s="124"/>
      <c r="AJ585" s="125"/>
      <c r="AK585" s="125"/>
      <c r="AL585" s="124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5"/>
      <c r="BF585" s="124"/>
      <c r="BG585" s="124"/>
      <c r="BH585" s="122"/>
      <c r="BI585" s="122"/>
      <c r="BJ585" s="122"/>
      <c r="BK585" s="95"/>
      <c r="BL585" s="95"/>
      <c r="BM585" s="98"/>
      <c r="BN585" s="99"/>
      <c r="BO585" s="122"/>
      <c r="BP585" s="122"/>
      <c r="BQ585" s="42"/>
      <c r="BR585" s="96"/>
    </row>
    <row r="586" spans="1:70" ht="30" hidden="1" customHeight="1" x14ac:dyDescent="0.35">
      <c r="A586" s="95">
        <v>582</v>
      </c>
      <c r="B586" s="124"/>
      <c r="C586" s="124"/>
      <c r="D586" s="124"/>
      <c r="E586" s="124"/>
      <c r="F586" s="124"/>
      <c r="G586" s="124"/>
      <c r="H586" s="124"/>
      <c r="I586" s="124"/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30"/>
      <c r="AB586" s="125"/>
      <c r="AC586" s="124"/>
      <c r="AD586" s="124"/>
      <c r="AE586" s="124"/>
      <c r="AF586" s="124"/>
      <c r="AG586" s="124"/>
      <c r="AH586" s="124"/>
      <c r="AI586" s="124"/>
      <c r="AJ586" s="125"/>
      <c r="AK586" s="125"/>
      <c r="AL586" s="124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5"/>
      <c r="BF586" s="124"/>
      <c r="BG586" s="124"/>
      <c r="BH586" s="122"/>
      <c r="BI586" s="122"/>
      <c r="BJ586" s="122"/>
      <c r="BK586" s="95"/>
      <c r="BL586" s="95"/>
      <c r="BM586" s="98"/>
      <c r="BN586" s="99"/>
      <c r="BO586" s="122"/>
      <c r="BP586" s="122"/>
      <c r="BQ586" s="42"/>
      <c r="BR586" s="96"/>
    </row>
    <row r="587" spans="1:70" ht="30" hidden="1" customHeight="1" x14ac:dyDescent="0.35">
      <c r="A587" s="95">
        <v>583</v>
      </c>
      <c r="B587" s="124"/>
      <c r="C587" s="124"/>
      <c r="D587" s="124"/>
      <c r="E587" s="124"/>
      <c r="F587" s="124"/>
      <c r="G587" s="124"/>
      <c r="H587" s="124"/>
      <c r="I587" s="124"/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30"/>
      <c r="AB587" s="125"/>
      <c r="AC587" s="124"/>
      <c r="AD587" s="124"/>
      <c r="AE587" s="124"/>
      <c r="AF587" s="124"/>
      <c r="AG587" s="124"/>
      <c r="AH587" s="124"/>
      <c r="AI587" s="124"/>
      <c r="AJ587" s="125"/>
      <c r="AK587" s="125"/>
      <c r="AL587" s="124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5"/>
      <c r="BF587" s="124"/>
      <c r="BG587" s="124"/>
      <c r="BH587" s="122"/>
      <c r="BI587" s="122"/>
      <c r="BJ587" s="122"/>
      <c r="BK587" s="95"/>
      <c r="BL587" s="95"/>
      <c r="BM587" s="98"/>
      <c r="BN587" s="99"/>
      <c r="BO587" s="122"/>
      <c r="BP587" s="122"/>
      <c r="BQ587" s="42"/>
      <c r="BR587" s="96"/>
    </row>
    <row r="588" spans="1:70" ht="30" hidden="1" customHeight="1" x14ac:dyDescent="0.35">
      <c r="A588" s="95">
        <v>584</v>
      </c>
      <c r="B588" s="124"/>
      <c r="C588" s="124"/>
      <c r="D588" s="124"/>
      <c r="E588" s="124"/>
      <c r="F588" s="124"/>
      <c r="G588" s="124"/>
      <c r="H588" s="124"/>
      <c r="I588" s="124"/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30"/>
      <c r="AB588" s="125"/>
      <c r="AC588" s="124"/>
      <c r="AD588" s="124"/>
      <c r="AE588" s="124"/>
      <c r="AF588" s="124"/>
      <c r="AG588" s="124"/>
      <c r="AH588" s="124"/>
      <c r="AI588" s="124"/>
      <c r="AJ588" s="125"/>
      <c r="AK588" s="125"/>
      <c r="AL588" s="124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5"/>
      <c r="BF588" s="124"/>
      <c r="BG588" s="124"/>
      <c r="BH588" s="122"/>
      <c r="BI588" s="122"/>
      <c r="BJ588" s="122"/>
      <c r="BK588" s="95"/>
      <c r="BL588" s="95"/>
      <c r="BM588" s="98"/>
      <c r="BN588" s="99"/>
      <c r="BO588" s="122"/>
      <c r="BP588" s="122"/>
      <c r="BQ588" s="42"/>
      <c r="BR588" s="96"/>
    </row>
    <row r="589" spans="1:70" ht="30" hidden="1" customHeight="1" x14ac:dyDescent="0.35">
      <c r="A589" s="95">
        <v>585</v>
      </c>
      <c r="B589" s="124"/>
      <c r="C589" s="124"/>
      <c r="D589" s="124"/>
      <c r="E589" s="124"/>
      <c r="F589" s="124"/>
      <c r="G589" s="124"/>
      <c r="H589" s="124"/>
      <c r="I589" s="124"/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30"/>
      <c r="AB589" s="125"/>
      <c r="AC589" s="124"/>
      <c r="AD589" s="124"/>
      <c r="AE589" s="124"/>
      <c r="AF589" s="124"/>
      <c r="AG589" s="124"/>
      <c r="AH589" s="124"/>
      <c r="AI589" s="124"/>
      <c r="AJ589" s="125"/>
      <c r="AK589" s="125"/>
      <c r="AL589" s="124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5"/>
      <c r="BF589" s="124"/>
      <c r="BG589" s="124"/>
      <c r="BH589" s="122"/>
      <c r="BI589" s="122"/>
      <c r="BJ589" s="122"/>
      <c r="BK589" s="95"/>
      <c r="BL589" s="95"/>
      <c r="BM589" s="98"/>
      <c r="BN589" s="99"/>
      <c r="BO589" s="122"/>
      <c r="BP589" s="122"/>
      <c r="BQ589" s="42"/>
      <c r="BR589" s="96"/>
    </row>
    <row r="590" spans="1:70" ht="30" hidden="1" customHeight="1" x14ac:dyDescent="0.35">
      <c r="A590" s="95">
        <v>586</v>
      </c>
      <c r="B590" s="124"/>
      <c r="C590" s="124"/>
      <c r="D590" s="124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30"/>
      <c r="AB590" s="125"/>
      <c r="AC590" s="124"/>
      <c r="AD590" s="124"/>
      <c r="AE590" s="124"/>
      <c r="AF590" s="124"/>
      <c r="AG590" s="124"/>
      <c r="AH590" s="124"/>
      <c r="AI590" s="124"/>
      <c r="AJ590" s="125"/>
      <c r="AK590" s="125"/>
      <c r="AL590" s="124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5"/>
      <c r="BF590" s="124"/>
      <c r="BG590" s="124"/>
      <c r="BH590" s="122"/>
      <c r="BI590" s="122"/>
      <c r="BJ590" s="122"/>
      <c r="BK590" s="95"/>
      <c r="BL590" s="95"/>
      <c r="BM590" s="98"/>
      <c r="BN590" s="99"/>
      <c r="BO590" s="122"/>
      <c r="BP590" s="122"/>
      <c r="BQ590" s="42"/>
      <c r="BR590" s="96"/>
    </row>
    <row r="591" spans="1:70" ht="30" hidden="1" customHeight="1" x14ac:dyDescent="0.35">
      <c r="A591" s="95">
        <v>587</v>
      </c>
      <c r="B591" s="124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30"/>
      <c r="AB591" s="125"/>
      <c r="AC591" s="124"/>
      <c r="AD591" s="124"/>
      <c r="AE591" s="124"/>
      <c r="AF591" s="124"/>
      <c r="AG591" s="124"/>
      <c r="AH591" s="124"/>
      <c r="AI591" s="124"/>
      <c r="AJ591" s="125"/>
      <c r="AK591" s="125"/>
      <c r="AL591" s="124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5"/>
      <c r="BF591" s="124"/>
      <c r="BG591" s="124"/>
      <c r="BH591" s="122"/>
      <c r="BI591" s="122"/>
      <c r="BJ591" s="122"/>
      <c r="BK591" s="95"/>
      <c r="BL591" s="95"/>
      <c r="BM591" s="98"/>
      <c r="BN591" s="99"/>
      <c r="BO591" s="122"/>
      <c r="BP591" s="122"/>
      <c r="BQ591" s="42"/>
      <c r="BR591" s="96"/>
    </row>
    <row r="592" spans="1:70" ht="30" hidden="1" customHeight="1" x14ac:dyDescent="0.35">
      <c r="A592" s="95">
        <v>588</v>
      </c>
      <c r="B592" s="124"/>
      <c r="C592" s="124"/>
      <c r="D592" s="124"/>
      <c r="E592" s="124"/>
      <c r="F592" s="124"/>
      <c r="G592" s="124"/>
      <c r="H592" s="124"/>
      <c r="I592" s="124"/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30"/>
      <c r="AB592" s="125"/>
      <c r="AC592" s="124"/>
      <c r="AD592" s="124"/>
      <c r="AE592" s="124"/>
      <c r="AF592" s="124"/>
      <c r="AG592" s="124"/>
      <c r="AH592" s="124"/>
      <c r="AI592" s="124"/>
      <c r="AJ592" s="125"/>
      <c r="AK592" s="125"/>
      <c r="AL592" s="124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5"/>
      <c r="BF592" s="124"/>
      <c r="BG592" s="124"/>
      <c r="BH592" s="122"/>
      <c r="BI592" s="122"/>
      <c r="BJ592" s="122"/>
      <c r="BK592" s="95"/>
      <c r="BL592" s="95"/>
      <c r="BM592" s="98"/>
      <c r="BN592" s="99"/>
      <c r="BO592" s="122"/>
      <c r="BP592" s="122"/>
      <c r="BQ592" s="42"/>
      <c r="BR592" s="96"/>
    </row>
    <row r="593" spans="1:70" ht="30" hidden="1" customHeight="1" x14ac:dyDescent="0.35">
      <c r="A593" s="95">
        <v>589</v>
      </c>
      <c r="B593" s="124"/>
      <c r="C593" s="124"/>
      <c r="D593" s="124"/>
      <c r="E593" s="124"/>
      <c r="F593" s="124"/>
      <c r="G593" s="124"/>
      <c r="H593" s="124"/>
      <c r="I593" s="124"/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30"/>
      <c r="AB593" s="125"/>
      <c r="AC593" s="124"/>
      <c r="AD593" s="124"/>
      <c r="AE593" s="124"/>
      <c r="AF593" s="124"/>
      <c r="AG593" s="124"/>
      <c r="AH593" s="124"/>
      <c r="AI593" s="124"/>
      <c r="AJ593" s="125"/>
      <c r="AK593" s="125"/>
      <c r="AL593" s="124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5"/>
      <c r="BF593" s="124"/>
      <c r="BG593" s="124"/>
      <c r="BH593" s="122"/>
      <c r="BI593" s="122"/>
      <c r="BJ593" s="122"/>
      <c r="BK593" s="95"/>
      <c r="BL593" s="95"/>
      <c r="BM593" s="98"/>
      <c r="BN593" s="99"/>
      <c r="BO593" s="122"/>
      <c r="BP593" s="122"/>
      <c r="BQ593" s="42"/>
      <c r="BR593" s="96"/>
    </row>
    <row r="594" spans="1:70" ht="30" hidden="1" customHeight="1" x14ac:dyDescent="0.35">
      <c r="A594" s="95">
        <v>590</v>
      </c>
      <c r="B594" s="124"/>
      <c r="C594" s="124"/>
      <c r="D594" s="124"/>
      <c r="E594" s="124"/>
      <c r="F594" s="124"/>
      <c r="G594" s="124"/>
      <c r="H594" s="124"/>
      <c r="I594" s="124"/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30"/>
      <c r="AB594" s="125"/>
      <c r="AC594" s="124"/>
      <c r="AD594" s="124"/>
      <c r="AE594" s="124"/>
      <c r="AF594" s="124"/>
      <c r="AG594" s="124"/>
      <c r="AH594" s="124"/>
      <c r="AI594" s="124"/>
      <c r="AJ594" s="125"/>
      <c r="AK594" s="125"/>
      <c r="AL594" s="124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5"/>
      <c r="BF594" s="124"/>
      <c r="BG594" s="124"/>
      <c r="BH594" s="122"/>
      <c r="BI594" s="122"/>
      <c r="BJ594" s="122"/>
      <c r="BK594" s="95"/>
      <c r="BL594" s="95"/>
      <c r="BM594" s="98"/>
      <c r="BN594" s="99"/>
      <c r="BO594" s="122"/>
      <c r="BP594" s="122"/>
      <c r="BQ594" s="42"/>
      <c r="BR594" s="96"/>
    </row>
    <row r="595" spans="1:70" ht="30" hidden="1" customHeight="1" x14ac:dyDescent="0.35">
      <c r="A595" s="95">
        <v>591</v>
      </c>
      <c r="B595" s="124"/>
      <c r="C595" s="124"/>
      <c r="D595" s="124"/>
      <c r="E595" s="124"/>
      <c r="F595" s="124"/>
      <c r="G595" s="124"/>
      <c r="H595" s="124"/>
      <c r="I595" s="124"/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30"/>
      <c r="AB595" s="125"/>
      <c r="AC595" s="124"/>
      <c r="AD595" s="124"/>
      <c r="AE595" s="124"/>
      <c r="AF595" s="124"/>
      <c r="AG595" s="124"/>
      <c r="AH595" s="124"/>
      <c r="AI595" s="124"/>
      <c r="AJ595" s="125"/>
      <c r="AK595" s="125"/>
      <c r="AL595" s="124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5"/>
      <c r="BF595" s="124"/>
      <c r="BG595" s="124"/>
      <c r="BH595" s="122"/>
      <c r="BI595" s="122"/>
      <c r="BJ595" s="122"/>
      <c r="BK595" s="95"/>
      <c r="BL595" s="95"/>
      <c r="BM595" s="98"/>
      <c r="BN595" s="99"/>
      <c r="BO595" s="122"/>
      <c r="BP595" s="122"/>
      <c r="BQ595" s="42"/>
      <c r="BR595" s="96"/>
    </row>
    <row r="596" spans="1:70" ht="30" hidden="1" customHeight="1" x14ac:dyDescent="0.35">
      <c r="A596" s="95">
        <v>592</v>
      </c>
      <c r="B596" s="124"/>
      <c r="C596" s="124"/>
      <c r="D596" s="124"/>
      <c r="E596" s="124"/>
      <c r="F596" s="124"/>
      <c r="G596" s="124"/>
      <c r="H596" s="124"/>
      <c r="I596" s="124"/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30"/>
      <c r="AB596" s="125"/>
      <c r="AC596" s="124"/>
      <c r="AD596" s="124"/>
      <c r="AE596" s="124"/>
      <c r="AF596" s="124"/>
      <c r="AG596" s="124"/>
      <c r="AH596" s="124"/>
      <c r="AI596" s="124"/>
      <c r="AJ596" s="125"/>
      <c r="AK596" s="125"/>
      <c r="AL596" s="124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5"/>
      <c r="BF596" s="124"/>
      <c r="BG596" s="124"/>
      <c r="BH596" s="122"/>
      <c r="BI596" s="122"/>
      <c r="BJ596" s="122"/>
      <c r="BK596" s="95"/>
      <c r="BL596" s="95"/>
      <c r="BM596" s="98"/>
      <c r="BN596" s="99"/>
      <c r="BO596" s="122"/>
      <c r="BP596" s="122"/>
      <c r="BQ596" s="42"/>
      <c r="BR596" s="96"/>
    </row>
    <row r="597" spans="1:70" ht="30" hidden="1" customHeight="1" x14ac:dyDescent="0.35">
      <c r="A597" s="95">
        <v>593</v>
      </c>
      <c r="B597" s="124"/>
      <c r="C597" s="124"/>
      <c r="D597" s="124"/>
      <c r="E597" s="124"/>
      <c r="F597" s="124"/>
      <c r="G597" s="124"/>
      <c r="H597" s="124"/>
      <c r="I597" s="124"/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30"/>
      <c r="AB597" s="125"/>
      <c r="AC597" s="124"/>
      <c r="AD597" s="124"/>
      <c r="AE597" s="124"/>
      <c r="AF597" s="124"/>
      <c r="AG597" s="124"/>
      <c r="AH597" s="124"/>
      <c r="AI597" s="124"/>
      <c r="AJ597" s="125"/>
      <c r="AK597" s="125"/>
      <c r="AL597" s="124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5"/>
      <c r="BF597" s="124"/>
      <c r="BG597" s="124"/>
      <c r="BH597" s="122"/>
      <c r="BI597" s="122"/>
      <c r="BJ597" s="122"/>
      <c r="BK597" s="95"/>
      <c r="BL597" s="95"/>
      <c r="BM597" s="98"/>
      <c r="BN597" s="99"/>
      <c r="BO597" s="122"/>
      <c r="BP597" s="122"/>
      <c r="BQ597" s="42"/>
      <c r="BR597" s="96"/>
    </row>
    <row r="598" spans="1:70" ht="30" hidden="1" customHeight="1" x14ac:dyDescent="0.35">
      <c r="A598" s="95">
        <v>594</v>
      </c>
      <c r="B598" s="124"/>
      <c r="C598" s="124"/>
      <c r="D598" s="124"/>
      <c r="E598" s="124"/>
      <c r="F598" s="124"/>
      <c r="G598" s="124"/>
      <c r="H598" s="124"/>
      <c r="I598" s="124"/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30"/>
      <c r="AB598" s="125"/>
      <c r="AC598" s="124"/>
      <c r="AD598" s="124"/>
      <c r="AE598" s="124"/>
      <c r="AF598" s="124"/>
      <c r="AG598" s="124"/>
      <c r="AH598" s="124"/>
      <c r="AI598" s="124"/>
      <c r="AJ598" s="125"/>
      <c r="AK598" s="125"/>
      <c r="AL598" s="124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5"/>
      <c r="BF598" s="124"/>
      <c r="BG598" s="124"/>
      <c r="BH598" s="122"/>
      <c r="BI598" s="122"/>
      <c r="BJ598" s="122"/>
      <c r="BK598" s="95"/>
      <c r="BL598" s="95"/>
      <c r="BM598" s="98"/>
      <c r="BN598" s="99"/>
      <c r="BO598" s="122"/>
      <c r="BP598" s="122"/>
      <c r="BQ598" s="42"/>
      <c r="BR598" s="96"/>
    </row>
    <row r="599" spans="1:70" ht="30" hidden="1" customHeight="1" x14ac:dyDescent="0.35">
      <c r="A599" s="95">
        <v>595</v>
      </c>
      <c r="B599" s="124"/>
      <c r="C599" s="124"/>
      <c r="D599" s="124"/>
      <c r="E599" s="124"/>
      <c r="F599" s="124"/>
      <c r="G599" s="124"/>
      <c r="H599" s="124"/>
      <c r="I599" s="124"/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30"/>
      <c r="AB599" s="125"/>
      <c r="AC599" s="124"/>
      <c r="AD599" s="124"/>
      <c r="AE599" s="124"/>
      <c r="AF599" s="124"/>
      <c r="AG599" s="124"/>
      <c r="AH599" s="124"/>
      <c r="AI599" s="124"/>
      <c r="AJ599" s="125"/>
      <c r="AK599" s="125"/>
      <c r="AL599" s="124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5"/>
      <c r="BF599" s="124"/>
      <c r="BG599" s="124"/>
      <c r="BH599" s="122"/>
      <c r="BI599" s="122"/>
      <c r="BJ599" s="122"/>
      <c r="BK599" s="95"/>
      <c r="BL599" s="95"/>
      <c r="BM599" s="98"/>
      <c r="BN599" s="99"/>
      <c r="BO599" s="122"/>
      <c r="BP599" s="122"/>
      <c r="BQ599" s="42"/>
      <c r="BR599" s="96"/>
    </row>
    <row r="600" spans="1:70" ht="30" hidden="1" customHeight="1" x14ac:dyDescent="0.35">
      <c r="A600" s="95">
        <v>596</v>
      </c>
      <c r="B600" s="124"/>
      <c r="C600" s="124"/>
      <c r="D600" s="124"/>
      <c r="E600" s="124"/>
      <c r="F600" s="124"/>
      <c r="G600" s="124"/>
      <c r="H600" s="124"/>
      <c r="I600" s="124"/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30"/>
      <c r="AB600" s="125"/>
      <c r="AC600" s="124"/>
      <c r="AD600" s="124"/>
      <c r="AE600" s="124"/>
      <c r="AF600" s="124"/>
      <c r="AG600" s="124"/>
      <c r="AH600" s="124"/>
      <c r="AI600" s="124"/>
      <c r="AJ600" s="125"/>
      <c r="AK600" s="125"/>
      <c r="AL600" s="124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5"/>
      <c r="BF600" s="124"/>
      <c r="BG600" s="124"/>
      <c r="BH600" s="122"/>
      <c r="BI600" s="122"/>
      <c r="BJ600" s="122"/>
      <c r="BK600" s="95"/>
      <c r="BL600" s="95"/>
      <c r="BM600" s="98"/>
      <c r="BN600" s="99"/>
      <c r="BO600" s="122"/>
      <c r="BP600" s="122"/>
      <c r="BQ600" s="42"/>
      <c r="BR600" s="96"/>
    </row>
    <row r="601" spans="1:70" ht="30" hidden="1" customHeight="1" x14ac:dyDescent="0.35">
      <c r="A601" s="95">
        <v>597</v>
      </c>
      <c r="B601" s="124"/>
      <c r="C601" s="124"/>
      <c r="D601" s="124"/>
      <c r="E601" s="124"/>
      <c r="F601" s="124"/>
      <c r="G601" s="124"/>
      <c r="H601" s="124"/>
      <c r="I601" s="124"/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30"/>
      <c r="AB601" s="125"/>
      <c r="AC601" s="124"/>
      <c r="AD601" s="124"/>
      <c r="AE601" s="124"/>
      <c r="AF601" s="124"/>
      <c r="AG601" s="124"/>
      <c r="AH601" s="124"/>
      <c r="AI601" s="124"/>
      <c r="AJ601" s="125"/>
      <c r="AK601" s="125"/>
      <c r="AL601" s="124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5"/>
      <c r="BF601" s="124"/>
      <c r="BG601" s="124"/>
      <c r="BH601" s="122"/>
      <c r="BI601" s="122"/>
      <c r="BJ601" s="122"/>
      <c r="BK601" s="95"/>
      <c r="BL601" s="95"/>
      <c r="BM601" s="98"/>
      <c r="BN601" s="99"/>
      <c r="BO601" s="122"/>
      <c r="BP601" s="122"/>
      <c r="BQ601" s="42"/>
      <c r="BR601" s="96"/>
    </row>
    <row r="602" spans="1:70" ht="30" hidden="1" customHeight="1" x14ac:dyDescent="0.35">
      <c r="A602" s="95">
        <v>598</v>
      </c>
      <c r="B602" s="124"/>
      <c r="C602" s="124"/>
      <c r="D602" s="124"/>
      <c r="E602" s="124"/>
      <c r="F602" s="124"/>
      <c r="G602" s="124"/>
      <c r="H602" s="124"/>
      <c r="I602" s="124"/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30"/>
      <c r="AB602" s="125"/>
      <c r="AC602" s="124"/>
      <c r="AD602" s="124"/>
      <c r="AE602" s="124"/>
      <c r="AF602" s="124"/>
      <c r="AG602" s="124"/>
      <c r="AH602" s="124"/>
      <c r="AI602" s="124"/>
      <c r="AJ602" s="125"/>
      <c r="AK602" s="125"/>
      <c r="AL602" s="124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5"/>
      <c r="BF602" s="124"/>
      <c r="BG602" s="124"/>
      <c r="BH602" s="122"/>
      <c r="BI602" s="122"/>
      <c r="BJ602" s="122"/>
      <c r="BK602" s="95"/>
      <c r="BL602" s="95"/>
      <c r="BM602" s="98"/>
      <c r="BN602" s="99"/>
      <c r="BO602" s="122"/>
      <c r="BP602" s="122"/>
      <c r="BQ602" s="42"/>
      <c r="BR602" s="96"/>
    </row>
    <row r="603" spans="1:70" ht="30" hidden="1" customHeight="1" x14ac:dyDescent="0.35">
      <c r="A603" s="95">
        <v>599</v>
      </c>
      <c r="B603" s="124"/>
      <c r="C603" s="124"/>
      <c r="D603" s="124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30"/>
      <c r="AB603" s="125"/>
      <c r="AC603" s="124"/>
      <c r="AD603" s="124"/>
      <c r="AE603" s="124"/>
      <c r="AF603" s="124"/>
      <c r="AG603" s="124"/>
      <c r="AH603" s="124"/>
      <c r="AI603" s="124"/>
      <c r="AJ603" s="125"/>
      <c r="AK603" s="125"/>
      <c r="AL603" s="124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5"/>
      <c r="BF603" s="124"/>
      <c r="BG603" s="124"/>
      <c r="BH603" s="122"/>
      <c r="BI603" s="122"/>
      <c r="BJ603" s="122"/>
      <c r="BK603" s="95"/>
      <c r="BL603" s="95"/>
      <c r="BM603" s="98"/>
      <c r="BN603" s="99"/>
      <c r="BO603" s="122"/>
      <c r="BP603" s="122"/>
      <c r="BQ603" s="42"/>
      <c r="BR603" s="96"/>
    </row>
    <row r="604" spans="1:70" ht="30" hidden="1" customHeight="1" x14ac:dyDescent="0.35">
      <c r="A604" s="95">
        <v>600</v>
      </c>
      <c r="B604" s="124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30"/>
      <c r="AB604" s="125"/>
      <c r="AC604" s="124"/>
      <c r="AD604" s="124"/>
      <c r="AE604" s="124"/>
      <c r="AF604" s="124"/>
      <c r="AG604" s="124"/>
      <c r="AH604" s="124"/>
      <c r="AI604" s="124"/>
      <c r="AJ604" s="125"/>
      <c r="AK604" s="125"/>
      <c r="AL604" s="124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5"/>
      <c r="BF604" s="124"/>
      <c r="BG604" s="124"/>
      <c r="BH604" s="122"/>
      <c r="BI604" s="122"/>
      <c r="BJ604" s="122"/>
      <c r="BK604" s="95"/>
      <c r="BL604" s="95"/>
      <c r="BM604" s="98"/>
      <c r="BN604" s="99"/>
      <c r="BO604" s="122"/>
      <c r="BP604" s="122"/>
      <c r="BQ604" s="42"/>
      <c r="BR604" s="96"/>
    </row>
    <row r="605" spans="1:70" ht="30" hidden="1" customHeight="1" x14ac:dyDescent="0.35">
      <c r="A605" s="95">
        <v>601</v>
      </c>
      <c r="B605" s="124"/>
      <c r="C605" s="124"/>
      <c r="D605" s="124"/>
      <c r="E605" s="124"/>
      <c r="F605" s="124"/>
      <c r="G605" s="124"/>
      <c r="H605" s="124"/>
      <c r="I605" s="124"/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30"/>
      <c r="AB605" s="125"/>
      <c r="AC605" s="124"/>
      <c r="AD605" s="124"/>
      <c r="AE605" s="124"/>
      <c r="AF605" s="124"/>
      <c r="AG605" s="124"/>
      <c r="AH605" s="124"/>
      <c r="AI605" s="124"/>
      <c r="AJ605" s="125"/>
      <c r="AK605" s="125"/>
      <c r="AL605" s="124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5"/>
      <c r="BF605" s="124"/>
      <c r="BG605" s="124"/>
      <c r="BH605" s="122"/>
      <c r="BI605" s="122"/>
      <c r="BJ605" s="122"/>
      <c r="BK605" s="95"/>
      <c r="BL605" s="95"/>
      <c r="BM605" s="98"/>
      <c r="BN605" s="99"/>
      <c r="BO605" s="122"/>
      <c r="BP605" s="122"/>
      <c r="BQ605" s="42"/>
      <c r="BR605" s="96"/>
    </row>
    <row r="606" spans="1:70" ht="30" hidden="1" customHeight="1" x14ac:dyDescent="0.35">
      <c r="A606" s="95">
        <v>602</v>
      </c>
      <c r="B606" s="124"/>
      <c r="C606" s="124"/>
      <c r="D606" s="124"/>
      <c r="E606" s="124"/>
      <c r="F606" s="124"/>
      <c r="G606" s="124"/>
      <c r="H606" s="124"/>
      <c r="I606" s="124"/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30"/>
      <c r="AB606" s="125"/>
      <c r="AC606" s="124"/>
      <c r="AD606" s="124"/>
      <c r="AE606" s="124"/>
      <c r="AF606" s="124"/>
      <c r="AG606" s="124"/>
      <c r="AH606" s="124"/>
      <c r="AI606" s="124"/>
      <c r="AJ606" s="125"/>
      <c r="AK606" s="125"/>
      <c r="AL606" s="124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5"/>
      <c r="BF606" s="124"/>
      <c r="BG606" s="124"/>
      <c r="BH606" s="122"/>
      <c r="BI606" s="122"/>
      <c r="BJ606" s="122"/>
      <c r="BK606" s="95"/>
      <c r="BL606" s="95"/>
      <c r="BM606" s="98"/>
      <c r="BN606" s="99"/>
      <c r="BO606" s="122"/>
      <c r="BP606" s="122"/>
      <c r="BQ606" s="42"/>
      <c r="BR606" s="96"/>
    </row>
    <row r="607" spans="1:70" ht="30" hidden="1" customHeight="1" x14ac:dyDescent="0.35">
      <c r="A607" s="95">
        <v>603</v>
      </c>
      <c r="B607" s="124"/>
      <c r="C607" s="124"/>
      <c r="D607" s="124"/>
      <c r="E607" s="124"/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30"/>
      <c r="AB607" s="125"/>
      <c r="AC607" s="124"/>
      <c r="AD607" s="124"/>
      <c r="AE607" s="124"/>
      <c r="AF607" s="124"/>
      <c r="AG607" s="124"/>
      <c r="AH607" s="124"/>
      <c r="AI607" s="124"/>
      <c r="AJ607" s="125"/>
      <c r="AK607" s="125"/>
      <c r="AL607" s="124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5"/>
      <c r="BF607" s="124"/>
      <c r="BG607" s="124"/>
      <c r="BH607" s="122"/>
      <c r="BI607" s="122"/>
      <c r="BJ607" s="122"/>
      <c r="BK607" s="95"/>
      <c r="BL607" s="95"/>
      <c r="BM607" s="98"/>
      <c r="BN607" s="99"/>
      <c r="BO607" s="122"/>
      <c r="BP607" s="122"/>
      <c r="BQ607" s="42"/>
      <c r="BR607" s="96"/>
    </row>
    <row r="608" spans="1:70" ht="30" hidden="1" customHeight="1" x14ac:dyDescent="0.35">
      <c r="A608" s="95">
        <v>604</v>
      </c>
      <c r="B608" s="124"/>
      <c r="C608" s="124"/>
      <c r="D608" s="124"/>
      <c r="E608" s="124"/>
      <c r="F608" s="124"/>
      <c r="G608" s="124"/>
      <c r="H608" s="124"/>
      <c r="I608" s="124"/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30"/>
      <c r="AB608" s="125"/>
      <c r="AC608" s="124"/>
      <c r="AD608" s="124"/>
      <c r="AE608" s="124"/>
      <c r="AF608" s="124"/>
      <c r="AG608" s="124"/>
      <c r="AH608" s="124"/>
      <c r="AI608" s="124"/>
      <c r="AJ608" s="125"/>
      <c r="AK608" s="125"/>
      <c r="AL608" s="124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5"/>
      <c r="BF608" s="124"/>
      <c r="BG608" s="124"/>
      <c r="BH608" s="122"/>
      <c r="BI608" s="122"/>
      <c r="BJ608" s="122"/>
      <c r="BK608" s="95"/>
      <c r="BL608" s="95"/>
      <c r="BM608" s="98"/>
      <c r="BN608" s="99"/>
      <c r="BO608" s="122"/>
      <c r="BP608" s="122"/>
      <c r="BQ608" s="42"/>
      <c r="BR608" s="96"/>
    </row>
    <row r="609" spans="1:70" ht="30" hidden="1" customHeight="1" x14ac:dyDescent="0.35">
      <c r="A609" s="95">
        <v>605</v>
      </c>
      <c r="B609" s="124"/>
      <c r="C609" s="124"/>
      <c r="D609" s="124"/>
      <c r="E609" s="124"/>
      <c r="F609" s="124"/>
      <c r="G609" s="124"/>
      <c r="H609" s="124"/>
      <c r="I609" s="124"/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30"/>
      <c r="AB609" s="125"/>
      <c r="AC609" s="124"/>
      <c r="AD609" s="124"/>
      <c r="AE609" s="124"/>
      <c r="AF609" s="124"/>
      <c r="AG609" s="124"/>
      <c r="AH609" s="124"/>
      <c r="AI609" s="124"/>
      <c r="AJ609" s="125"/>
      <c r="AK609" s="125"/>
      <c r="AL609" s="124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5"/>
      <c r="BF609" s="124"/>
      <c r="BG609" s="124"/>
      <c r="BH609" s="122"/>
      <c r="BI609" s="122"/>
      <c r="BJ609" s="122"/>
      <c r="BK609" s="95"/>
      <c r="BL609" s="95"/>
      <c r="BM609" s="98"/>
      <c r="BN609" s="99"/>
      <c r="BO609" s="122"/>
      <c r="BP609" s="122"/>
      <c r="BQ609" s="42"/>
      <c r="BR609" s="96"/>
    </row>
    <row r="610" spans="1:70" ht="30" hidden="1" customHeight="1" x14ac:dyDescent="0.35">
      <c r="A610" s="95">
        <v>606</v>
      </c>
      <c r="B610" s="124"/>
      <c r="C610" s="124"/>
      <c r="D610" s="124"/>
      <c r="E610" s="124"/>
      <c r="F610" s="124"/>
      <c r="G610" s="124"/>
      <c r="H610" s="124"/>
      <c r="I610" s="124"/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30"/>
      <c r="AB610" s="125"/>
      <c r="AC610" s="124"/>
      <c r="AD610" s="124"/>
      <c r="AE610" s="124"/>
      <c r="AF610" s="124"/>
      <c r="AG610" s="124"/>
      <c r="AH610" s="124"/>
      <c r="AI610" s="124"/>
      <c r="AJ610" s="125"/>
      <c r="AK610" s="125"/>
      <c r="AL610" s="124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5"/>
      <c r="BF610" s="124"/>
      <c r="BG610" s="124"/>
      <c r="BH610" s="122"/>
      <c r="BI610" s="122"/>
      <c r="BJ610" s="122"/>
      <c r="BK610" s="95"/>
      <c r="BL610" s="95"/>
      <c r="BM610" s="98"/>
      <c r="BN610" s="99"/>
      <c r="BO610" s="122"/>
      <c r="BP610" s="122"/>
      <c r="BQ610" s="42"/>
      <c r="BR610" s="96"/>
    </row>
    <row r="611" spans="1:70" ht="30" hidden="1" customHeight="1" x14ac:dyDescent="0.35">
      <c r="A611" s="95">
        <v>607</v>
      </c>
      <c r="B611" s="124"/>
      <c r="C611" s="124"/>
      <c r="D611" s="124"/>
      <c r="E611" s="124"/>
      <c r="F611" s="124"/>
      <c r="G611" s="124"/>
      <c r="H611" s="124"/>
      <c r="I611" s="124"/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30"/>
      <c r="AB611" s="125"/>
      <c r="AC611" s="124"/>
      <c r="AD611" s="124"/>
      <c r="AE611" s="124"/>
      <c r="AF611" s="124"/>
      <c r="AG611" s="124"/>
      <c r="AH611" s="124"/>
      <c r="AI611" s="124"/>
      <c r="AJ611" s="125"/>
      <c r="AK611" s="125"/>
      <c r="AL611" s="124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5"/>
      <c r="BF611" s="124"/>
      <c r="BG611" s="124"/>
      <c r="BH611" s="122"/>
      <c r="BI611" s="122"/>
      <c r="BJ611" s="122"/>
      <c r="BK611" s="95"/>
      <c r="BL611" s="95"/>
      <c r="BM611" s="98"/>
      <c r="BN611" s="99"/>
      <c r="BO611" s="122"/>
      <c r="BP611" s="122"/>
      <c r="BQ611" s="42"/>
      <c r="BR611" s="96"/>
    </row>
    <row r="612" spans="1:70" ht="30" hidden="1" customHeight="1" x14ac:dyDescent="0.35">
      <c r="A612" s="95">
        <v>608</v>
      </c>
      <c r="B612" s="124"/>
      <c r="C612" s="124"/>
      <c r="D612" s="124"/>
      <c r="E612" s="124"/>
      <c r="F612" s="124"/>
      <c r="G612" s="124"/>
      <c r="H612" s="124"/>
      <c r="I612" s="124"/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30"/>
      <c r="AB612" s="125"/>
      <c r="AC612" s="124"/>
      <c r="AD612" s="124"/>
      <c r="AE612" s="124"/>
      <c r="AF612" s="124"/>
      <c r="AG612" s="124"/>
      <c r="AH612" s="124"/>
      <c r="AI612" s="124"/>
      <c r="AJ612" s="125"/>
      <c r="AK612" s="125"/>
      <c r="AL612" s="124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5"/>
      <c r="BF612" s="124"/>
      <c r="BG612" s="124"/>
      <c r="BH612" s="122"/>
      <c r="BI612" s="122"/>
      <c r="BJ612" s="122"/>
      <c r="BK612" s="95"/>
      <c r="BL612" s="95"/>
      <c r="BM612" s="98"/>
      <c r="BN612" s="99"/>
      <c r="BO612" s="122"/>
      <c r="BP612" s="122"/>
      <c r="BQ612" s="42"/>
      <c r="BR612" s="96"/>
    </row>
    <row r="613" spans="1:70" ht="30" hidden="1" customHeight="1" x14ac:dyDescent="0.35">
      <c r="A613" s="95">
        <v>609</v>
      </c>
      <c r="B613" s="124"/>
      <c r="C613" s="124"/>
      <c r="D613" s="124"/>
      <c r="E613" s="124"/>
      <c r="F613" s="124"/>
      <c r="G613" s="124"/>
      <c r="H613" s="124"/>
      <c r="I613" s="124"/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30"/>
      <c r="AB613" s="125"/>
      <c r="AC613" s="124"/>
      <c r="AD613" s="124"/>
      <c r="AE613" s="124"/>
      <c r="AF613" s="124"/>
      <c r="AG613" s="124"/>
      <c r="AH613" s="124"/>
      <c r="AI613" s="124"/>
      <c r="AJ613" s="125"/>
      <c r="AK613" s="125"/>
      <c r="AL613" s="124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5"/>
      <c r="BF613" s="124"/>
      <c r="BG613" s="124"/>
      <c r="BH613" s="122"/>
      <c r="BI613" s="122"/>
      <c r="BJ613" s="122"/>
      <c r="BK613" s="95"/>
      <c r="BL613" s="95"/>
      <c r="BM613" s="98"/>
      <c r="BN613" s="99"/>
      <c r="BO613" s="122"/>
      <c r="BP613" s="122"/>
      <c r="BQ613" s="42"/>
      <c r="BR613" s="96"/>
    </row>
    <row r="614" spans="1:70" ht="30" hidden="1" customHeight="1" x14ac:dyDescent="0.35">
      <c r="A614" s="95">
        <v>610</v>
      </c>
      <c r="B614" s="124"/>
      <c r="C614" s="124"/>
      <c r="D614" s="124"/>
      <c r="E614" s="124"/>
      <c r="F614" s="124"/>
      <c r="G614" s="124"/>
      <c r="H614" s="124"/>
      <c r="I614" s="124"/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30"/>
      <c r="AB614" s="125"/>
      <c r="AC614" s="124"/>
      <c r="AD614" s="124"/>
      <c r="AE614" s="124"/>
      <c r="AF614" s="124"/>
      <c r="AG614" s="124"/>
      <c r="AH614" s="124"/>
      <c r="AI614" s="124"/>
      <c r="AJ614" s="125"/>
      <c r="AK614" s="125"/>
      <c r="AL614" s="124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5"/>
      <c r="BF614" s="124"/>
      <c r="BG614" s="124"/>
      <c r="BH614" s="122"/>
      <c r="BI614" s="122"/>
      <c r="BJ614" s="122"/>
      <c r="BK614" s="95"/>
      <c r="BL614" s="95"/>
      <c r="BM614" s="98"/>
      <c r="BN614" s="99"/>
      <c r="BO614" s="122"/>
      <c r="BP614" s="122"/>
      <c r="BQ614" s="42"/>
      <c r="BR614" s="96"/>
    </row>
    <row r="615" spans="1:70" ht="30" hidden="1" customHeight="1" x14ac:dyDescent="0.35">
      <c r="A615" s="95">
        <v>611</v>
      </c>
      <c r="B615" s="124"/>
      <c r="C615" s="124"/>
      <c r="D615" s="124"/>
      <c r="E615" s="124"/>
      <c r="F615" s="124"/>
      <c r="G615" s="124"/>
      <c r="H615" s="124"/>
      <c r="I615" s="124"/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30"/>
      <c r="AB615" s="125"/>
      <c r="AC615" s="124"/>
      <c r="AD615" s="124"/>
      <c r="AE615" s="124"/>
      <c r="AF615" s="124"/>
      <c r="AG615" s="124"/>
      <c r="AH615" s="124"/>
      <c r="AI615" s="124"/>
      <c r="AJ615" s="125"/>
      <c r="AK615" s="125"/>
      <c r="AL615" s="124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5"/>
      <c r="BF615" s="124"/>
      <c r="BG615" s="124"/>
      <c r="BH615" s="122"/>
      <c r="BI615" s="122"/>
      <c r="BJ615" s="122"/>
      <c r="BK615" s="95"/>
      <c r="BL615" s="95"/>
      <c r="BM615" s="98"/>
      <c r="BN615" s="99"/>
      <c r="BO615" s="122"/>
      <c r="BP615" s="122"/>
      <c r="BQ615" s="42"/>
      <c r="BR615" s="96"/>
    </row>
    <row r="616" spans="1:70" ht="30" hidden="1" customHeight="1" x14ac:dyDescent="0.35">
      <c r="A616" s="95">
        <v>612</v>
      </c>
      <c r="B616" s="124"/>
      <c r="C616" s="124"/>
      <c r="D616" s="124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30"/>
      <c r="AB616" s="125"/>
      <c r="AC616" s="124"/>
      <c r="AD616" s="124"/>
      <c r="AE616" s="124"/>
      <c r="AF616" s="124"/>
      <c r="AG616" s="124"/>
      <c r="AH616" s="124"/>
      <c r="AI616" s="124"/>
      <c r="AJ616" s="125"/>
      <c r="AK616" s="125"/>
      <c r="AL616" s="124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5"/>
      <c r="BF616" s="124"/>
      <c r="BG616" s="124"/>
      <c r="BH616" s="122"/>
      <c r="BI616" s="122"/>
      <c r="BJ616" s="122"/>
      <c r="BK616" s="95"/>
      <c r="BL616" s="95"/>
      <c r="BM616" s="98"/>
      <c r="BN616" s="99"/>
      <c r="BO616" s="122"/>
      <c r="BP616" s="122"/>
      <c r="BQ616" s="42"/>
      <c r="BR616" s="96"/>
    </row>
    <row r="617" spans="1:70" ht="30" hidden="1" customHeight="1" x14ac:dyDescent="0.35">
      <c r="A617" s="95">
        <v>613</v>
      </c>
      <c r="B617" s="124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30"/>
      <c r="AB617" s="125"/>
      <c r="AC617" s="124"/>
      <c r="AD617" s="124"/>
      <c r="AE617" s="124"/>
      <c r="AF617" s="124"/>
      <c r="AG617" s="124"/>
      <c r="AH617" s="124"/>
      <c r="AI617" s="124"/>
      <c r="AJ617" s="125"/>
      <c r="AK617" s="125"/>
      <c r="AL617" s="124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5"/>
      <c r="BF617" s="124"/>
      <c r="BG617" s="124"/>
      <c r="BH617" s="122"/>
      <c r="BI617" s="122"/>
      <c r="BJ617" s="122"/>
      <c r="BK617" s="95"/>
      <c r="BL617" s="95"/>
      <c r="BM617" s="98"/>
      <c r="BN617" s="99"/>
      <c r="BO617" s="122"/>
      <c r="BP617" s="122"/>
      <c r="BQ617" s="42"/>
      <c r="BR617" s="96"/>
    </row>
    <row r="618" spans="1:70" ht="30" hidden="1" customHeight="1" x14ac:dyDescent="0.35">
      <c r="A618" s="95">
        <v>614</v>
      </c>
      <c r="B618" s="124"/>
      <c r="C618" s="124"/>
      <c r="D618" s="124"/>
      <c r="E618" s="124"/>
      <c r="F618" s="124"/>
      <c r="G618" s="124"/>
      <c r="H618" s="124"/>
      <c r="I618" s="124"/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30"/>
      <c r="AB618" s="125"/>
      <c r="AC618" s="124"/>
      <c r="AD618" s="124"/>
      <c r="AE618" s="124"/>
      <c r="AF618" s="124"/>
      <c r="AG618" s="124"/>
      <c r="AH618" s="124"/>
      <c r="AI618" s="124"/>
      <c r="AJ618" s="125"/>
      <c r="AK618" s="125"/>
      <c r="AL618" s="124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5"/>
      <c r="BF618" s="124"/>
      <c r="BG618" s="124"/>
      <c r="BH618" s="122"/>
      <c r="BI618" s="122"/>
      <c r="BJ618" s="122"/>
      <c r="BK618" s="95"/>
      <c r="BL618" s="95"/>
      <c r="BM618" s="98"/>
      <c r="BN618" s="99"/>
      <c r="BO618" s="122"/>
      <c r="BP618" s="122"/>
      <c r="BQ618" s="42"/>
      <c r="BR618" s="96"/>
    </row>
    <row r="619" spans="1:70" ht="30" hidden="1" customHeight="1" x14ac:dyDescent="0.35">
      <c r="A619" s="95">
        <v>615</v>
      </c>
      <c r="B619" s="124"/>
      <c r="C619" s="124"/>
      <c r="D619" s="124"/>
      <c r="E619" s="124"/>
      <c r="F619" s="124"/>
      <c r="G619" s="124"/>
      <c r="H619" s="124"/>
      <c r="I619" s="124"/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30"/>
      <c r="AB619" s="125"/>
      <c r="AC619" s="124"/>
      <c r="AD619" s="124"/>
      <c r="AE619" s="124"/>
      <c r="AF619" s="124"/>
      <c r="AG619" s="124"/>
      <c r="AH619" s="124"/>
      <c r="AI619" s="124"/>
      <c r="AJ619" s="125"/>
      <c r="AK619" s="125"/>
      <c r="AL619" s="124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5"/>
      <c r="BF619" s="124"/>
      <c r="BG619" s="124"/>
      <c r="BH619" s="122"/>
      <c r="BI619" s="122"/>
      <c r="BJ619" s="122"/>
      <c r="BK619" s="95"/>
      <c r="BL619" s="95"/>
      <c r="BM619" s="98"/>
      <c r="BN619" s="99"/>
      <c r="BO619" s="122"/>
      <c r="BP619" s="122"/>
      <c r="BQ619" s="42"/>
      <c r="BR619" s="96"/>
    </row>
    <row r="620" spans="1:70" ht="30" hidden="1" customHeight="1" x14ac:dyDescent="0.35">
      <c r="A620" s="95">
        <v>616</v>
      </c>
      <c r="B620" s="124"/>
      <c r="C620" s="124"/>
      <c r="D620" s="124"/>
      <c r="E620" s="124"/>
      <c r="F620" s="124"/>
      <c r="G620" s="124"/>
      <c r="H620" s="124"/>
      <c r="I620" s="124"/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30"/>
      <c r="AB620" s="125"/>
      <c r="AC620" s="124"/>
      <c r="AD620" s="124"/>
      <c r="AE620" s="124"/>
      <c r="AF620" s="124"/>
      <c r="AG620" s="124"/>
      <c r="AH620" s="124"/>
      <c r="AI620" s="124"/>
      <c r="AJ620" s="125"/>
      <c r="AK620" s="125"/>
      <c r="AL620" s="124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5"/>
      <c r="BF620" s="124"/>
      <c r="BG620" s="124"/>
      <c r="BH620" s="122"/>
      <c r="BI620" s="122"/>
      <c r="BJ620" s="122"/>
      <c r="BK620" s="95"/>
      <c r="BL620" s="95"/>
      <c r="BM620" s="98"/>
      <c r="BN620" s="99"/>
      <c r="BO620" s="122"/>
      <c r="BP620" s="122"/>
      <c r="BQ620" s="42"/>
      <c r="BR620" s="96"/>
    </row>
    <row r="621" spans="1:70" ht="30" hidden="1" customHeight="1" x14ac:dyDescent="0.35">
      <c r="A621" s="95">
        <v>617</v>
      </c>
      <c r="B621" s="124"/>
      <c r="C621" s="124"/>
      <c r="D621" s="124"/>
      <c r="E621" s="124"/>
      <c r="F621" s="124"/>
      <c r="G621" s="124"/>
      <c r="H621" s="124"/>
      <c r="I621" s="124"/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30"/>
      <c r="AB621" s="125"/>
      <c r="AC621" s="124"/>
      <c r="AD621" s="124"/>
      <c r="AE621" s="124"/>
      <c r="AF621" s="124"/>
      <c r="AG621" s="124"/>
      <c r="AH621" s="124"/>
      <c r="AI621" s="124"/>
      <c r="AJ621" s="125"/>
      <c r="AK621" s="125"/>
      <c r="AL621" s="124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5"/>
      <c r="BF621" s="124"/>
      <c r="BG621" s="124"/>
      <c r="BH621" s="122"/>
      <c r="BI621" s="122"/>
      <c r="BJ621" s="122"/>
      <c r="BK621" s="95"/>
      <c r="BL621" s="95"/>
      <c r="BM621" s="98"/>
      <c r="BN621" s="99"/>
      <c r="BO621" s="122"/>
      <c r="BP621" s="122"/>
      <c r="BQ621" s="42"/>
      <c r="BR621" s="96"/>
    </row>
    <row r="622" spans="1:70" ht="30" hidden="1" customHeight="1" x14ac:dyDescent="0.35">
      <c r="A622" s="95">
        <v>618</v>
      </c>
      <c r="B622" s="124"/>
      <c r="C622" s="124"/>
      <c r="D622" s="124"/>
      <c r="E622" s="124"/>
      <c r="F622" s="124"/>
      <c r="G622" s="124"/>
      <c r="H622" s="124"/>
      <c r="I622" s="124"/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30"/>
      <c r="AB622" s="125"/>
      <c r="AC622" s="124"/>
      <c r="AD622" s="124"/>
      <c r="AE622" s="124"/>
      <c r="AF622" s="124"/>
      <c r="AG622" s="124"/>
      <c r="AH622" s="124"/>
      <c r="AI622" s="124"/>
      <c r="AJ622" s="125"/>
      <c r="AK622" s="125"/>
      <c r="AL622" s="124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5"/>
      <c r="BF622" s="124"/>
      <c r="BG622" s="124"/>
      <c r="BH622" s="122"/>
      <c r="BI622" s="122"/>
      <c r="BJ622" s="122"/>
      <c r="BK622" s="95"/>
      <c r="BL622" s="95"/>
      <c r="BM622" s="98"/>
      <c r="BN622" s="99"/>
      <c r="BO622" s="122"/>
      <c r="BP622" s="122"/>
      <c r="BQ622" s="42"/>
      <c r="BR622" s="96"/>
    </row>
    <row r="623" spans="1:70" ht="30" hidden="1" customHeight="1" x14ac:dyDescent="0.35">
      <c r="A623" s="95">
        <v>619</v>
      </c>
      <c r="B623" s="124"/>
      <c r="C623" s="124"/>
      <c r="D623" s="124"/>
      <c r="E623" s="124"/>
      <c r="F623" s="124"/>
      <c r="G623" s="124"/>
      <c r="H623" s="124"/>
      <c r="I623" s="124"/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30"/>
      <c r="AB623" s="125"/>
      <c r="AC623" s="124"/>
      <c r="AD623" s="124"/>
      <c r="AE623" s="124"/>
      <c r="AF623" s="124"/>
      <c r="AG623" s="124"/>
      <c r="AH623" s="124"/>
      <c r="AI623" s="124"/>
      <c r="AJ623" s="125"/>
      <c r="AK623" s="125"/>
      <c r="AL623" s="124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5"/>
      <c r="BF623" s="124"/>
      <c r="BG623" s="124"/>
      <c r="BH623" s="122"/>
      <c r="BI623" s="122"/>
      <c r="BJ623" s="122"/>
      <c r="BK623" s="95"/>
      <c r="BL623" s="95"/>
      <c r="BM623" s="98"/>
      <c r="BN623" s="99"/>
      <c r="BO623" s="122"/>
      <c r="BP623" s="122"/>
      <c r="BQ623" s="42"/>
      <c r="BR623" s="96"/>
    </row>
    <row r="624" spans="1:70" ht="30" hidden="1" customHeight="1" x14ac:dyDescent="0.35">
      <c r="A624" s="95">
        <v>620</v>
      </c>
      <c r="B624" s="124"/>
      <c r="C624" s="124"/>
      <c r="D624" s="124"/>
      <c r="E624" s="124"/>
      <c r="F624" s="124"/>
      <c r="G624" s="124"/>
      <c r="H624" s="124"/>
      <c r="I624" s="124"/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30"/>
      <c r="AB624" s="125"/>
      <c r="AC624" s="124"/>
      <c r="AD624" s="124"/>
      <c r="AE624" s="124"/>
      <c r="AF624" s="124"/>
      <c r="AG624" s="124"/>
      <c r="AH624" s="124"/>
      <c r="AI624" s="124"/>
      <c r="AJ624" s="125"/>
      <c r="AK624" s="125"/>
      <c r="AL624" s="124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5"/>
      <c r="BF624" s="124"/>
      <c r="BG624" s="124"/>
      <c r="BH624" s="122"/>
      <c r="BI624" s="122"/>
      <c r="BJ624" s="122"/>
      <c r="BK624" s="95"/>
      <c r="BL624" s="95"/>
      <c r="BM624" s="98"/>
      <c r="BN624" s="99"/>
      <c r="BO624" s="122"/>
      <c r="BP624" s="122"/>
      <c r="BQ624" s="42"/>
      <c r="BR624" s="96"/>
    </row>
    <row r="625" spans="1:70" ht="30" hidden="1" customHeight="1" x14ac:dyDescent="0.35">
      <c r="A625" s="95">
        <v>621</v>
      </c>
      <c r="B625" s="124"/>
      <c r="C625" s="124"/>
      <c r="D625" s="124"/>
      <c r="E625" s="124"/>
      <c r="F625" s="124"/>
      <c r="G625" s="124"/>
      <c r="H625" s="124"/>
      <c r="I625" s="124"/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30"/>
      <c r="AB625" s="125"/>
      <c r="AC625" s="124"/>
      <c r="AD625" s="124"/>
      <c r="AE625" s="124"/>
      <c r="AF625" s="124"/>
      <c r="AG625" s="124"/>
      <c r="AH625" s="124"/>
      <c r="AI625" s="124"/>
      <c r="AJ625" s="125"/>
      <c r="AK625" s="125"/>
      <c r="AL625" s="124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5"/>
      <c r="BF625" s="124"/>
      <c r="BG625" s="124"/>
      <c r="BH625" s="122"/>
      <c r="BI625" s="122"/>
      <c r="BJ625" s="122"/>
      <c r="BK625" s="95"/>
      <c r="BL625" s="95"/>
      <c r="BM625" s="98"/>
      <c r="BN625" s="99"/>
      <c r="BO625" s="122"/>
      <c r="BP625" s="122"/>
      <c r="BQ625" s="42"/>
      <c r="BR625" s="96"/>
    </row>
    <row r="626" spans="1:70" ht="30" hidden="1" customHeight="1" x14ac:dyDescent="0.35">
      <c r="A626" s="95">
        <v>622</v>
      </c>
      <c r="B626" s="124"/>
      <c r="C626" s="124"/>
      <c r="D626" s="124"/>
      <c r="E626" s="124"/>
      <c r="F626" s="124"/>
      <c r="G626" s="124"/>
      <c r="H626" s="124"/>
      <c r="I626" s="124"/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30"/>
      <c r="AB626" s="125"/>
      <c r="AC626" s="124"/>
      <c r="AD626" s="124"/>
      <c r="AE626" s="124"/>
      <c r="AF626" s="124"/>
      <c r="AG626" s="124"/>
      <c r="AH626" s="124"/>
      <c r="AI626" s="124"/>
      <c r="AJ626" s="125"/>
      <c r="AK626" s="125"/>
      <c r="AL626" s="124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5"/>
      <c r="BF626" s="124"/>
      <c r="BG626" s="124"/>
      <c r="BH626" s="122"/>
      <c r="BI626" s="122"/>
      <c r="BJ626" s="122"/>
      <c r="BK626" s="95"/>
      <c r="BL626" s="95"/>
      <c r="BM626" s="98"/>
      <c r="BN626" s="99"/>
      <c r="BO626" s="122"/>
      <c r="BP626" s="122"/>
      <c r="BQ626" s="42"/>
      <c r="BR626" s="96"/>
    </row>
    <row r="627" spans="1:70" ht="30" hidden="1" customHeight="1" x14ac:dyDescent="0.35">
      <c r="A627" s="95">
        <v>623</v>
      </c>
      <c r="B627" s="124"/>
      <c r="C627" s="124"/>
      <c r="D627" s="124"/>
      <c r="E627" s="124"/>
      <c r="F627" s="124"/>
      <c r="G627" s="124"/>
      <c r="H627" s="124"/>
      <c r="I627" s="124"/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30"/>
      <c r="AB627" s="125"/>
      <c r="AC627" s="124"/>
      <c r="AD627" s="124"/>
      <c r="AE627" s="124"/>
      <c r="AF627" s="124"/>
      <c r="AG627" s="124"/>
      <c r="AH627" s="124"/>
      <c r="AI627" s="124"/>
      <c r="AJ627" s="125"/>
      <c r="AK627" s="125"/>
      <c r="AL627" s="124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5"/>
      <c r="BF627" s="124"/>
      <c r="BG627" s="124"/>
      <c r="BH627" s="122"/>
      <c r="BI627" s="122"/>
      <c r="BJ627" s="122"/>
      <c r="BK627" s="95"/>
      <c r="BL627" s="95"/>
      <c r="BM627" s="98"/>
      <c r="BN627" s="99"/>
      <c r="BO627" s="122"/>
      <c r="BP627" s="122"/>
      <c r="BQ627" s="42"/>
      <c r="BR627" s="96"/>
    </row>
    <row r="628" spans="1:70" ht="30" hidden="1" customHeight="1" x14ac:dyDescent="0.35">
      <c r="A628" s="95">
        <v>624</v>
      </c>
      <c r="B628" s="124"/>
      <c r="C628" s="124"/>
      <c r="D628" s="124"/>
      <c r="E628" s="124"/>
      <c r="F628" s="124"/>
      <c r="G628" s="124"/>
      <c r="H628" s="124"/>
      <c r="I628" s="124"/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30"/>
      <c r="AB628" s="125"/>
      <c r="AC628" s="124"/>
      <c r="AD628" s="124"/>
      <c r="AE628" s="124"/>
      <c r="AF628" s="124"/>
      <c r="AG628" s="124"/>
      <c r="AH628" s="124"/>
      <c r="AI628" s="124"/>
      <c r="AJ628" s="125"/>
      <c r="AK628" s="125"/>
      <c r="AL628" s="124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5"/>
      <c r="BF628" s="124"/>
      <c r="BG628" s="124"/>
      <c r="BH628" s="122"/>
      <c r="BI628" s="122"/>
      <c r="BJ628" s="122"/>
      <c r="BK628" s="95"/>
      <c r="BL628" s="95"/>
      <c r="BM628" s="98"/>
      <c r="BN628" s="99"/>
      <c r="BO628" s="122"/>
      <c r="BP628" s="122"/>
      <c r="BQ628" s="42"/>
      <c r="BR628" s="96"/>
    </row>
    <row r="629" spans="1:70" ht="30" hidden="1" customHeight="1" x14ac:dyDescent="0.35">
      <c r="A629" s="95">
        <v>625</v>
      </c>
      <c r="B629" s="124"/>
      <c r="C629" s="124"/>
      <c r="D629" s="124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30"/>
      <c r="AB629" s="125"/>
      <c r="AC629" s="124"/>
      <c r="AD629" s="124"/>
      <c r="AE629" s="124"/>
      <c r="AF629" s="124"/>
      <c r="AG629" s="124"/>
      <c r="AH629" s="124"/>
      <c r="AI629" s="124"/>
      <c r="AJ629" s="125"/>
      <c r="AK629" s="125"/>
      <c r="AL629" s="124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5"/>
      <c r="BF629" s="124"/>
      <c r="BG629" s="124"/>
      <c r="BH629" s="122"/>
      <c r="BI629" s="122"/>
      <c r="BJ629" s="122"/>
      <c r="BK629" s="95"/>
      <c r="BL629" s="95"/>
      <c r="BM629" s="98"/>
      <c r="BN629" s="99"/>
      <c r="BO629" s="122"/>
      <c r="BP629" s="122"/>
      <c r="BQ629" s="42"/>
      <c r="BR629" s="96"/>
    </row>
    <row r="630" spans="1:70" ht="30" hidden="1" customHeight="1" x14ac:dyDescent="0.35">
      <c r="A630" s="95">
        <v>626</v>
      </c>
      <c r="B630" s="124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30"/>
      <c r="AB630" s="125"/>
      <c r="AC630" s="124"/>
      <c r="AD630" s="124"/>
      <c r="AE630" s="124"/>
      <c r="AF630" s="124"/>
      <c r="AG630" s="124"/>
      <c r="AH630" s="124"/>
      <c r="AI630" s="124"/>
      <c r="AJ630" s="125"/>
      <c r="AK630" s="125"/>
      <c r="AL630" s="124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5"/>
      <c r="BF630" s="124"/>
      <c r="BG630" s="124"/>
      <c r="BH630" s="122"/>
      <c r="BI630" s="122"/>
      <c r="BJ630" s="122"/>
      <c r="BK630" s="95"/>
      <c r="BL630" s="95"/>
      <c r="BM630" s="98"/>
      <c r="BN630" s="99"/>
      <c r="BO630" s="122"/>
      <c r="BP630" s="122"/>
      <c r="BQ630" s="42"/>
      <c r="BR630" s="96"/>
    </row>
    <row r="631" spans="1:70" ht="30" hidden="1" customHeight="1" x14ac:dyDescent="0.35">
      <c r="A631" s="95">
        <v>627</v>
      </c>
      <c r="B631" s="124"/>
      <c r="C631" s="124"/>
      <c r="D631" s="124"/>
      <c r="E631" s="124"/>
      <c r="F631" s="124"/>
      <c r="G631" s="124"/>
      <c r="H631" s="124"/>
      <c r="I631" s="124"/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30"/>
      <c r="AB631" s="125"/>
      <c r="AC631" s="124"/>
      <c r="AD631" s="124"/>
      <c r="AE631" s="124"/>
      <c r="AF631" s="124"/>
      <c r="AG631" s="124"/>
      <c r="AH631" s="124"/>
      <c r="AI631" s="124"/>
      <c r="AJ631" s="125"/>
      <c r="AK631" s="125"/>
      <c r="AL631" s="124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5"/>
      <c r="BF631" s="124"/>
      <c r="BG631" s="124"/>
      <c r="BH631" s="122"/>
      <c r="BI631" s="122"/>
      <c r="BJ631" s="122"/>
      <c r="BK631" s="95"/>
      <c r="BL631" s="95"/>
      <c r="BM631" s="98"/>
      <c r="BN631" s="99"/>
      <c r="BO631" s="122"/>
      <c r="BP631" s="122"/>
      <c r="BQ631" s="42"/>
      <c r="BR631" s="96"/>
    </row>
    <row r="632" spans="1:70" ht="30" hidden="1" customHeight="1" x14ac:dyDescent="0.35">
      <c r="A632" s="95">
        <v>628</v>
      </c>
      <c r="B632" s="124"/>
      <c r="C632" s="124"/>
      <c r="D632" s="124"/>
      <c r="E632" s="124"/>
      <c r="F632" s="124"/>
      <c r="G632" s="124"/>
      <c r="H632" s="124"/>
      <c r="I632" s="124"/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30"/>
      <c r="AB632" s="125"/>
      <c r="AC632" s="124"/>
      <c r="AD632" s="124"/>
      <c r="AE632" s="124"/>
      <c r="AF632" s="124"/>
      <c r="AG632" s="124"/>
      <c r="AH632" s="124"/>
      <c r="AI632" s="124"/>
      <c r="AJ632" s="125"/>
      <c r="AK632" s="125"/>
      <c r="AL632" s="124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5"/>
      <c r="BF632" s="124"/>
      <c r="BG632" s="124"/>
      <c r="BH632" s="122"/>
      <c r="BI632" s="122"/>
      <c r="BJ632" s="122"/>
      <c r="BK632" s="95"/>
      <c r="BL632" s="95"/>
      <c r="BM632" s="98"/>
      <c r="BN632" s="99"/>
      <c r="BO632" s="122"/>
      <c r="BP632" s="122"/>
      <c r="BQ632" s="42"/>
      <c r="BR632" s="96"/>
    </row>
    <row r="633" spans="1:70" ht="30" hidden="1" customHeight="1" x14ac:dyDescent="0.35">
      <c r="A633" s="95">
        <v>629</v>
      </c>
      <c r="B633" s="124"/>
      <c r="C633" s="124"/>
      <c r="D633" s="124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30"/>
      <c r="AB633" s="125"/>
      <c r="AC633" s="124"/>
      <c r="AD633" s="124"/>
      <c r="AE633" s="124"/>
      <c r="AF633" s="124"/>
      <c r="AG633" s="124"/>
      <c r="AH633" s="124"/>
      <c r="AI633" s="124"/>
      <c r="AJ633" s="125"/>
      <c r="AK633" s="125"/>
      <c r="AL633" s="124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5"/>
      <c r="BF633" s="124"/>
      <c r="BG633" s="124"/>
      <c r="BH633" s="122"/>
      <c r="BI633" s="122"/>
      <c r="BJ633" s="122"/>
      <c r="BK633" s="95"/>
      <c r="BL633" s="95"/>
      <c r="BM633" s="98"/>
      <c r="BN633" s="99"/>
      <c r="BO633" s="122"/>
      <c r="BP633" s="122"/>
      <c r="BQ633" s="42"/>
      <c r="BR633" s="96"/>
    </row>
    <row r="634" spans="1:70" ht="30" hidden="1" customHeight="1" x14ac:dyDescent="0.35">
      <c r="A634" s="95">
        <v>630</v>
      </c>
      <c r="B634" s="124"/>
      <c r="C634" s="124"/>
      <c r="D634" s="124"/>
      <c r="E634" s="124"/>
      <c r="F634" s="124"/>
      <c r="G634" s="124"/>
      <c r="H634" s="124"/>
      <c r="I634" s="124"/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30"/>
      <c r="AB634" s="125"/>
      <c r="AC634" s="124"/>
      <c r="AD634" s="124"/>
      <c r="AE634" s="124"/>
      <c r="AF634" s="124"/>
      <c r="AG634" s="124"/>
      <c r="AH634" s="124"/>
      <c r="AI634" s="124"/>
      <c r="AJ634" s="125"/>
      <c r="AK634" s="125"/>
      <c r="AL634" s="124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5"/>
      <c r="BF634" s="124"/>
      <c r="BG634" s="124"/>
      <c r="BH634" s="122"/>
      <c r="BI634" s="122"/>
      <c r="BJ634" s="122"/>
      <c r="BK634" s="95"/>
      <c r="BL634" s="95"/>
      <c r="BM634" s="98"/>
      <c r="BN634" s="99"/>
      <c r="BO634" s="122"/>
      <c r="BP634" s="122"/>
      <c r="BQ634" s="42"/>
      <c r="BR634" s="96"/>
    </row>
    <row r="635" spans="1:70" ht="30" hidden="1" customHeight="1" x14ac:dyDescent="0.35">
      <c r="A635" s="95">
        <v>631</v>
      </c>
      <c r="B635" s="124"/>
      <c r="C635" s="124"/>
      <c r="D635" s="124"/>
      <c r="E635" s="124"/>
      <c r="F635" s="124"/>
      <c r="G635" s="124"/>
      <c r="H635" s="124"/>
      <c r="I635" s="124"/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30"/>
      <c r="AB635" s="125"/>
      <c r="AC635" s="124"/>
      <c r="AD635" s="124"/>
      <c r="AE635" s="124"/>
      <c r="AF635" s="124"/>
      <c r="AG635" s="124"/>
      <c r="AH635" s="124"/>
      <c r="AI635" s="124"/>
      <c r="AJ635" s="125"/>
      <c r="AK635" s="125"/>
      <c r="AL635" s="124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5"/>
      <c r="BF635" s="124"/>
      <c r="BG635" s="124"/>
      <c r="BH635" s="122"/>
      <c r="BI635" s="122"/>
      <c r="BJ635" s="122"/>
      <c r="BK635" s="95"/>
      <c r="BL635" s="95"/>
      <c r="BM635" s="98"/>
      <c r="BN635" s="99"/>
      <c r="BO635" s="122"/>
      <c r="BP635" s="122"/>
      <c r="BQ635" s="42"/>
      <c r="BR635" s="96"/>
    </row>
    <row r="636" spans="1:70" ht="30" hidden="1" customHeight="1" x14ac:dyDescent="0.35">
      <c r="A636" s="95">
        <v>632</v>
      </c>
      <c r="B636" s="124"/>
      <c r="C636" s="124"/>
      <c r="D636" s="124"/>
      <c r="E636" s="124"/>
      <c r="F636" s="124"/>
      <c r="G636" s="124"/>
      <c r="H636" s="124"/>
      <c r="I636" s="124"/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30"/>
      <c r="AB636" s="125"/>
      <c r="AC636" s="124"/>
      <c r="AD636" s="124"/>
      <c r="AE636" s="124"/>
      <c r="AF636" s="124"/>
      <c r="AG636" s="124"/>
      <c r="AH636" s="124"/>
      <c r="AI636" s="124"/>
      <c r="AJ636" s="125"/>
      <c r="AK636" s="125"/>
      <c r="AL636" s="124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5"/>
      <c r="BF636" s="124"/>
      <c r="BG636" s="124"/>
      <c r="BH636" s="122"/>
      <c r="BI636" s="122"/>
      <c r="BJ636" s="122"/>
      <c r="BK636" s="95"/>
      <c r="BL636" s="95"/>
      <c r="BM636" s="98"/>
      <c r="BN636" s="99"/>
      <c r="BO636" s="122"/>
      <c r="BP636" s="122"/>
      <c r="BQ636" s="42"/>
      <c r="BR636" s="96"/>
    </row>
    <row r="637" spans="1:70" ht="30" hidden="1" customHeight="1" x14ac:dyDescent="0.35">
      <c r="A637" s="95">
        <v>633</v>
      </c>
      <c r="B637" s="124"/>
      <c r="C637" s="124"/>
      <c r="D637" s="124"/>
      <c r="E637" s="124"/>
      <c r="F637" s="124"/>
      <c r="G637" s="124"/>
      <c r="H637" s="124"/>
      <c r="I637" s="124"/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30"/>
      <c r="AB637" s="125"/>
      <c r="AC637" s="124"/>
      <c r="AD637" s="124"/>
      <c r="AE637" s="124"/>
      <c r="AF637" s="124"/>
      <c r="AG637" s="124"/>
      <c r="AH637" s="124"/>
      <c r="AI637" s="124"/>
      <c r="AJ637" s="125"/>
      <c r="AK637" s="125"/>
      <c r="AL637" s="124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5"/>
      <c r="BF637" s="124"/>
      <c r="BG637" s="124"/>
      <c r="BH637" s="122"/>
      <c r="BI637" s="122"/>
      <c r="BJ637" s="122"/>
      <c r="BK637" s="95"/>
      <c r="BL637" s="95"/>
      <c r="BM637" s="98"/>
      <c r="BN637" s="99"/>
      <c r="BO637" s="122"/>
      <c r="BP637" s="122"/>
      <c r="BQ637" s="42"/>
      <c r="BR637" s="96"/>
    </row>
    <row r="638" spans="1:70" ht="30" hidden="1" customHeight="1" x14ac:dyDescent="0.35">
      <c r="A638" s="95">
        <v>634</v>
      </c>
      <c r="B638" s="124"/>
      <c r="C638" s="124"/>
      <c r="D638" s="124"/>
      <c r="E638" s="124"/>
      <c r="F638" s="124"/>
      <c r="G638" s="124"/>
      <c r="H638" s="124"/>
      <c r="I638" s="124"/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30"/>
      <c r="AB638" s="125"/>
      <c r="AC638" s="124"/>
      <c r="AD638" s="124"/>
      <c r="AE638" s="124"/>
      <c r="AF638" s="124"/>
      <c r="AG638" s="124"/>
      <c r="AH638" s="124"/>
      <c r="AI638" s="124"/>
      <c r="AJ638" s="125"/>
      <c r="AK638" s="125"/>
      <c r="AL638" s="124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5"/>
      <c r="BF638" s="124"/>
      <c r="BG638" s="124"/>
      <c r="BH638" s="122"/>
      <c r="BI638" s="122"/>
      <c r="BJ638" s="122"/>
      <c r="BK638" s="95"/>
      <c r="BL638" s="95"/>
      <c r="BM638" s="98"/>
      <c r="BN638" s="99"/>
      <c r="BO638" s="122"/>
      <c r="BP638" s="122"/>
      <c r="BQ638" s="42"/>
      <c r="BR638" s="96"/>
    </row>
    <row r="639" spans="1:70" ht="30" hidden="1" customHeight="1" x14ac:dyDescent="0.35">
      <c r="A639" s="95">
        <v>635</v>
      </c>
      <c r="B639" s="124"/>
      <c r="C639" s="124"/>
      <c r="D639" s="124"/>
      <c r="E639" s="124"/>
      <c r="F639" s="124"/>
      <c r="G639" s="124"/>
      <c r="H639" s="124"/>
      <c r="I639" s="124"/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30"/>
      <c r="AB639" s="125"/>
      <c r="AC639" s="124"/>
      <c r="AD639" s="124"/>
      <c r="AE639" s="124"/>
      <c r="AF639" s="124"/>
      <c r="AG639" s="124"/>
      <c r="AH639" s="124"/>
      <c r="AI639" s="124"/>
      <c r="AJ639" s="125"/>
      <c r="AK639" s="125"/>
      <c r="AL639" s="124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5"/>
      <c r="BF639" s="124"/>
      <c r="BG639" s="124"/>
      <c r="BH639" s="122"/>
      <c r="BI639" s="122"/>
      <c r="BJ639" s="122"/>
      <c r="BK639" s="95"/>
      <c r="BL639" s="95"/>
      <c r="BM639" s="98"/>
      <c r="BN639" s="99"/>
      <c r="BO639" s="122"/>
      <c r="BP639" s="122"/>
      <c r="BQ639" s="42"/>
      <c r="BR639" s="96"/>
    </row>
    <row r="640" spans="1:70" ht="30" hidden="1" customHeight="1" x14ac:dyDescent="0.35">
      <c r="A640" s="95">
        <v>636</v>
      </c>
      <c r="B640" s="124"/>
      <c r="C640" s="124"/>
      <c r="D640" s="124"/>
      <c r="E640" s="124"/>
      <c r="F640" s="124"/>
      <c r="G640" s="124"/>
      <c r="H640" s="124"/>
      <c r="I640" s="124"/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30"/>
      <c r="AB640" s="125"/>
      <c r="AC640" s="124"/>
      <c r="AD640" s="124"/>
      <c r="AE640" s="124"/>
      <c r="AF640" s="124"/>
      <c r="AG640" s="124"/>
      <c r="AH640" s="124"/>
      <c r="AI640" s="124"/>
      <c r="AJ640" s="125"/>
      <c r="AK640" s="125"/>
      <c r="AL640" s="124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5"/>
      <c r="BF640" s="124"/>
      <c r="BG640" s="124"/>
      <c r="BH640" s="122"/>
      <c r="BI640" s="122"/>
      <c r="BJ640" s="122"/>
      <c r="BK640" s="95"/>
      <c r="BL640" s="95"/>
      <c r="BM640" s="98"/>
      <c r="BN640" s="99"/>
      <c r="BO640" s="122"/>
      <c r="BP640" s="122"/>
      <c r="BQ640" s="42"/>
      <c r="BR640" s="96"/>
    </row>
    <row r="641" spans="1:70" ht="30" hidden="1" customHeight="1" x14ac:dyDescent="0.35">
      <c r="A641" s="95">
        <v>637</v>
      </c>
      <c r="B641" s="124"/>
      <c r="C641" s="124"/>
      <c r="D641" s="124"/>
      <c r="E641" s="124"/>
      <c r="F641" s="124"/>
      <c r="G641" s="124"/>
      <c r="H641" s="124"/>
      <c r="I641" s="124"/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30"/>
      <c r="AB641" s="125"/>
      <c r="AC641" s="124"/>
      <c r="AD641" s="124"/>
      <c r="AE641" s="124"/>
      <c r="AF641" s="124"/>
      <c r="AG641" s="124"/>
      <c r="AH641" s="124"/>
      <c r="AI641" s="124"/>
      <c r="AJ641" s="125"/>
      <c r="AK641" s="125"/>
      <c r="AL641" s="124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5"/>
      <c r="BF641" s="124"/>
      <c r="BG641" s="124"/>
      <c r="BH641" s="122"/>
      <c r="BI641" s="122"/>
      <c r="BJ641" s="122"/>
      <c r="BK641" s="95"/>
      <c r="BL641" s="95"/>
      <c r="BM641" s="98"/>
      <c r="BN641" s="99"/>
      <c r="BO641" s="122"/>
      <c r="BP641" s="122"/>
      <c r="BQ641" s="42"/>
      <c r="BR641" s="96"/>
    </row>
    <row r="642" spans="1:70" ht="30" hidden="1" customHeight="1" x14ac:dyDescent="0.35">
      <c r="A642" s="95">
        <v>638</v>
      </c>
      <c r="B642" s="124"/>
      <c r="C642" s="124"/>
      <c r="D642" s="124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30"/>
      <c r="AB642" s="125"/>
      <c r="AC642" s="124"/>
      <c r="AD642" s="124"/>
      <c r="AE642" s="124"/>
      <c r="AF642" s="124"/>
      <c r="AG642" s="124"/>
      <c r="AH642" s="124"/>
      <c r="AI642" s="124"/>
      <c r="AJ642" s="125"/>
      <c r="AK642" s="125"/>
      <c r="AL642" s="124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5"/>
      <c r="BF642" s="124"/>
      <c r="BG642" s="124"/>
      <c r="BH642" s="122"/>
      <c r="BI642" s="122"/>
      <c r="BJ642" s="122"/>
      <c r="BK642" s="95"/>
      <c r="BL642" s="95"/>
      <c r="BM642" s="98"/>
      <c r="BN642" s="99"/>
      <c r="BO642" s="122"/>
      <c r="BP642" s="122"/>
      <c r="BQ642" s="42"/>
      <c r="BR642" s="96"/>
    </row>
    <row r="643" spans="1:70" ht="30" hidden="1" customHeight="1" x14ac:dyDescent="0.35">
      <c r="A643" s="95">
        <v>639</v>
      </c>
      <c r="B643" s="124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30"/>
      <c r="AB643" s="125"/>
      <c r="AC643" s="124"/>
      <c r="AD643" s="124"/>
      <c r="AE643" s="124"/>
      <c r="AF643" s="124"/>
      <c r="AG643" s="124"/>
      <c r="AH643" s="124"/>
      <c r="AI643" s="124"/>
      <c r="AJ643" s="125"/>
      <c r="AK643" s="125"/>
      <c r="AL643" s="124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5"/>
      <c r="BF643" s="124"/>
      <c r="BG643" s="124"/>
      <c r="BH643" s="122"/>
      <c r="BI643" s="122"/>
      <c r="BJ643" s="122"/>
      <c r="BK643" s="95"/>
      <c r="BL643" s="95"/>
      <c r="BM643" s="98"/>
      <c r="BN643" s="99"/>
      <c r="BO643" s="122"/>
      <c r="BP643" s="122"/>
      <c r="BQ643" s="42"/>
      <c r="BR643" s="96"/>
    </row>
    <row r="644" spans="1:70" ht="30" hidden="1" customHeight="1" x14ac:dyDescent="0.35">
      <c r="A644" s="95">
        <v>640</v>
      </c>
      <c r="B644" s="124"/>
      <c r="C644" s="124"/>
      <c r="D644" s="124"/>
      <c r="E644" s="124"/>
      <c r="F644" s="124"/>
      <c r="G644" s="124"/>
      <c r="H644" s="124"/>
      <c r="I644" s="124"/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30"/>
      <c r="AB644" s="125"/>
      <c r="AC644" s="124"/>
      <c r="AD644" s="124"/>
      <c r="AE644" s="124"/>
      <c r="AF644" s="124"/>
      <c r="AG644" s="124"/>
      <c r="AH644" s="124"/>
      <c r="AI644" s="124"/>
      <c r="AJ644" s="125"/>
      <c r="AK644" s="125"/>
      <c r="AL644" s="124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5"/>
      <c r="BF644" s="124"/>
      <c r="BG644" s="124"/>
      <c r="BH644" s="122"/>
      <c r="BI644" s="122"/>
      <c r="BJ644" s="122"/>
      <c r="BK644" s="95"/>
      <c r="BL644" s="95"/>
      <c r="BM644" s="98"/>
      <c r="BN644" s="99"/>
      <c r="BO644" s="122"/>
      <c r="BP644" s="122"/>
      <c r="BQ644" s="42"/>
      <c r="BR644" s="96"/>
    </row>
    <row r="645" spans="1:70" ht="30" hidden="1" customHeight="1" x14ac:dyDescent="0.35">
      <c r="A645" s="95">
        <v>641</v>
      </c>
      <c r="B645" s="124"/>
      <c r="C645" s="124"/>
      <c r="D645" s="124"/>
      <c r="E645" s="124"/>
      <c r="F645" s="124"/>
      <c r="G645" s="124"/>
      <c r="H645" s="124"/>
      <c r="I645" s="124"/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30"/>
      <c r="AB645" s="125"/>
      <c r="AC645" s="124"/>
      <c r="AD645" s="124"/>
      <c r="AE645" s="124"/>
      <c r="AF645" s="124"/>
      <c r="AG645" s="124"/>
      <c r="AH645" s="124"/>
      <c r="AI645" s="124"/>
      <c r="AJ645" s="125"/>
      <c r="AK645" s="125"/>
      <c r="AL645" s="124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5"/>
      <c r="BF645" s="124"/>
      <c r="BG645" s="124"/>
      <c r="BH645" s="122"/>
      <c r="BI645" s="122"/>
      <c r="BJ645" s="122"/>
      <c r="BK645" s="95"/>
      <c r="BL645" s="95"/>
      <c r="BM645" s="98"/>
      <c r="BN645" s="99"/>
      <c r="BO645" s="122"/>
      <c r="BP645" s="122"/>
      <c r="BQ645" s="42"/>
      <c r="BR645" s="96"/>
    </row>
    <row r="646" spans="1:70" ht="30" hidden="1" customHeight="1" x14ac:dyDescent="0.35">
      <c r="A646" s="95">
        <v>642</v>
      </c>
      <c r="B646" s="124"/>
      <c r="C646" s="124"/>
      <c r="D646" s="124"/>
      <c r="E646" s="124"/>
      <c r="F646" s="124"/>
      <c r="G646" s="124"/>
      <c r="H646" s="124"/>
      <c r="I646" s="124"/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30"/>
      <c r="AB646" s="125"/>
      <c r="AC646" s="124"/>
      <c r="AD646" s="124"/>
      <c r="AE646" s="124"/>
      <c r="AF646" s="124"/>
      <c r="AG646" s="124"/>
      <c r="AH646" s="124"/>
      <c r="AI646" s="124"/>
      <c r="AJ646" s="125"/>
      <c r="AK646" s="125"/>
      <c r="AL646" s="124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5"/>
      <c r="BF646" s="124"/>
      <c r="BG646" s="124"/>
      <c r="BH646" s="122"/>
      <c r="BI646" s="122"/>
      <c r="BJ646" s="122"/>
      <c r="BK646" s="95"/>
      <c r="BL646" s="95"/>
      <c r="BM646" s="98"/>
      <c r="BN646" s="99"/>
      <c r="BO646" s="122"/>
      <c r="BP646" s="122"/>
      <c r="BQ646" s="42"/>
      <c r="BR646" s="96"/>
    </row>
    <row r="647" spans="1:70" ht="30" hidden="1" customHeight="1" x14ac:dyDescent="0.35">
      <c r="A647" s="95">
        <v>643</v>
      </c>
      <c r="B647" s="124"/>
      <c r="C647" s="124"/>
      <c r="D647" s="124"/>
      <c r="E647" s="124"/>
      <c r="F647" s="124"/>
      <c r="G647" s="124"/>
      <c r="H647" s="124"/>
      <c r="I647" s="124"/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30"/>
      <c r="AB647" s="125"/>
      <c r="AC647" s="124"/>
      <c r="AD647" s="124"/>
      <c r="AE647" s="124"/>
      <c r="AF647" s="124"/>
      <c r="AG647" s="124"/>
      <c r="AH647" s="124"/>
      <c r="AI647" s="124"/>
      <c r="AJ647" s="125"/>
      <c r="AK647" s="125"/>
      <c r="AL647" s="124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5"/>
      <c r="BF647" s="124"/>
      <c r="BG647" s="124"/>
      <c r="BH647" s="122"/>
      <c r="BI647" s="122"/>
      <c r="BJ647" s="122"/>
      <c r="BK647" s="95"/>
      <c r="BL647" s="95"/>
      <c r="BM647" s="98"/>
      <c r="BN647" s="99"/>
      <c r="BO647" s="122"/>
      <c r="BP647" s="122"/>
      <c r="BQ647" s="42"/>
      <c r="BR647" s="96"/>
    </row>
    <row r="648" spans="1:70" ht="30" hidden="1" customHeight="1" x14ac:dyDescent="0.35">
      <c r="A648" s="95">
        <v>644</v>
      </c>
      <c r="B648" s="124"/>
      <c r="C648" s="124"/>
      <c r="D648" s="124"/>
      <c r="E648" s="124"/>
      <c r="F648" s="124"/>
      <c r="G648" s="124"/>
      <c r="H648" s="124"/>
      <c r="I648" s="124"/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30"/>
      <c r="AB648" s="125"/>
      <c r="AC648" s="124"/>
      <c r="AD648" s="124"/>
      <c r="AE648" s="124"/>
      <c r="AF648" s="124"/>
      <c r="AG648" s="124"/>
      <c r="AH648" s="124"/>
      <c r="AI648" s="124"/>
      <c r="AJ648" s="125"/>
      <c r="AK648" s="125"/>
      <c r="AL648" s="124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5"/>
      <c r="BF648" s="124"/>
      <c r="BG648" s="124"/>
      <c r="BH648" s="122"/>
      <c r="BI648" s="122"/>
      <c r="BJ648" s="122"/>
      <c r="BK648" s="95"/>
      <c r="BL648" s="95"/>
      <c r="BM648" s="98"/>
      <c r="BN648" s="99"/>
      <c r="BO648" s="122"/>
      <c r="BP648" s="122"/>
      <c r="BQ648" s="42"/>
      <c r="BR648" s="96"/>
    </row>
    <row r="649" spans="1:70" ht="30" hidden="1" customHeight="1" x14ac:dyDescent="0.35">
      <c r="A649" s="95">
        <v>645</v>
      </c>
      <c r="B649" s="124"/>
      <c r="C649" s="124"/>
      <c r="D649" s="124"/>
      <c r="E649" s="124"/>
      <c r="F649" s="124"/>
      <c r="G649" s="124"/>
      <c r="H649" s="124"/>
      <c r="I649" s="124"/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30"/>
      <c r="AB649" s="125"/>
      <c r="AC649" s="124"/>
      <c r="AD649" s="124"/>
      <c r="AE649" s="124"/>
      <c r="AF649" s="124"/>
      <c r="AG649" s="124"/>
      <c r="AH649" s="124"/>
      <c r="AI649" s="124"/>
      <c r="AJ649" s="125"/>
      <c r="AK649" s="125"/>
      <c r="AL649" s="124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5"/>
      <c r="BF649" s="124"/>
      <c r="BG649" s="124"/>
      <c r="BH649" s="122"/>
      <c r="BI649" s="122"/>
      <c r="BJ649" s="122"/>
      <c r="BK649" s="95"/>
      <c r="BL649" s="95"/>
      <c r="BM649" s="98"/>
      <c r="BN649" s="99"/>
      <c r="BO649" s="122"/>
      <c r="BP649" s="122"/>
      <c r="BQ649" s="42"/>
      <c r="BR649" s="96"/>
    </row>
    <row r="650" spans="1:70" ht="30" hidden="1" customHeight="1" x14ac:dyDescent="0.35">
      <c r="A650" s="95">
        <v>646</v>
      </c>
      <c r="B650" s="124"/>
      <c r="C650" s="124"/>
      <c r="D650" s="124"/>
      <c r="E650" s="124"/>
      <c r="F650" s="124"/>
      <c r="G650" s="124"/>
      <c r="H650" s="124"/>
      <c r="I650" s="124"/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30"/>
      <c r="AB650" s="125"/>
      <c r="AC650" s="124"/>
      <c r="AD650" s="124"/>
      <c r="AE650" s="124"/>
      <c r="AF650" s="124"/>
      <c r="AG650" s="124"/>
      <c r="AH650" s="124"/>
      <c r="AI650" s="124"/>
      <c r="AJ650" s="125"/>
      <c r="AK650" s="125"/>
      <c r="AL650" s="124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5"/>
      <c r="BF650" s="124"/>
      <c r="BG650" s="124"/>
      <c r="BH650" s="122"/>
      <c r="BI650" s="122"/>
      <c r="BJ650" s="122"/>
      <c r="BK650" s="95"/>
      <c r="BL650" s="95"/>
      <c r="BM650" s="98"/>
      <c r="BN650" s="99"/>
      <c r="BO650" s="122"/>
      <c r="BP650" s="122"/>
      <c r="BQ650" s="42"/>
      <c r="BR650" s="96"/>
    </row>
    <row r="651" spans="1:70" ht="30" hidden="1" customHeight="1" x14ac:dyDescent="0.35">
      <c r="A651" s="95">
        <v>647</v>
      </c>
      <c r="B651" s="124"/>
      <c r="C651" s="124"/>
      <c r="D651" s="124"/>
      <c r="E651" s="124"/>
      <c r="F651" s="124"/>
      <c r="G651" s="124"/>
      <c r="H651" s="124"/>
      <c r="I651" s="124"/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30"/>
      <c r="AB651" s="125"/>
      <c r="AC651" s="124"/>
      <c r="AD651" s="124"/>
      <c r="AE651" s="124"/>
      <c r="AF651" s="124"/>
      <c r="AG651" s="124"/>
      <c r="AH651" s="124"/>
      <c r="AI651" s="124"/>
      <c r="AJ651" s="125"/>
      <c r="AK651" s="125"/>
      <c r="AL651" s="124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5"/>
      <c r="BF651" s="124"/>
      <c r="BG651" s="124"/>
      <c r="BH651" s="122"/>
      <c r="BI651" s="122"/>
      <c r="BJ651" s="122"/>
      <c r="BK651" s="95"/>
      <c r="BL651" s="95"/>
      <c r="BM651" s="98"/>
      <c r="BN651" s="99"/>
      <c r="BO651" s="122"/>
      <c r="BP651" s="122"/>
      <c r="BQ651" s="42"/>
      <c r="BR651" s="96"/>
    </row>
    <row r="652" spans="1:70" ht="30" hidden="1" customHeight="1" x14ac:dyDescent="0.35">
      <c r="A652" s="95">
        <v>648</v>
      </c>
      <c r="B652" s="124"/>
      <c r="C652" s="124"/>
      <c r="D652" s="124"/>
      <c r="E652" s="124"/>
      <c r="F652" s="124"/>
      <c r="G652" s="124"/>
      <c r="H652" s="124"/>
      <c r="I652" s="124"/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30"/>
      <c r="AB652" s="125"/>
      <c r="AC652" s="124"/>
      <c r="AD652" s="124"/>
      <c r="AE652" s="124"/>
      <c r="AF652" s="124"/>
      <c r="AG652" s="124"/>
      <c r="AH652" s="124"/>
      <c r="AI652" s="124"/>
      <c r="AJ652" s="125"/>
      <c r="AK652" s="125"/>
      <c r="AL652" s="124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5"/>
      <c r="BF652" s="124"/>
      <c r="BG652" s="124"/>
      <c r="BH652" s="122"/>
      <c r="BI652" s="122"/>
      <c r="BJ652" s="122"/>
      <c r="BK652" s="95"/>
      <c r="BL652" s="95"/>
      <c r="BM652" s="98"/>
      <c r="BN652" s="99"/>
      <c r="BO652" s="122"/>
      <c r="BP652" s="122"/>
      <c r="BQ652" s="42"/>
      <c r="BR652" s="96"/>
    </row>
    <row r="653" spans="1:70" ht="30" hidden="1" customHeight="1" x14ac:dyDescent="0.35">
      <c r="A653" s="95">
        <v>649</v>
      </c>
      <c r="B653" s="124"/>
      <c r="C653" s="124"/>
      <c r="D653" s="124"/>
      <c r="E653" s="124"/>
      <c r="F653" s="124"/>
      <c r="G653" s="124"/>
      <c r="H653" s="124"/>
      <c r="I653" s="124"/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30"/>
      <c r="AB653" s="125"/>
      <c r="AC653" s="124"/>
      <c r="AD653" s="124"/>
      <c r="AE653" s="124"/>
      <c r="AF653" s="124"/>
      <c r="AG653" s="124"/>
      <c r="AH653" s="124"/>
      <c r="AI653" s="124"/>
      <c r="AJ653" s="125"/>
      <c r="AK653" s="125"/>
      <c r="AL653" s="124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5"/>
      <c r="BF653" s="124"/>
      <c r="BG653" s="124"/>
      <c r="BH653" s="122"/>
      <c r="BI653" s="122"/>
      <c r="BJ653" s="122"/>
      <c r="BK653" s="95"/>
      <c r="BL653" s="95"/>
      <c r="BM653" s="98"/>
      <c r="BN653" s="99"/>
      <c r="BO653" s="122"/>
      <c r="BP653" s="122"/>
      <c r="BQ653" s="42"/>
      <c r="BR653" s="96"/>
    </row>
    <row r="654" spans="1:70" ht="30" hidden="1" customHeight="1" x14ac:dyDescent="0.35">
      <c r="A654" s="95">
        <v>650</v>
      </c>
      <c r="B654" s="124"/>
      <c r="C654" s="124"/>
      <c r="D654" s="124"/>
      <c r="E654" s="124"/>
      <c r="F654" s="124"/>
      <c r="G654" s="124"/>
      <c r="H654" s="124"/>
      <c r="I654" s="124"/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30"/>
      <c r="AB654" s="125"/>
      <c r="AC654" s="124"/>
      <c r="AD654" s="124"/>
      <c r="AE654" s="124"/>
      <c r="AF654" s="124"/>
      <c r="AG654" s="124"/>
      <c r="AH654" s="124"/>
      <c r="AI654" s="124"/>
      <c r="AJ654" s="125"/>
      <c r="AK654" s="125"/>
      <c r="AL654" s="124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5"/>
      <c r="BF654" s="124"/>
      <c r="BG654" s="124"/>
      <c r="BH654" s="122"/>
      <c r="BI654" s="122"/>
      <c r="BJ654" s="122"/>
      <c r="BK654" s="95"/>
      <c r="BL654" s="95"/>
      <c r="BM654" s="98"/>
      <c r="BN654" s="99"/>
      <c r="BO654" s="122"/>
      <c r="BP654" s="122"/>
      <c r="BQ654" s="42"/>
      <c r="BR654" s="96"/>
    </row>
    <row r="655" spans="1:70" ht="30" hidden="1" customHeight="1" x14ac:dyDescent="0.35">
      <c r="A655" s="95">
        <v>651</v>
      </c>
      <c r="B655" s="124"/>
      <c r="C655" s="124"/>
      <c r="D655" s="124"/>
      <c r="E655" s="124"/>
      <c r="F655" s="124"/>
      <c r="G655" s="124"/>
      <c r="H655" s="124"/>
      <c r="I655" s="124"/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30"/>
      <c r="AB655" s="125"/>
      <c r="AC655" s="124"/>
      <c r="AD655" s="124"/>
      <c r="AE655" s="124"/>
      <c r="AF655" s="124"/>
      <c r="AG655" s="124"/>
      <c r="AH655" s="124"/>
      <c r="AI655" s="124"/>
      <c r="AJ655" s="125"/>
      <c r="AK655" s="125"/>
      <c r="AL655" s="124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5"/>
      <c r="BF655" s="124"/>
      <c r="BG655" s="124"/>
      <c r="BH655" s="122"/>
      <c r="BI655" s="122"/>
      <c r="BJ655" s="122"/>
      <c r="BK655" s="95"/>
      <c r="BL655" s="95"/>
      <c r="BM655" s="98"/>
      <c r="BN655" s="99"/>
      <c r="BO655" s="122"/>
      <c r="BP655" s="122"/>
      <c r="BQ655" s="42"/>
      <c r="BR655" s="96"/>
    </row>
    <row r="656" spans="1:70" ht="30" hidden="1" customHeight="1" x14ac:dyDescent="0.35">
      <c r="A656" s="95">
        <v>652</v>
      </c>
      <c r="B656" s="124"/>
      <c r="C656" s="124"/>
      <c r="D656" s="124"/>
      <c r="E656" s="124"/>
      <c r="F656" s="124"/>
      <c r="G656" s="124"/>
      <c r="H656" s="124"/>
      <c r="I656" s="124"/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30"/>
      <c r="AB656" s="125"/>
      <c r="AC656" s="124"/>
      <c r="AD656" s="124"/>
      <c r="AE656" s="124"/>
      <c r="AF656" s="124"/>
      <c r="AG656" s="124"/>
      <c r="AH656" s="124"/>
      <c r="AI656" s="124"/>
      <c r="AJ656" s="125"/>
      <c r="AK656" s="125"/>
      <c r="AL656" s="124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5"/>
      <c r="BF656" s="124"/>
      <c r="BG656" s="124"/>
      <c r="BH656" s="122"/>
      <c r="BI656" s="122"/>
      <c r="BJ656" s="122"/>
      <c r="BK656" s="95"/>
      <c r="BL656" s="95"/>
      <c r="BM656" s="98"/>
      <c r="BN656" s="99"/>
      <c r="BO656" s="122"/>
      <c r="BP656" s="122"/>
      <c r="BQ656" s="42"/>
      <c r="BR656" s="96"/>
    </row>
    <row r="657" spans="1:70" ht="30" hidden="1" customHeight="1" x14ac:dyDescent="0.35">
      <c r="A657" s="95">
        <v>653</v>
      </c>
      <c r="B657" s="124"/>
      <c r="C657" s="124"/>
      <c r="D657" s="124"/>
      <c r="E657" s="124"/>
      <c r="F657" s="124"/>
      <c r="G657" s="124"/>
      <c r="H657" s="124"/>
      <c r="I657" s="124"/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30"/>
      <c r="AB657" s="125"/>
      <c r="AC657" s="124"/>
      <c r="AD657" s="124"/>
      <c r="AE657" s="124"/>
      <c r="AF657" s="124"/>
      <c r="AG657" s="124"/>
      <c r="AH657" s="124"/>
      <c r="AI657" s="124"/>
      <c r="AJ657" s="125"/>
      <c r="AK657" s="125"/>
      <c r="AL657" s="124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5"/>
      <c r="BF657" s="124"/>
      <c r="BG657" s="124"/>
      <c r="BH657" s="122"/>
      <c r="BI657" s="122"/>
      <c r="BJ657" s="122"/>
      <c r="BK657" s="95"/>
      <c r="BL657" s="95"/>
      <c r="BM657" s="98"/>
      <c r="BN657" s="99"/>
      <c r="BO657" s="122"/>
      <c r="BP657" s="122"/>
      <c r="BQ657" s="42"/>
      <c r="BR657" s="96"/>
    </row>
    <row r="658" spans="1:70" ht="30" hidden="1" customHeight="1" x14ac:dyDescent="0.35">
      <c r="A658" s="95">
        <v>654</v>
      </c>
      <c r="B658" s="124"/>
      <c r="C658" s="124"/>
      <c r="D658" s="124"/>
      <c r="E658" s="124"/>
      <c r="F658" s="124"/>
      <c r="G658" s="124"/>
      <c r="H658" s="124"/>
      <c r="I658" s="124"/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30"/>
      <c r="AB658" s="125"/>
      <c r="AC658" s="124"/>
      <c r="AD658" s="124"/>
      <c r="AE658" s="124"/>
      <c r="AF658" s="124"/>
      <c r="AG658" s="124"/>
      <c r="AH658" s="124"/>
      <c r="AI658" s="124"/>
      <c r="AJ658" s="125"/>
      <c r="AK658" s="125"/>
      <c r="AL658" s="124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5"/>
      <c r="BF658" s="124"/>
      <c r="BG658" s="124"/>
      <c r="BH658" s="122"/>
      <c r="BI658" s="122"/>
      <c r="BJ658" s="122"/>
      <c r="BK658" s="95"/>
      <c r="BL658" s="95"/>
      <c r="BM658" s="98"/>
      <c r="BN658" s="99"/>
      <c r="BO658" s="122"/>
      <c r="BP658" s="122"/>
      <c r="BQ658" s="42"/>
      <c r="BR658" s="96"/>
    </row>
    <row r="659" spans="1:70" ht="30" hidden="1" customHeight="1" x14ac:dyDescent="0.35">
      <c r="A659" s="95">
        <v>655</v>
      </c>
      <c r="B659" s="124"/>
      <c r="C659" s="124"/>
      <c r="D659" s="124"/>
      <c r="E659" s="124"/>
      <c r="F659" s="124"/>
      <c r="G659" s="124"/>
      <c r="H659" s="124"/>
      <c r="I659" s="124"/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30"/>
      <c r="AB659" s="125"/>
      <c r="AC659" s="124"/>
      <c r="AD659" s="124"/>
      <c r="AE659" s="124"/>
      <c r="AF659" s="124"/>
      <c r="AG659" s="124"/>
      <c r="AH659" s="124"/>
      <c r="AI659" s="124"/>
      <c r="AJ659" s="125"/>
      <c r="AK659" s="125"/>
      <c r="AL659" s="124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5"/>
      <c r="BF659" s="124"/>
      <c r="BG659" s="124"/>
      <c r="BH659" s="122"/>
      <c r="BI659" s="122"/>
      <c r="BJ659" s="122"/>
      <c r="BK659" s="95"/>
      <c r="BL659" s="95"/>
      <c r="BM659" s="98"/>
      <c r="BN659" s="99"/>
      <c r="BO659" s="122"/>
      <c r="BP659" s="122"/>
      <c r="BQ659" s="42"/>
      <c r="BR659" s="96"/>
    </row>
    <row r="660" spans="1:70" ht="30" hidden="1" customHeight="1" x14ac:dyDescent="0.35">
      <c r="A660" s="95">
        <v>656</v>
      </c>
      <c r="B660" s="124"/>
      <c r="C660" s="124"/>
      <c r="D660" s="124"/>
      <c r="E660" s="124"/>
      <c r="F660" s="124"/>
      <c r="G660" s="124"/>
      <c r="H660" s="124"/>
      <c r="I660" s="124"/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30"/>
      <c r="AB660" s="125"/>
      <c r="AC660" s="124"/>
      <c r="AD660" s="124"/>
      <c r="AE660" s="124"/>
      <c r="AF660" s="124"/>
      <c r="AG660" s="124"/>
      <c r="AH660" s="124"/>
      <c r="AI660" s="124"/>
      <c r="AJ660" s="125"/>
      <c r="AK660" s="125"/>
      <c r="AL660" s="124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5"/>
      <c r="BF660" s="124"/>
      <c r="BG660" s="124"/>
      <c r="BH660" s="122"/>
      <c r="BI660" s="122"/>
      <c r="BJ660" s="122"/>
      <c r="BK660" s="95"/>
      <c r="BL660" s="95"/>
      <c r="BM660" s="98"/>
      <c r="BN660" s="99"/>
      <c r="BO660" s="122"/>
      <c r="BP660" s="122"/>
      <c r="BQ660" s="42"/>
      <c r="BR660" s="96"/>
    </row>
    <row r="661" spans="1:70" ht="30" hidden="1" customHeight="1" x14ac:dyDescent="0.35">
      <c r="A661" s="95">
        <v>657</v>
      </c>
      <c r="B661" s="124"/>
      <c r="C661" s="124"/>
      <c r="D661" s="124"/>
      <c r="E661" s="124"/>
      <c r="F661" s="124"/>
      <c r="G661" s="124"/>
      <c r="H661" s="124"/>
      <c r="I661" s="124"/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30"/>
      <c r="AB661" s="125"/>
      <c r="AC661" s="124"/>
      <c r="AD661" s="124"/>
      <c r="AE661" s="124"/>
      <c r="AF661" s="124"/>
      <c r="AG661" s="124"/>
      <c r="AH661" s="124"/>
      <c r="AI661" s="124"/>
      <c r="AJ661" s="125"/>
      <c r="AK661" s="125"/>
      <c r="AL661" s="124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5"/>
      <c r="BF661" s="124"/>
      <c r="BG661" s="124"/>
      <c r="BH661" s="122"/>
      <c r="BI661" s="122"/>
      <c r="BJ661" s="122"/>
      <c r="BK661" s="95"/>
      <c r="BL661" s="95"/>
      <c r="BM661" s="98"/>
      <c r="BN661" s="99"/>
      <c r="BO661" s="122"/>
      <c r="BP661" s="122"/>
      <c r="BQ661" s="42"/>
      <c r="BR661" s="96"/>
    </row>
    <row r="662" spans="1:70" ht="30" hidden="1" customHeight="1" x14ac:dyDescent="0.35">
      <c r="A662" s="95">
        <v>658</v>
      </c>
      <c r="B662" s="124"/>
      <c r="C662" s="124"/>
      <c r="D662" s="124"/>
      <c r="E662" s="124"/>
      <c r="F662" s="124"/>
      <c r="G662" s="124"/>
      <c r="H662" s="124"/>
      <c r="I662" s="124"/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30"/>
      <c r="AB662" s="125"/>
      <c r="AC662" s="124"/>
      <c r="AD662" s="124"/>
      <c r="AE662" s="124"/>
      <c r="AF662" s="124"/>
      <c r="AG662" s="124"/>
      <c r="AH662" s="124"/>
      <c r="AI662" s="124"/>
      <c r="AJ662" s="125"/>
      <c r="AK662" s="125"/>
      <c r="AL662" s="124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5"/>
      <c r="BF662" s="124"/>
      <c r="BG662" s="124"/>
      <c r="BH662" s="122"/>
      <c r="BI662" s="122"/>
      <c r="BJ662" s="122"/>
      <c r="BK662" s="95"/>
      <c r="BL662" s="95"/>
      <c r="BM662" s="98"/>
      <c r="BN662" s="99"/>
      <c r="BO662" s="122"/>
      <c r="BP662" s="122"/>
      <c r="BQ662" s="42"/>
      <c r="BR662" s="96"/>
    </row>
    <row r="663" spans="1:70" ht="30" hidden="1" customHeight="1" x14ac:dyDescent="0.35">
      <c r="A663" s="95">
        <v>659</v>
      </c>
      <c r="B663" s="124"/>
      <c r="C663" s="124"/>
      <c r="D663" s="124"/>
      <c r="E663" s="124"/>
      <c r="F663" s="124"/>
      <c r="G663" s="124"/>
      <c r="H663" s="124"/>
      <c r="I663" s="124"/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30"/>
      <c r="AB663" s="125"/>
      <c r="AC663" s="124"/>
      <c r="AD663" s="124"/>
      <c r="AE663" s="124"/>
      <c r="AF663" s="124"/>
      <c r="AG663" s="124"/>
      <c r="AH663" s="124"/>
      <c r="AI663" s="124"/>
      <c r="AJ663" s="125"/>
      <c r="AK663" s="125"/>
      <c r="AL663" s="124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5"/>
      <c r="BF663" s="124"/>
      <c r="BG663" s="124"/>
      <c r="BH663" s="122"/>
      <c r="BI663" s="122"/>
      <c r="BJ663" s="122"/>
      <c r="BK663" s="95"/>
      <c r="BL663" s="95"/>
      <c r="BM663" s="98"/>
      <c r="BN663" s="99"/>
      <c r="BO663" s="122"/>
      <c r="BP663" s="122"/>
      <c r="BQ663" s="42"/>
      <c r="BR663" s="96"/>
    </row>
    <row r="664" spans="1:70" ht="30" hidden="1" customHeight="1" x14ac:dyDescent="0.35">
      <c r="A664" s="95">
        <v>660</v>
      </c>
      <c r="B664" s="124"/>
      <c r="C664" s="124"/>
      <c r="D664" s="124"/>
      <c r="E664" s="124"/>
      <c r="F664" s="124"/>
      <c r="G664" s="124"/>
      <c r="H664" s="124"/>
      <c r="I664" s="124"/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30"/>
      <c r="AB664" s="125"/>
      <c r="AC664" s="124"/>
      <c r="AD664" s="124"/>
      <c r="AE664" s="124"/>
      <c r="AF664" s="124"/>
      <c r="AG664" s="124"/>
      <c r="AH664" s="124"/>
      <c r="AI664" s="124"/>
      <c r="AJ664" s="125"/>
      <c r="AK664" s="125"/>
      <c r="AL664" s="124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5"/>
      <c r="BF664" s="124"/>
      <c r="BG664" s="124"/>
      <c r="BH664" s="122"/>
      <c r="BI664" s="122"/>
      <c r="BJ664" s="122"/>
      <c r="BK664" s="95"/>
      <c r="BL664" s="95"/>
      <c r="BM664" s="98"/>
      <c r="BN664" s="99"/>
      <c r="BO664" s="122"/>
      <c r="BP664" s="122"/>
      <c r="BQ664" s="42"/>
      <c r="BR664" s="96"/>
    </row>
    <row r="665" spans="1:70" ht="30" hidden="1" customHeight="1" x14ac:dyDescent="0.35">
      <c r="A665" s="95">
        <v>661</v>
      </c>
      <c r="B665" s="124"/>
      <c r="C665" s="124"/>
      <c r="D665" s="124"/>
      <c r="E665" s="124"/>
      <c r="F665" s="124"/>
      <c r="G665" s="124"/>
      <c r="H665" s="124"/>
      <c r="I665" s="124"/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30"/>
      <c r="AB665" s="125"/>
      <c r="AC665" s="124"/>
      <c r="AD665" s="124"/>
      <c r="AE665" s="124"/>
      <c r="AF665" s="124"/>
      <c r="AG665" s="124"/>
      <c r="AH665" s="124"/>
      <c r="AI665" s="124"/>
      <c r="AJ665" s="125"/>
      <c r="AK665" s="125"/>
      <c r="AL665" s="124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5"/>
      <c r="BF665" s="124"/>
      <c r="BG665" s="124"/>
      <c r="BH665" s="122"/>
      <c r="BI665" s="122"/>
      <c r="BJ665" s="122"/>
      <c r="BK665" s="95"/>
      <c r="BL665" s="95"/>
      <c r="BM665" s="98"/>
      <c r="BN665" s="99"/>
      <c r="BO665" s="122"/>
      <c r="BP665" s="122"/>
      <c r="BQ665" s="42"/>
      <c r="BR665" s="96"/>
    </row>
    <row r="666" spans="1:70" ht="30" hidden="1" customHeight="1" x14ac:dyDescent="0.35">
      <c r="A666" s="95">
        <v>662</v>
      </c>
      <c r="B666" s="124"/>
      <c r="C666" s="124"/>
      <c r="D666" s="124"/>
      <c r="E666" s="124"/>
      <c r="F666" s="124"/>
      <c r="G666" s="124"/>
      <c r="H666" s="124"/>
      <c r="I666" s="124"/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30"/>
      <c r="AB666" s="125"/>
      <c r="AC666" s="124"/>
      <c r="AD666" s="124"/>
      <c r="AE666" s="124"/>
      <c r="AF666" s="124"/>
      <c r="AG666" s="124"/>
      <c r="AH666" s="124"/>
      <c r="AI666" s="124"/>
      <c r="AJ666" s="125"/>
      <c r="AK666" s="125"/>
      <c r="AL666" s="124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5"/>
      <c r="BF666" s="124"/>
      <c r="BG666" s="124"/>
      <c r="BH666" s="122"/>
      <c r="BI666" s="122"/>
      <c r="BJ666" s="122"/>
      <c r="BK666" s="95"/>
      <c r="BL666" s="95"/>
      <c r="BM666" s="98"/>
      <c r="BN666" s="99"/>
      <c r="BO666" s="122"/>
      <c r="BP666" s="122"/>
      <c r="BQ666" s="42"/>
      <c r="BR666" s="96"/>
    </row>
    <row r="667" spans="1:70" ht="30" hidden="1" customHeight="1" x14ac:dyDescent="0.35">
      <c r="A667" s="95">
        <v>663</v>
      </c>
      <c r="B667" s="124"/>
      <c r="C667" s="124"/>
      <c r="D667" s="124"/>
      <c r="E667" s="124"/>
      <c r="F667" s="124"/>
      <c r="G667" s="124"/>
      <c r="H667" s="124"/>
      <c r="I667" s="124"/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30"/>
      <c r="AB667" s="125"/>
      <c r="AC667" s="124"/>
      <c r="AD667" s="124"/>
      <c r="AE667" s="124"/>
      <c r="AF667" s="124"/>
      <c r="AG667" s="124"/>
      <c r="AH667" s="124"/>
      <c r="AI667" s="124"/>
      <c r="AJ667" s="125"/>
      <c r="AK667" s="125"/>
      <c r="AL667" s="124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5"/>
      <c r="BF667" s="124"/>
      <c r="BG667" s="124"/>
      <c r="BH667" s="122"/>
      <c r="BI667" s="122"/>
      <c r="BJ667" s="122"/>
      <c r="BK667" s="95"/>
      <c r="BL667" s="95"/>
      <c r="BM667" s="98"/>
      <c r="BN667" s="99"/>
      <c r="BO667" s="122"/>
      <c r="BP667" s="122"/>
      <c r="BQ667" s="42"/>
      <c r="BR667" s="96"/>
    </row>
    <row r="668" spans="1:70" ht="30" hidden="1" customHeight="1" x14ac:dyDescent="0.35">
      <c r="A668" s="95">
        <v>664</v>
      </c>
      <c r="B668" s="124"/>
      <c r="C668" s="124"/>
      <c r="D668" s="124"/>
      <c r="E668" s="124"/>
      <c r="F668" s="124"/>
      <c r="G668" s="124"/>
      <c r="H668" s="124"/>
      <c r="I668" s="124"/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30"/>
      <c r="AB668" s="125"/>
      <c r="AC668" s="124"/>
      <c r="AD668" s="124"/>
      <c r="AE668" s="124"/>
      <c r="AF668" s="124"/>
      <c r="AG668" s="124"/>
      <c r="AH668" s="124"/>
      <c r="AI668" s="124"/>
      <c r="AJ668" s="125"/>
      <c r="AK668" s="125"/>
      <c r="AL668" s="124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5"/>
      <c r="BF668" s="124"/>
      <c r="BG668" s="124"/>
      <c r="BH668" s="122"/>
      <c r="BI668" s="122"/>
      <c r="BJ668" s="122"/>
      <c r="BK668" s="95"/>
      <c r="BL668" s="95"/>
      <c r="BM668" s="98"/>
      <c r="BN668" s="99"/>
      <c r="BO668" s="122"/>
      <c r="BP668" s="122"/>
      <c r="BQ668" s="42"/>
      <c r="BR668" s="96"/>
    </row>
    <row r="669" spans="1:70" ht="30" hidden="1" customHeight="1" x14ac:dyDescent="0.35">
      <c r="A669" s="95">
        <v>665</v>
      </c>
      <c r="B669" s="124"/>
      <c r="C669" s="124"/>
      <c r="D669" s="124"/>
      <c r="E669" s="124"/>
      <c r="F669" s="124"/>
      <c r="G669" s="124"/>
      <c r="H669" s="124"/>
      <c r="I669" s="124"/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30"/>
      <c r="AB669" s="125"/>
      <c r="AC669" s="124"/>
      <c r="AD669" s="124"/>
      <c r="AE669" s="124"/>
      <c r="AF669" s="124"/>
      <c r="AG669" s="124"/>
      <c r="AH669" s="124"/>
      <c r="AI669" s="124"/>
      <c r="AJ669" s="125"/>
      <c r="AK669" s="125"/>
      <c r="AL669" s="124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5"/>
      <c r="BF669" s="124"/>
      <c r="BG669" s="124"/>
      <c r="BH669" s="122"/>
      <c r="BI669" s="122"/>
      <c r="BJ669" s="122"/>
      <c r="BK669" s="95"/>
      <c r="BL669" s="95"/>
      <c r="BM669" s="98"/>
      <c r="BN669" s="99"/>
      <c r="BO669" s="122"/>
      <c r="BP669" s="122"/>
      <c r="BQ669" s="42"/>
      <c r="BR669" s="96"/>
    </row>
    <row r="670" spans="1:70" ht="30" hidden="1" customHeight="1" x14ac:dyDescent="0.35">
      <c r="A670" s="95">
        <v>666</v>
      </c>
      <c r="B670" s="124"/>
      <c r="C670" s="124"/>
      <c r="D670" s="124"/>
      <c r="E670" s="124"/>
      <c r="F670" s="124"/>
      <c r="G670" s="124"/>
      <c r="H670" s="124"/>
      <c r="I670" s="124"/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30"/>
      <c r="AB670" s="125"/>
      <c r="AC670" s="124"/>
      <c r="AD670" s="124"/>
      <c r="AE670" s="124"/>
      <c r="AF670" s="124"/>
      <c r="AG670" s="124"/>
      <c r="AH670" s="124"/>
      <c r="AI670" s="124"/>
      <c r="AJ670" s="125"/>
      <c r="AK670" s="125"/>
      <c r="AL670" s="124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5"/>
      <c r="BF670" s="124"/>
      <c r="BG670" s="124"/>
      <c r="BH670" s="122"/>
      <c r="BI670" s="122"/>
      <c r="BJ670" s="122"/>
      <c r="BK670" s="95"/>
      <c r="BL670" s="95"/>
      <c r="BM670" s="98"/>
      <c r="BN670" s="99"/>
      <c r="BO670" s="122"/>
      <c r="BP670" s="122"/>
      <c r="BQ670" s="42"/>
      <c r="BR670" s="96"/>
    </row>
    <row r="671" spans="1:70" ht="30" hidden="1" customHeight="1" x14ac:dyDescent="0.35">
      <c r="A671" s="95">
        <v>667</v>
      </c>
      <c r="B671" s="124"/>
      <c r="C671" s="124"/>
      <c r="D671" s="124"/>
      <c r="E671" s="124"/>
      <c r="F671" s="124"/>
      <c r="G671" s="124"/>
      <c r="H671" s="124"/>
      <c r="I671" s="124"/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30"/>
      <c r="AB671" s="125"/>
      <c r="AC671" s="124"/>
      <c r="AD671" s="124"/>
      <c r="AE671" s="124"/>
      <c r="AF671" s="124"/>
      <c r="AG671" s="124"/>
      <c r="AH671" s="124"/>
      <c r="AI671" s="124"/>
      <c r="AJ671" s="125"/>
      <c r="AK671" s="125"/>
      <c r="AL671" s="124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5"/>
      <c r="BF671" s="124"/>
      <c r="BG671" s="124"/>
      <c r="BH671" s="122"/>
      <c r="BI671" s="122"/>
      <c r="BJ671" s="122"/>
      <c r="BK671" s="95"/>
      <c r="BL671" s="95"/>
      <c r="BM671" s="98"/>
      <c r="BN671" s="99"/>
      <c r="BO671" s="122"/>
      <c r="BP671" s="122"/>
      <c r="BQ671" s="42"/>
      <c r="BR671" s="96"/>
    </row>
    <row r="672" spans="1:70" ht="30" hidden="1" customHeight="1" x14ac:dyDescent="0.35">
      <c r="A672" s="95">
        <v>668</v>
      </c>
      <c r="B672" s="124"/>
      <c r="C672" s="124"/>
      <c r="D672" s="124"/>
      <c r="E672" s="124"/>
      <c r="F672" s="124"/>
      <c r="G672" s="124"/>
      <c r="H672" s="124"/>
      <c r="I672" s="124"/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30"/>
      <c r="AB672" s="125"/>
      <c r="AC672" s="124"/>
      <c r="AD672" s="124"/>
      <c r="AE672" s="124"/>
      <c r="AF672" s="124"/>
      <c r="AG672" s="124"/>
      <c r="AH672" s="124"/>
      <c r="AI672" s="124"/>
      <c r="AJ672" s="125"/>
      <c r="AK672" s="125"/>
      <c r="AL672" s="124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5"/>
      <c r="BF672" s="124"/>
      <c r="BG672" s="124"/>
      <c r="BH672" s="122"/>
      <c r="BI672" s="122"/>
      <c r="BJ672" s="122"/>
      <c r="BK672" s="95"/>
      <c r="BL672" s="95"/>
      <c r="BM672" s="98"/>
      <c r="BN672" s="99"/>
      <c r="BO672" s="122"/>
      <c r="BP672" s="122"/>
      <c r="BQ672" s="42"/>
      <c r="BR672" s="96"/>
    </row>
    <row r="673" spans="1:70" ht="30" hidden="1" customHeight="1" x14ac:dyDescent="0.35">
      <c r="A673" s="95">
        <v>669</v>
      </c>
      <c r="B673" s="124"/>
      <c r="C673" s="124"/>
      <c r="D673" s="124"/>
      <c r="E673" s="124"/>
      <c r="F673" s="124"/>
      <c r="G673" s="124"/>
      <c r="H673" s="124"/>
      <c r="I673" s="124"/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30"/>
      <c r="AB673" s="125"/>
      <c r="AC673" s="124"/>
      <c r="AD673" s="124"/>
      <c r="AE673" s="124"/>
      <c r="AF673" s="124"/>
      <c r="AG673" s="124"/>
      <c r="AH673" s="124"/>
      <c r="AI673" s="124"/>
      <c r="AJ673" s="125"/>
      <c r="AK673" s="125"/>
      <c r="AL673" s="124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5"/>
      <c r="BF673" s="124"/>
      <c r="BG673" s="124"/>
      <c r="BH673" s="122"/>
      <c r="BI673" s="122"/>
      <c r="BJ673" s="122"/>
      <c r="BK673" s="95"/>
      <c r="BL673" s="95"/>
      <c r="BM673" s="98"/>
      <c r="BN673" s="99"/>
      <c r="BO673" s="122"/>
      <c r="BP673" s="122"/>
      <c r="BQ673" s="42"/>
      <c r="BR673" s="96"/>
    </row>
    <row r="674" spans="1:70" ht="30" hidden="1" customHeight="1" x14ac:dyDescent="0.35">
      <c r="A674" s="95">
        <v>670</v>
      </c>
      <c r="B674" s="124"/>
      <c r="C674" s="124"/>
      <c r="D674" s="124"/>
      <c r="E674" s="124"/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30"/>
      <c r="AB674" s="125"/>
      <c r="AC674" s="124"/>
      <c r="AD674" s="124"/>
      <c r="AE674" s="124"/>
      <c r="AF674" s="124"/>
      <c r="AG674" s="124"/>
      <c r="AH674" s="124"/>
      <c r="AI674" s="124"/>
      <c r="AJ674" s="125"/>
      <c r="AK674" s="125"/>
      <c r="AL674" s="124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5"/>
      <c r="BF674" s="124"/>
      <c r="BG674" s="124"/>
      <c r="BH674" s="122"/>
      <c r="BI674" s="122"/>
      <c r="BJ674" s="122"/>
      <c r="BK674" s="95"/>
      <c r="BL674" s="95"/>
      <c r="BM674" s="98"/>
      <c r="BN674" s="99"/>
      <c r="BO674" s="122"/>
      <c r="BP674" s="122"/>
      <c r="BQ674" s="42"/>
      <c r="BR674" s="96"/>
    </row>
    <row r="675" spans="1:70" ht="30" hidden="1" customHeight="1" x14ac:dyDescent="0.35">
      <c r="A675" s="95">
        <v>671</v>
      </c>
      <c r="B675" s="124"/>
      <c r="C675" s="124"/>
      <c r="D675" s="124"/>
      <c r="E675" s="124"/>
      <c r="F675" s="124"/>
      <c r="G675" s="124"/>
      <c r="H675" s="124"/>
      <c r="I675" s="124"/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30"/>
      <c r="AB675" s="125"/>
      <c r="AC675" s="124"/>
      <c r="AD675" s="124"/>
      <c r="AE675" s="124"/>
      <c r="AF675" s="124"/>
      <c r="AG675" s="124"/>
      <c r="AH675" s="124"/>
      <c r="AI675" s="124"/>
      <c r="AJ675" s="125"/>
      <c r="AK675" s="125"/>
      <c r="AL675" s="124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5"/>
      <c r="BF675" s="124"/>
      <c r="BG675" s="124"/>
      <c r="BH675" s="122"/>
      <c r="BI675" s="122"/>
      <c r="BJ675" s="122"/>
      <c r="BK675" s="95"/>
      <c r="BL675" s="95"/>
      <c r="BM675" s="98"/>
      <c r="BN675" s="99"/>
      <c r="BO675" s="122"/>
      <c r="BP675" s="122"/>
      <c r="BQ675" s="42"/>
      <c r="BR675" s="96"/>
    </row>
    <row r="676" spans="1:70" ht="30" hidden="1" customHeight="1" x14ac:dyDescent="0.35">
      <c r="A676" s="95">
        <v>672</v>
      </c>
      <c r="B676" s="124"/>
      <c r="C676" s="124"/>
      <c r="D676" s="124"/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30"/>
      <c r="AB676" s="125"/>
      <c r="AC676" s="124"/>
      <c r="AD676" s="124"/>
      <c r="AE676" s="124"/>
      <c r="AF676" s="124"/>
      <c r="AG676" s="124"/>
      <c r="AH676" s="124"/>
      <c r="AI676" s="124"/>
      <c r="AJ676" s="125"/>
      <c r="AK676" s="125"/>
      <c r="AL676" s="124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5"/>
      <c r="BF676" s="124"/>
      <c r="BG676" s="124"/>
      <c r="BH676" s="122"/>
      <c r="BI676" s="122"/>
      <c r="BJ676" s="122"/>
      <c r="BK676" s="95"/>
      <c r="BL676" s="95"/>
      <c r="BM676" s="98"/>
      <c r="BN676" s="99"/>
      <c r="BO676" s="122"/>
      <c r="BP676" s="122"/>
      <c r="BQ676" s="42"/>
      <c r="BR676" s="96"/>
    </row>
    <row r="677" spans="1:70" ht="30" hidden="1" customHeight="1" x14ac:dyDescent="0.35">
      <c r="A677" s="95">
        <v>673</v>
      </c>
      <c r="B677" s="124"/>
      <c r="C677" s="124"/>
      <c r="D677" s="124"/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30"/>
      <c r="AB677" s="125"/>
      <c r="AC677" s="124"/>
      <c r="AD677" s="124"/>
      <c r="AE677" s="124"/>
      <c r="AF677" s="124"/>
      <c r="AG677" s="124"/>
      <c r="AH677" s="124"/>
      <c r="AI677" s="124"/>
      <c r="AJ677" s="125"/>
      <c r="AK677" s="125"/>
      <c r="AL677" s="124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5"/>
      <c r="BF677" s="124"/>
      <c r="BG677" s="124"/>
      <c r="BH677" s="122"/>
      <c r="BI677" s="122"/>
      <c r="BJ677" s="122"/>
      <c r="BK677" s="95"/>
      <c r="BL677" s="95"/>
      <c r="BM677" s="98"/>
      <c r="BN677" s="99"/>
      <c r="BO677" s="122"/>
      <c r="BP677" s="122"/>
      <c r="BQ677" s="42"/>
      <c r="BR677" s="96"/>
    </row>
    <row r="678" spans="1:70" ht="30" hidden="1" customHeight="1" x14ac:dyDescent="0.35">
      <c r="A678" s="95">
        <v>674</v>
      </c>
      <c r="B678" s="124"/>
      <c r="C678" s="124"/>
      <c r="D678" s="124"/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30"/>
      <c r="AB678" s="125"/>
      <c r="AC678" s="124"/>
      <c r="AD678" s="124"/>
      <c r="AE678" s="124"/>
      <c r="AF678" s="124"/>
      <c r="AG678" s="124"/>
      <c r="AH678" s="124"/>
      <c r="AI678" s="124"/>
      <c r="AJ678" s="125"/>
      <c r="AK678" s="125"/>
      <c r="AL678" s="124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5"/>
      <c r="BF678" s="124"/>
      <c r="BG678" s="124"/>
      <c r="BH678" s="122"/>
      <c r="BI678" s="122"/>
      <c r="BJ678" s="122"/>
      <c r="BK678" s="95"/>
      <c r="BL678" s="95"/>
      <c r="BM678" s="98"/>
      <c r="BN678" s="99"/>
      <c r="BO678" s="122"/>
      <c r="BP678" s="122"/>
      <c r="BQ678" s="42"/>
      <c r="BR678" s="96"/>
    </row>
    <row r="679" spans="1:70" ht="30" hidden="1" customHeight="1" x14ac:dyDescent="0.35">
      <c r="A679" s="95">
        <v>675</v>
      </c>
      <c r="B679" s="124"/>
      <c r="C679" s="124"/>
      <c r="D679" s="124"/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30"/>
      <c r="AB679" s="125"/>
      <c r="AC679" s="124"/>
      <c r="AD679" s="124"/>
      <c r="AE679" s="124"/>
      <c r="AF679" s="124"/>
      <c r="AG679" s="124"/>
      <c r="AH679" s="124"/>
      <c r="AI679" s="124"/>
      <c r="AJ679" s="125"/>
      <c r="AK679" s="125"/>
      <c r="AL679" s="124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5"/>
      <c r="BF679" s="124"/>
      <c r="BG679" s="124"/>
      <c r="BH679" s="122"/>
      <c r="BI679" s="122"/>
      <c r="BJ679" s="122"/>
      <c r="BK679" s="95"/>
      <c r="BL679" s="95"/>
      <c r="BM679" s="98"/>
      <c r="BN679" s="99"/>
      <c r="BO679" s="122"/>
      <c r="BP679" s="122"/>
      <c r="BQ679" s="42"/>
      <c r="BR679" s="96"/>
    </row>
    <row r="680" spans="1:70" ht="30" hidden="1" customHeight="1" x14ac:dyDescent="0.35">
      <c r="A680" s="95">
        <v>676</v>
      </c>
      <c r="B680" s="124"/>
      <c r="C680" s="124"/>
      <c r="D680" s="124"/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30"/>
      <c r="AB680" s="125"/>
      <c r="AC680" s="124"/>
      <c r="AD680" s="124"/>
      <c r="AE680" s="124"/>
      <c r="AF680" s="124"/>
      <c r="AG680" s="124"/>
      <c r="AH680" s="124"/>
      <c r="AI680" s="124"/>
      <c r="AJ680" s="125"/>
      <c r="AK680" s="125"/>
      <c r="AL680" s="124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5"/>
      <c r="BF680" s="124"/>
      <c r="BG680" s="124"/>
      <c r="BH680" s="122"/>
      <c r="BI680" s="122"/>
      <c r="BJ680" s="122"/>
      <c r="BK680" s="95"/>
      <c r="BL680" s="95"/>
      <c r="BM680" s="98"/>
      <c r="BN680" s="99"/>
      <c r="BO680" s="122"/>
      <c r="BP680" s="122"/>
      <c r="BQ680" s="42"/>
      <c r="BR680" s="96"/>
    </row>
    <row r="681" spans="1:70" ht="30" hidden="1" customHeight="1" x14ac:dyDescent="0.35">
      <c r="A681" s="95">
        <v>677</v>
      </c>
      <c r="B681" s="124"/>
      <c r="C681" s="124"/>
      <c r="D681" s="124"/>
      <c r="E681" s="124"/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30"/>
      <c r="AB681" s="125"/>
      <c r="AC681" s="124"/>
      <c r="AD681" s="124"/>
      <c r="AE681" s="124"/>
      <c r="AF681" s="124"/>
      <c r="AG681" s="124"/>
      <c r="AH681" s="124"/>
      <c r="AI681" s="124"/>
      <c r="AJ681" s="125"/>
      <c r="AK681" s="125"/>
      <c r="AL681" s="124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5"/>
      <c r="BF681" s="124"/>
      <c r="BG681" s="124"/>
      <c r="BH681" s="122"/>
      <c r="BI681" s="122"/>
      <c r="BJ681" s="122"/>
      <c r="BK681" s="95"/>
      <c r="BL681" s="95"/>
      <c r="BM681" s="98"/>
      <c r="BN681" s="99"/>
      <c r="BO681" s="122"/>
      <c r="BP681" s="122"/>
      <c r="BQ681" s="42"/>
      <c r="BR681" s="96"/>
    </row>
    <row r="682" spans="1:70" ht="30" hidden="1" customHeight="1" x14ac:dyDescent="0.35">
      <c r="A682" s="95">
        <v>678</v>
      </c>
      <c r="B682" s="124"/>
      <c r="C682" s="124"/>
      <c r="D682" s="124"/>
      <c r="E682" s="124"/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30"/>
      <c r="AB682" s="125"/>
      <c r="AC682" s="124"/>
      <c r="AD682" s="124"/>
      <c r="AE682" s="124"/>
      <c r="AF682" s="124"/>
      <c r="AG682" s="124"/>
      <c r="AH682" s="124"/>
      <c r="AI682" s="124"/>
      <c r="AJ682" s="125"/>
      <c r="AK682" s="125"/>
      <c r="AL682" s="124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5"/>
      <c r="BF682" s="124"/>
      <c r="BG682" s="124"/>
      <c r="BH682" s="122"/>
      <c r="BI682" s="122"/>
      <c r="BJ682" s="122"/>
      <c r="BK682" s="95"/>
      <c r="BL682" s="95"/>
      <c r="BM682" s="98"/>
      <c r="BN682" s="99"/>
      <c r="BO682" s="122"/>
      <c r="BP682" s="122"/>
      <c r="BQ682" s="42"/>
      <c r="BR682" s="96"/>
    </row>
    <row r="683" spans="1:70" ht="30" hidden="1" customHeight="1" x14ac:dyDescent="0.35">
      <c r="A683" s="95">
        <v>679</v>
      </c>
      <c r="B683" s="124"/>
      <c r="C683" s="124"/>
      <c r="D683" s="124"/>
      <c r="E683" s="124"/>
      <c r="F683" s="124"/>
      <c r="G683" s="124"/>
      <c r="H683" s="124"/>
      <c r="I683" s="124"/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30"/>
      <c r="AB683" s="125"/>
      <c r="AC683" s="124"/>
      <c r="AD683" s="124"/>
      <c r="AE683" s="124"/>
      <c r="AF683" s="124"/>
      <c r="AG683" s="124"/>
      <c r="AH683" s="124"/>
      <c r="AI683" s="124"/>
      <c r="AJ683" s="125"/>
      <c r="AK683" s="125"/>
      <c r="AL683" s="124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5"/>
      <c r="BF683" s="124"/>
      <c r="BG683" s="124"/>
      <c r="BH683" s="122"/>
      <c r="BI683" s="122"/>
      <c r="BJ683" s="122"/>
      <c r="BK683" s="95"/>
      <c r="BL683" s="95"/>
      <c r="BM683" s="98"/>
      <c r="BN683" s="99"/>
      <c r="BO683" s="122"/>
      <c r="BP683" s="122"/>
      <c r="BQ683" s="42"/>
      <c r="BR683" s="96"/>
    </row>
    <row r="684" spans="1:70" ht="30" hidden="1" customHeight="1" x14ac:dyDescent="0.35">
      <c r="A684" s="95">
        <v>680</v>
      </c>
      <c r="B684" s="124"/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30"/>
      <c r="AB684" s="125"/>
      <c r="AC684" s="124"/>
      <c r="AD684" s="124"/>
      <c r="AE684" s="124"/>
      <c r="AF684" s="124"/>
      <c r="AG684" s="124"/>
      <c r="AH684" s="124"/>
      <c r="AI684" s="124"/>
      <c r="AJ684" s="125"/>
      <c r="AK684" s="125"/>
      <c r="AL684" s="124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5"/>
      <c r="BF684" s="124"/>
      <c r="BG684" s="124"/>
      <c r="BH684" s="122"/>
      <c r="BI684" s="122"/>
      <c r="BJ684" s="122"/>
      <c r="BK684" s="95"/>
      <c r="BL684" s="95"/>
      <c r="BM684" s="98"/>
      <c r="BN684" s="99"/>
      <c r="BO684" s="122"/>
      <c r="BP684" s="122"/>
      <c r="BQ684" s="42"/>
      <c r="BR684" s="96"/>
    </row>
    <row r="685" spans="1:70" ht="30" hidden="1" customHeight="1" x14ac:dyDescent="0.35">
      <c r="A685" s="95">
        <v>681</v>
      </c>
      <c r="B685" s="124"/>
      <c r="C685" s="124"/>
      <c r="D685" s="124"/>
      <c r="E685" s="124"/>
      <c r="F685" s="124"/>
      <c r="G685" s="124"/>
      <c r="H685" s="124"/>
      <c r="I685" s="124"/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30"/>
      <c r="AB685" s="125"/>
      <c r="AC685" s="124"/>
      <c r="AD685" s="124"/>
      <c r="AE685" s="124"/>
      <c r="AF685" s="124"/>
      <c r="AG685" s="124"/>
      <c r="AH685" s="124"/>
      <c r="AI685" s="124"/>
      <c r="AJ685" s="125"/>
      <c r="AK685" s="125"/>
      <c r="AL685" s="124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5"/>
      <c r="BF685" s="124"/>
      <c r="BG685" s="124"/>
      <c r="BH685" s="122"/>
      <c r="BI685" s="122"/>
      <c r="BJ685" s="122"/>
      <c r="BK685" s="95"/>
      <c r="BL685" s="95"/>
      <c r="BM685" s="98"/>
      <c r="BN685" s="99"/>
      <c r="BO685" s="122"/>
      <c r="BP685" s="122"/>
      <c r="BQ685" s="42"/>
      <c r="BR685" s="96"/>
    </row>
    <row r="686" spans="1:70" ht="30" hidden="1" customHeight="1" x14ac:dyDescent="0.35">
      <c r="A686" s="95">
        <v>682</v>
      </c>
      <c r="B686" s="124"/>
      <c r="C686" s="124"/>
      <c r="D686" s="124"/>
      <c r="E686" s="124"/>
      <c r="F686" s="124"/>
      <c r="G686" s="124"/>
      <c r="H686" s="124"/>
      <c r="I686" s="124"/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30"/>
      <c r="AB686" s="125"/>
      <c r="AC686" s="124"/>
      <c r="AD686" s="124"/>
      <c r="AE686" s="124"/>
      <c r="AF686" s="124"/>
      <c r="AG686" s="124"/>
      <c r="AH686" s="124"/>
      <c r="AI686" s="124"/>
      <c r="AJ686" s="125"/>
      <c r="AK686" s="125"/>
      <c r="AL686" s="124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5"/>
      <c r="BF686" s="124"/>
      <c r="BG686" s="124"/>
      <c r="BH686" s="122"/>
      <c r="BI686" s="122"/>
      <c r="BJ686" s="122"/>
      <c r="BK686" s="95"/>
      <c r="BL686" s="95"/>
      <c r="BM686" s="98"/>
      <c r="BN686" s="99"/>
      <c r="BO686" s="122"/>
      <c r="BP686" s="122"/>
      <c r="BQ686" s="42"/>
      <c r="BR686" s="96"/>
    </row>
    <row r="687" spans="1:70" ht="30" hidden="1" customHeight="1" x14ac:dyDescent="0.35">
      <c r="A687" s="95">
        <v>683</v>
      </c>
      <c r="B687" s="124"/>
      <c r="C687" s="124"/>
      <c r="D687" s="124"/>
      <c r="E687" s="124"/>
      <c r="F687" s="124"/>
      <c r="G687" s="124"/>
      <c r="H687" s="124"/>
      <c r="I687" s="124"/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30"/>
      <c r="AB687" s="125"/>
      <c r="AC687" s="124"/>
      <c r="AD687" s="124"/>
      <c r="AE687" s="124"/>
      <c r="AF687" s="124"/>
      <c r="AG687" s="124"/>
      <c r="AH687" s="124"/>
      <c r="AI687" s="124"/>
      <c r="AJ687" s="125"/>
      <c r="AK687" s="125"/>
      <c r="AL687" s="124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5"/>
      <c r="BF687" s="124"/>
      <c r="BG687" s="124"/>
      <c r="BH687" s="122"/>
      <c r="BI687" s="122"/>
      <c r="BJ687" s="122"/>
      <c r="BK687" s="95"/>
      <c r="BL687" s="95"/>
      <c r="BM687" s="98"/>
      <c r="BN687" s="99"/>
      <c r="BO687" s="122"/>
      <c r="BP687" s="122"/>
      <c r="BQ687" s="42"/>
      <c r="BR687" s="96"/>
    </row>
    <row r="688" spans="1:70" ht="30" hidden="1" customHeight="1" x14ac:dyDescent="0.35">
      <c r="A688" s="95">
        <v>684</v>
      </c>
      <c r="B688" s="124"/>
      <c r="C688" s="124"/>
      <c r="D688" s="124"/>
      <c r="E688" s="124"/>
      <c r="F688" s="124"/>
      <c r="G688" s="124"/>
      <c r="H688" s="124"/>
      <c r="I688" s="124"/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30"/>
      <c r="AB688" s="125"/>
      <c r="AC688" s="124"/>
      <c r="AD688" s="124"/>
      <c r="AE688" s="124"/>
      <c r="AF688" s="124"/>
      <c r="AG688" s="124"/>
      <c r="AH688" s="124"/>
      <c r="AI688" s="124"/>
      <c r="AJ688" s="125"/>
      <c r="AK688" s="125"/>
      <c r="AL688" s="124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5"/>
      <c r="BF688" s="124"/>
      <c r="BG688" s="124"/>
      <c r="BH688" s="122"/>
      <c r="BI688" s="122"/>
      <c r="BJ688" s="122"/>
      <c r="BK688" s="95"/>
      <c r="BL688" s="95"/>
      <c r="BM688" s="98"/>
      <c r="BN688" s="99"/>
      <c r="BO688" s="122"/>
      <c r="BP688" s="122"/>
      <c r="BQ688" s="42"/>
      <c r="BR688" s="96"/>
    </row>
    <row r="689" spans="1:70" ht="30" hidden="1" customHeight="1" x14ac:dyDescent="0.35">
      <c r="A689" s="95">
        <v>685</v>
      </c>
      <c r="B689" s="124"/>
      <c r="C689" s="124"/>
      <c r="D689" s="124"/>
      <c r="E689" s="124"/>
      <c r="F689" s="124"/>
      <c r="G689" s="124"/>
      <c r="H689" s="124"/>
      <c r="I689" s="124"/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30"/>
      <c r="AB689" s="125"/>
      <c r="AC689" s="124"/>
      <c r="AD689" s="124"/>
      <c r="AE689" s="124"/>
      <c r="AF689" s="124"/>
      <c r="AG689" s="124"/>
      <c r="AH689" s="124"/>
      <c r="AI689" s="124"/>
      <c r="AJ689" s="125"/>
      <c r="AK689" s="125"/>
      <c r="AL689" s="124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5"/>
      <c r="BF689" s="124"/>
      <c r="BG689" s="124"/>
      <c r="BH689" s="122"/>
      <c r="BI689" s="122"/>
      <c r="BJ689" s="122"/>
      <c r="BK689" s="95"/>
      <c r="BL689" s="95"/>
      <c r="BM689" s="98"/>
      <c r="BN689" s="99"/>
      <c r="BO689" s="122"/>
      <c r="BP689" s="122"/>
      <c r="BQ689" s="42"/>
      <c r="BR689" s="96"/>
    </row>
    <row r="690" spans="1:70" ht="30" hidden="1" customHeight="1" x14ac:dyDescent="0.35">
      <c r="A690" s="95">
        <v>686</v>
      </c>
      <c r="B690" s="124"/>
      <c r="C690" s="124"/>
      <c r="D690" s="124"/>
      <c r="E690" s="124"/>
      <c r="F690" s="124"/>
      <c r="G690" s="124"/>
      <c r="H690" s="124"/>
      <c r="I690" s="124"/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30"/>
      <c r="AB690" s="125"/>
      <c r="AC690" s="124"/>
      <c r="AD690" s="124"/>
      <c r="AE690" s="124"/>
      <c r="AF690" s="124"/>
      <c r="AG690" s="124"/>
      <c r="AH690" s="124"/>
      <c r="AI690" s="124"/>
      <c r="AJ690" s="125"/>
      <c r="AK690" s="125"/>
      <c r="AL690" s="124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5"/>
      <c r="BF690" s="124"/>
      <c r="BG690" s="124"/>
      <c r="BH690" s="122"/>
      <c r="BI690" s="122"/>
      <c r="BJ690" s="122"/>
      <c r="BK690" s="95"/>
      <c r="BL690" s="95"/>
      <c r="BM690" s="98"/>
      <c r="BN690" s="99"/>
      <c r="BO690" s="122"/>
      <c r="BP690" s="122"/>
      <c r="BQ690" s="42"/>
      <c r="BR690" s="96"/>
    </row>
    <row r="691" spans="1:70" ht="30" hidden="1" customHeight="1" x14ac:dyDescent="0.35">
      <c r="A691" s="95">
        <v>687</v>
      </c>
      <c r="B691" s="124"/>
      <c r="C691" s="124"/>
      <c r="D691" s="124"/>
      <c r="E691" s="124"/>
      <c r="F691" s="124"/>
      <c r="G691" s="124"/>
      <c r="H691" s="124"/>
      <c r="I691" s="124"/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30"/>
      <c r="AB691" s="125"/>
      <c r="AC691" s="124"/>
      <c r="AD691" s="124"/>
      <c r="AE691" s="124"/>
      <c r="AF691" s="124"/>
      <c r="AG691" s="124"/>
      <c r="AH691" s="124"/>
      <c r="AI691" s="124"/>
      <c r="AJ691" s="125"/>
      <c r="AK691" s="125"/>
      <c r="AL691" s="124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5"/>
      <c r="BF691" s="124"/>
      <c r="BG691" s="124"/>
      <c r="BH691" s="122"/>
      <c r="BI691" s="122"/>
      <c r="BJ691" s="122"/>
      <c r="BK691" s="95"/>
      <c r="BL691" s="95"/>
      <c r="BM691" s="98"/>
      <c r="BN691" s="99"/>
      <c r="BO691" s="122"/>
      <c r="BP691" s="122"/>
      <c r="BQ691" s="42"/>
      <c r="BR691" s="96"/>
    </row>
    <row r="692" spans="1:70" ht="30" hidden="1" customHeight="1" x14ac:dyDescent="0.35">
      <c r="A692" s="95">
        <v>688</v>
      </c>
      <c r="B692" s="124"/>
      <c r="C692" s="124"/>
      <c r="D692" s="124"/>
      <c r="E692" s="124"/>
      <c r="F692" s="124"/>
      <c r="G692" s="124"/>
      <c r="H692" s="124"/>
      <c r="I692" s="124"/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30"/>
      <c r="AB692" s="125"/>
      <c r="AC692" s="124"/>
      <c r="AD692" s="124"/>
      <c r="AE692" s="124"/>
      <c r="AF692" s="124"/>
      <c r="AG692" s="124"/>
      <c r="AH692" s="124"/>
      <c r="AI692" s="124"/>
      <c r="AJ692" s="125"/>
      <c r="AK692" s="125"/>
      <c r="AL692" s="124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5"/>
      <c r="BF692" s="124"/>
      <c r="BG692" s="124"/>
      <c r="BH692" s="122"/>
      <c r="BI692" s="122"/>
      <c r="BJ692" s="122"/>
      <c r="BK692" s="95"/>
      <c r="BL692" s="95"/>
      <c r="BM692" s="98"/>
      <c r="BN692" s="99"/>
      <c r="BO692" s="122"/>
      <c r="BP692" s="122"/>
      <c r="BQ692" s="42"/>
      <c r="BR692" s="96"/>
    </row>
    <row r="693" spans="1:70" ht="30" hidden="1" customHeight="1" x14ac:dyDescent="0.35">
      <c r="A693" s="95">
        <v>689</v>
      </c>
      <c r="B693" s="124"/>
      <c r="C693" s="124"/>
      <c r="D693" s="124"/>
      <c r="E693" s="124"/>
      <c r="F693" s="124"/>
      <c r="G693" s="124"/>
      <c r="H693" s="124"/>
      <c r="I693" s="124"/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30"/>
      <c r="AB693" s="125"/>
      <c r="AC693" s="124"/>
      <c r="AD693" s="124"/>
      <c r="AE693" s="124"/>
      <c r="AF693" s="124"/>
      <c r="AG693" s="124"/>
      <c r="AH693" s="124"/>
      <c r="AI693" s="124"/>
      <c r="AJ693" s="125"/>
      <c r="AK693" s="125"/>
      <c r="AL693" s="124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5"/>
      <c r="BF693" s="124"/>
      <c r="BG693" s="124"/>
      <c r="BH693" s="122"/>
      <c r="BI693" s="122"/>
      <c r="BJ693" s="122"/>
      <c r="BK693" s="95"/>
      <c r="BL693" s="95"/>
      <c r="BM693" s="98"/>
      <c r="BN693" s="99"/>
      <c r="BO693" s="122"/>
      <c r="BP693" s="122"/>
      <c r="BQ693" s="42"/>
      <c r="BR693" s="96"/>
    </row>
    <row r="694" spans="1:70" ht="30" hidden="1" customHeight="1" x14ac:dyDescent="0.35">
      <c r="A694" s="95">
        <v>690</v>
      </c>
      <c r="B694" s="124"/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30"/>
      <c r="AB694" s="125"/>
      <c r="AC694" s="124"/>
      <c r="AD694" s="124"/>
      <c r="AE694" s="124"/>
      <c r="AF694" s="124"/>
      <c r="AG694" s="124"/>
      <c r="AH694" s="124"/>
      <c r="AI694" s="124"/>
      <c r="AJ694" s="125"/>
      <c r="AK694" s="125"/>
      <c r="AL694" s="124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5"/>
      <c r="BF694" s="124"/>
      <c r="BG694" s="124"/>
      <c r="BH694" s="122"/>
      <c r="BI694" s="122"/>
      <c r="BJ694" s="122"/>
      <c r="BK694" s="95"/>
      <c r="BL694" s="95"/>
      <c r="BM694" s="98"/>
      <c r="BN694" s="99"/>
      <c r="BO694" s="122"/>
      <c r="BP694" s="122"/>
      <c r="BQ694" s="42"/>
      <c r="BR694" s="96"/>
    </row>
    <row r="695" spans="1:70" ht="30" hidden="1" customHeight="1" x14ac:dyDescent="0.35">
      <c r="A695" s="95">
        <v>691</v>
      </c>
      <c r="B695" s="124"/>
      <c r="C695" s="124"/>
      <c r="D695" s="124"/>
      <c r="E695" s="124"/>
      <c r="F695" s="124"/>
      <c r="G695" s="124"/>
      <c r="H695" s="124"/>
      <c r="I695" s="124"/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30"/>
      <c r="AB695" s="125"/>
      <c r="AC695" s="124"/>
      <c r="AD695" s="124"/>
      <c r="AE695" s="124"/>
      <c r="AF695" s="124"/>
      <c r="AG695" s="124"/>
      <c r="AH695" s="124"/>
      <c r="AI695" s="124"/>
      <c r="AJ695" s="125"/>
      <c r="AK695" s="125"/>
      <c r="AL695" s="124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5"/>
      <c r="BF695" s="124"/>
      <c r="BG695" s="124"/>
      <c r="BH695" s="122"/>
      <c r="BI695" s="122"/>
      <c r="BJ695" s="122"/>
      <c r="BK695" s="95"/>
      <c r="BL695" s="95"/>
      <c r="BM695" s="98"/>
      <c r="BN695" s="99"/>
      <c r="BO695" s="122"/>
      <c r="BP695" s="122"/>
      <c r="BQ695" s="42"/>
      <c r="BR695" s="96"/>
    </row>
    <row r="696" spans="1:70" ht="30" hidden="1" customHeight="1" x14ac:dyDescent="0.35">
      <c r="A696" s="95">
        <v>692</v>
      </c>
      <c r="B696" s="124"/>
      <c r="C696" s="124"/>
      <c r="D696" s="124"/>
      <c r="E696" s="124"/>
      <c r="F696" s="124"/>
      <c r="G696" s="124"/>
      <c r="H696" s="124"/>
      <c r="I696" s="124"/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30"/>
      <c r="AB696" s="125"/>
      <c r="AC696" s="124"/>
      <c r="AD696" s="124"/>
      <c r="AE696" s="124"/>
      <c r="AF696" s="124"/>
      <c r="AG696" s="124"/>
      <c r="AH696" s="124"/>
      <c r="AI696" s="124"/>
      <c r="AJ696" s="125"/>
      <c r="AK696" s="125"/>
      <c r="AL696" s="124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5"/>
      <c r="BF696" s="124"/>
      <c r="BG696" s="124"/>
      <c r="BH696" s="122"/>
      <c r="BI696" s="122"/>
      <c r="BJ696" s="122"/>
      <c r="BK696" s="95"/>
      <c r="BL696" s="95"/>
      <c r="BM696" s="98"/>
      <c r="BN696" s="99"/>
      <c r="BO696" s="122"/>
      <c r="BP696" s="122"/>
      <c r="BQ696" s="42"/>
      <c r="BR696" s="96"/>
    </row>
    <row r="697" spans="1:70" ht="30" hidden="1" customHeight="1" x14ac:dyDescent="0.35">
      <c r="A697" s="95">
        <v>693</v>
      </c>
      <c r="B697" s="124"/>
      <c r="C697" s="124"/>
      <c r="D697" s="124"/>
      <c r="E697" s="124"/>
      <c r="F697" s="124"/>
      <c r="G697" s="124"/>
      <c r="H697" s="124"/>
      <c r="I697" s="124"/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30"/>
      <c r="AB697" s="125"/>
      <c r="AC697" s="124"/>
      <c r="AD697" s="124"/>
      <c r="AE697" s="124"/>
      <c r="AF697" s="124"/>
      <c r="AG697" s="124"/>
      <c r="AH697" s="124"/>
      <c r="AI697" s="124"/>
      <c r="AJ697" s="125"/>
      <c r="AK697" s="125"/>
      <c r="AL697" s="124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5"/>
      <c r="BF697" s="124"/>
      <c r="BG697" s="124"/>
      <c r="BH697" s="122"/>
      <c r="BI697" s="122"/>
      <c r="BJ697" s="122"/>
      <c r="BK697" s="95"/>
      <c r="BL697" s="95"/>
      <c r="BM697" s="98"/>
      <c r="BN697" s="99"/>
      <c r="BO697" s="122"/>
      <c r="BP697" s="122"/>
      <c r="BQ697" s="42"/>
      <c r="BR697" s="96"/>
    </row>
    <row r="698" spans="1:70" ht="30" hidden="1" customHeight="1" x14ac:dyDescent="0.35">
      <c r="A698" s="95">
        <v>694</v>
      </c>
      <c r="B698" s="124"/>
      <c r="C698" s="124"/>
      <c r="D698" s="124"/>
      <c r="E698" s="124"/>
      <c r="F698" s="124"/>
      <c r="G698" s="124"/>
      <c r="H698" s="124"/>
      <c r="I698" s="124"/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30"/>
      <c r="AB698" s="125"/>
      <c r="AC698" s="124"/>
      <c r="AD698" s="124"/>
      <c r="AE698" s="124"/>
      <c r="AF698" s="124"/>
      <c r="AG698" s="124"/>
      <c r="AH698" s="124"/>
      <c r="AI698" s="124"/>
      <c r="AJ698" s="125"/>
      <c r="AK698" s="125"/>
      <c r="AL698" s="124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5"/>
      <c r="BF698" s="124"/>
      <c r="BG698" s="124"/>
      <c r="BH698" s="122"/>
      <c r="BI698" s="122"/>
      <c r="BJ698" s="122"/>
      <c r="BK698" s="95"/>
      <c r="BL698" s="95"/>
      <c r="BM698" s="98"/>
      <c r="BN698" s="99"/>
      <c r="BO698" s="122"/>
      <c r="BP698" s="122"/>
      <c r="BQ698" s="42"/>
      <c r="BR698" s="96"/>
    </row>
    <row r="699" spans="1:70" ht="30" hidden="1" customHeight="1" x14ac:dyDescent="0.35">
      <c r="A699" s="95">
        <v>695</v>
      </c>
      <c r="B699" s="124"/>
      <c r="C699" s="124"/>
      <c r="D699" s="124"/>
      <c r="E699" s="124"/>
      <c r="F699" s="124"/>
      <c r="G699" s="124"/>
      <c r="H699" s="124"/>
      <c r="I699" s="124"/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30"/>
      <c r="AB699" s="125"/>
      <c r="AC699" s="124"/>
      <c r="AD699" s="124"/>
      <c r="AE699" s="124"/>
      <c r="AF699" s="124"/>
      <c r="AG699" s="124"/>
      <c r="AH699" s="124"/>
      <c r="AI699" s="124"/>
      <c r="AJ699" s="125"/>
      <c r="AK699" s="125"/>
      <c r="AL699" s="124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5"/>
      <c r="BF699" s="124"/>
      <c r="BG699" s="124"/>
      <c r="BH699" s="122"/>
      <c r="BI699" s="122"/>
      <c r="BJ699" s="122"/>
      <c r="BK699" s="95"/>
      <c r="BL699" s="95"/>
      <c r="BM699" s="98"/>
      <c r="BN699" s="99"/>
      <c r="BO699" s="122"/>
      <c r="BP699" s="122"/>
      <c r="BQ699" s="42"/>
      <c r="BR699" s="96"/>
    </row>
    <row r="700" spans="1:70" ht="30" hidden="1" customHeight="1" x14ac:dyDescent="0.35">
      <c r="A700" s="95">
        <v>696</v>
      </c>
      <c r="B700" s="124"/>
      <c r="C700" s="124"/>
      <c r="D700" s="124"/>
      <c r="E700" s="124"/>
      <c r="F700" s="124"/>
      <c r="G700" s="124"/>
      <c r="H700" s="124"/>
      <c r="I700" s="124"/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30"/>
      <c r="AB700" s="125"/>
      <c r="AC700" s="124"/>
      <c r="AD700" s="124"/>
      <c r="AE700" s="124"/>
      <c r="AF700" s="124"/>
      <c r="AG700" s="124"/>
      <c r="AH700" s="124"/>
      <c r="AI700" s="124"/>
      <c r="AJ700" s="125"/>
      <c r="AK700" s="125"/>
      <c r="AL700" s="124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5"/>
      <c r="BF700" s="124"/>
      <c r="BG700" s="124"/>
      <c r="BH700" s="122"/>
      <c r="BI700" s="122"/>
      <c r="BJ700" s="122"/>
      <c r="BK700" s="95"/>
      <c r="BL700" s="95"/>
      <c r="BM700" s="98"/>
      <c r="BN700" s="99"/>
      <c r="BO700" s="122"/>
      <c r="BP700" s="122"/>
      <c r="BQ700" s="42"/>
      <c r="BR700" s="96"/>
    </row>
    <row r="701" spans="1:70" ht="30" hidden="1" customHeight="1" x14ac:dyDescent="0.35">
      <c r="A701" s="95">
        <v>697</v>
      </c>
      <c r="B701" s="124"/>
      <c r="C701" s="124"/>
      <c r="D701" s="124"/>
      <c r="E701" s="124"/>
      <c r="F701" s="124"/>
      <c r="G701" s="124"/>
      <c r="H701" s="124"/>
      <c r="I701" s="124"/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30"/>
      <c r="AB701" s="125"/>
      <c r="AC701" s="124"/>
      <c r="AD701" s="124"/>
      <c r="AE701" s="124"/>
      <c r="AF701" s="124"/>
      <c r="AG701" s="124"/>
      <c r="AH701" s="124"/>
      <c r="AI701" s="124"/>
      <c r="AJ701" s="125"/>
      <c r="AK701" s="125"/>
      <c r="AL701" s="124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5"/>
      <c r="BF701" s="124"/>
      <c r="BG701" s="124"/>
      <c r="BH701" s="122"/>
      <c r="BI701" s="122"/>
      <c r="BJ701" s="122"/>
      <c r="BK701" s="95"/>
      <c r="BL701" s="95"/>
      <c r="BM701" s="98"/>
      <c r="BN701" s="99"/>
      <c r="BO701" s="122"/>
      <c r="BP701" s="122"/>
      <c r="BQ701" s="42"/>
      <c r="BR701" s="96"/>
    </row>
    <row r="702" spans="1:70" ht="30" hidden="1" customHeight="1" x14ac:dyDescent="0.35">
      <c r="A702" s="95">
        <v>698</v>
      </c>
      <c r="B702" s="124"/>
      <c r="C702" s="124"/>
      <c r="D702" s="124"/>
      <c r="E702" s="124"/>
      <c r="F702" s="124"/>
      <c r="G702" s="124"/>
      <c r="H702" s="124"/>
      <c r="I702" s="124"/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30"/>
      <c r="AB702" s="125"/>
      <c r="AC702" s="124"/>
      <c r="AD702" s="124"/>
      <c r="AE702" s="124"/>
      <c r="AF702" s="124"/>
      <c r="AG702" s="124"/>
      <c r="AH702" s="124"/>
      <c r="AI702" s="124"/>
      <c r="AJ702" s="125"/>
      <c r="AK702" s="125"/>
      <c r="AL702" s="124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5"/>
      <c r="BF702" s="124"/>
      <c r="BG702" s="124"/>
      <c r="BH702" s="122"/>
      <c r="BI702" s="122"/>
      <c r="BJ702" s="122"/>
      <c r="BK702" s="95"/>
      <c r="BL702" s="95"/>
      <c r="BM702" s="98"/>
      <c r="BN702" s="99"/>
      <c r="BO702" s="122"/>
      <c r="BP702" s="122"/>
      <c r="BQ702" s="42"/>
      <c r="BR702" s="96"/>
    </row>
    <row r="703" spans="1:70" ht="30" hidden="1" customHeight="1" x14ac:dyDescent="0.35">
      <c r="A703" s="95">
        <v>699</v>
      </c>
      <c r="B703" s="124"/>
      <c r="C703" s="124"/>
      <c r="D703" s="124"/>
      <c r="E703" s="124"/>
      <c r="F703" s="124"/>
      <c r="G703" s="124"/>
      <c r="H703" s="124"/>
      <c r="I703" s="124"/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30"/>
      <c r="AB703" s="125"/>
      <c r="AC703" s="124"/>
      <c r="AD703" s="124"/>
      <c r="AE703" s="124"/>
      <c r="AF703" s="124"/>
      <c r="AG703" s="124"/>
      <c r="AH703" s="124"/>
      <c r="AI703" s="124"/>
      <c r="AJ703" s="125"/>
      <c r="AK703" s="125"/>
      <c r="AL703" s="124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5"/>
      <c r="BF703" s="124"/>
      <c r="BG703" s="124"/>
      <c r="BH703" s="122"/>
      <c r="BI703" s="122"/>
      <c r="BJ703" s="122"/>
      <c r="BK703" s="95"/>
      <c r="BL703" s="95"/>
      <c r="BM703" s="98"/>
      <c r="BN703" s="99"/>
      <c r="BO703" s="122"/>
      <c r="BP703" s="122"/>
      <c r="BQ703" s="42"/>
      <c r="BR703" s="96"/>
    </row>
    <row r="704" spans="1:70" ht="30" hidden="1" customHeight="1" x14ac:dyDescent="0.35">
      <c r="A704" s="95">
        <v>700</v>
      </c>
      <c r="B704" s="124"/>
      <c r="C704" s="124"/>
      <c r="D704" s="124"/>
      <c r="E704" s="124"/>
      <c r="F704" s="124"/>
      <c r="G704" s="124"/>
      <c r="H704" s="124"/>
      <c r="I704" s="124"/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30"/>
      <c r="AB704" s="125"/>
      <c r="AC704" s="124"/>
      <c r="AD704" s="124"/>
      <c r="AE704" s="124"/>
      <c r="AF704" s="124"/>
      <c r="AG704" s="124"/>
      <c r="AH704" s="124"/>
      <c r="AI704" s="124"/>
      <c r="AJ704" s="125"/>
      <c r="AK704" s="125"/>
      <c r="AL704" s="124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5"/>
      <c r="BF704" s="124"/>
      <c r="BG704" s="124"/>
      <c r="BH704" s="122"/>
      <c r="BI704" s="122"/>
      <c r="BJ704" s="122"/>
      <c r="BK704" s="95"/>
      <c r="BL704" s="95"/>
      <c r="BM704" s="98"/>
      <c r="BN704" s="99"/>
      <c r="BO704" s="122"/>
      <c r="BP704" s="122"/>
      <c r="BQ704" s="42"/>
      <c r="BR704" s="96"/>
    </row>
    <row r="705" spans="1:70" ht="30" hidden="1" customHeight="1" x14ac:dyDescent="0.35">
      <c r="A705" s="95">
        <v>701</v>
      </c>
      <c r="B705" s="124"/>
      <c r="C705" s="124"/>
      <c r="D705" s="124"/>
      <c r="E705" s="124"/>
      <c r="F705" s="124"/>
      <c r="G705" s="124"/>
      <c r="H705" s="124"/>
      <c r="I705" s="124"/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30"/>
      <c r="AB705" s="125"/>
      <c r="AC705" s="124"/>
      <c r="AD705" s="124"/>
      <c r="AE705" s="124"/>
      <c r="AF705" s="124"/>
      <c r="AG705" s="124"/>
      <c r="AH705" s="124"/>
      <c r="AI705" s="124"/>
      <c r="AJ705" s="125"/>
      <c r="AK705" s="125"/>
      <c r="AL705" s="124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5"/>
      <c r="BF705" s="124"/>
      <c r="BG705" s="124"/>
      <c r="BH705" s="122"/>
      <c r="BI705" s="122"/>
      <c r="BJ705" s="122"/>
      <c r="BK705" s="95"/>
      <c r="BL705" s="95"/>
      <c r="BM705" s="98"/>
      <c r="BN705" s="99"/>
      <c r="BO705" s="122"/>
      <c r="BP705" s="122"/>
      <c r="BQ705" s="42"/>
      <c r="BR705" s="96"/>
    </row>
    <row r="706" spans="1:70" ht="30" hidden="1" customHeight="1" x14ac:dyDescent="0.35">
      <c r="A706" s="95">
        <v>702</v>
      </c>
      <c r="B706" s="124"/>
      <c r="C706" s="124"/>
      <c r="D706" s="124"/>
      <c r="E706" s="124"/>
      <c r="F706" s="124"/>
      <c r="G706" s="124"/>
      <c r="H706" s="124"/>
      <c r="I706" s="124"/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30"/>
      <c r="AB706" s="125"/>
      <c r="AC706" s="124"/>
      <c r="AD706" s="124"/>
      <c r="AE706" s="124"/>
      <c r="AF706" s="124"/>
      <c r="AG706" s="124"/>
      <c r="AH706" s="124"/>
      <c r="AI706" s="124"/>
      <c r="AJ706" s="125"/>
      <c r="AK706" s="125"/>
      <c r="AL706" s="124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5"/>
      <c r="BF706" s="124"/>
      <c r="BG706" s="124"/>
      <c r="BH706" s="122"/>
      <c r="BI706" s="122"/>
      <c r="BJ706" s="122"/>
      <c r="BK706" s="95"/>
      <c r="BL706" s="95"/>
      <c r="BM706" s="98"/>
      <c r="BN706" s="99"/>
      <c r="BO706" s="122"/>
      <c r="BP706" s="122"/>
      <c r="BQ706" s="42"/>
      <c r="BR706" s="96"/>
    </row>
    <row r="707" spans="1:70" ht="30" hidden="1" customHeight="1" x14ac:dyDescent="0.35">
      <c r="A707" s="95">
        <v>703</v>
      </c>
      <c r="B707" s="124"/>
      <c r="C707" s="124"/>
      <c r="D707" s="124"/>
      <c r="E707" s="124"/>
      <c r="F707" s="124"/>
      <c r="G707" s="124"/>
      <c r="H707" s="124"/>
      <c r="I707" s="124"/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30"/>
      <c r="AB707" s="125"/>
      <c r="AC707" s="124"/>
      <c r="AD707" s="124"/>
      <c r="AE707" s="124"/>
      <c r="AF707" s="124"/>
      <c r="AG707" s="124"/>
      <c r="AH707" s="124"/>
      <c r="AI707" s="124"/>
      <c r="AJ707" s="125"/>
      <c r="AK707" s="125"/>
      <c r="AL707" s="124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5"/>
      <c r="BF707" s="124"/>
      <c r="BG707" s="124"/>
      <c r="BH707" s="122"/>
      <c r="BI707" s="122"/>
      <c r="BJ707" s="122"/>
      <c r="BK707" s="95"/>
      <c r="BL707" s="95"/>
      <c r="BM707" s="98"/>
      <c r="BN707" s="99"/>
      <c r="BO707" s="122"/>
      <c r="BP707" s="122"/>
      <c r="BQ707" s="42"/>
      <c r="BR707" s="96"/>
    </row>
    <row r="708" spans="1:70" ht="30" hidden="1" customHeight="1" x14ac:dyDescent="0.35">
      <c r="A708" s="95">
        <v>704</v>
      </c>
      <c r="B708" s="124"/>
      <c r="C708" s="124"/>
      <c r="D708" s="124"/>
      <c r="E708" s="124"/>
      <c r="F708" s="124"/>
      <c r="G708" s="124"/>
      <c r="H708" s="124"/>
      <c r="I708" s="124"/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30"/>
      <c r="AB708" s="125"/>
      <c r="AC708" s="124"/>
      <c r="AD708" s="124"/>
      <c r="AE708" s="124"/>
      <c r="AF708" s="124"/>
      <c r="AG708" s="124"/>
      <c r="AH708" s="124"/>
      <c r="AI708" s="124"/>
      <c r="AJ708" s="125"/>
      <c r="AK708" s="125"/>
      <c r="AL708" s="124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5"/>
      <c r="BF708" s="124"/>
      <c r="BG708" s="124"/>
      <c r="BH708" s="122"/>
      <c r="BI708" s="122"/>
      <c r="BJ708" s="122"/>
      <c r="BK708" s="95"/>
      <c r="BL708" s="95"/>
      <c r="BM708" s="98"/>
      <c r="BN708" s="99"/>
      <c r="BO708" s="122"/>
      <c r="BP708" s="122"/>
      <c r="BQ708" s="42"/>
      <c r="BR708" s="96"/>
    </row>
    <row r="709" spans="1:70" ht="30" hidden="1" customHeight="1" x14ac:dyDescent="0.35">
      <c r="A709" s="95">
        <v>705</v>
      </c>
      <c r="B709" s="124"/>
      <c r="C709" s="124"/>
      <c r="D709" s="124"/>
      <c r="E709" s="124"/>
      <c r="F709" s="124"/>
      <c r="G709" s="124"/>
      <c r="H709" s="124"/>
      <c r="I709" s="124"/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30"/>
      <c r="AB709" s="125"/>
      <c r="AC709" s="124"/>
      <c r="AD709" s="124"/>
      <c r="AE709" s="124"/>
      <c r="AF709" s="124"/>
      <c r="AG709" s="124"/>
      <c r="AH709" s="124"/>
      <c r="AI709" s="124"/>
      <c r="AJ709" s="125"/>
      <c r="AK709" s="125"/>
      <c r="AL709" s="124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5"/>
      <c r="BF709" s="124"/>
      <c r="BG709" s="124"/>
      <c r="BH709" s="122"/>
      <c r="BI709" s="122"/>
      <c r="BJ709" s="122"/>
      <c r="BK709" s="95"/>
      <c r="BL709" s="95"/>
      <c r="BM709" s="98"/>
      <c r="BN709" s="99"/>
      <c r="BO709" s="122"/>
      <c r="BP709" s="122"/>
      <c r="BQ709" s="42"/>
      <c r="BR709" s="96"/>
    </row>
    <row r="710" spans="1:70" ht="30" hidden="1" customHeight="1" x14ac:dyDescent="0.35">
      <c r="A710" s="95">
        <v>706</v>
      </c>
      <c r="B710" s="124"/>
      <c r="C710" s="124"/>
      <c r="D710" s="124"/>
      <c r="E710" s="124"/>
      <c r="F710" s="124"/>
      <c r="G710" s="124"/>
      <c r="H710" s="124"/>
      <c r="I710" s="124"/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30"/>
      <c r="AB710" s="125"/>
      <c r="AC710" s="124"/>
      <c r="AD710" s="124"/>
      <c r="AE710" s="124"/>
      <c r="AF710" s="124"/>
      <c r="AG710" s="124"/>
      <c r="AH710" s="124"/>
      <c r="AI710" s="124"/>
      <c r="AJ710" s="125"/>
      <c r="AK710" s="125"/>
      <c r="AL710" s="124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5"/>
      <c r="BF710" s="124"/>
      <c r="BG710" s="124"/>
      <c r="BH710" s="122"/>
      <c r="BI710" s="122"/>
      <c r="BJ710" s="122"/>
      <c r="BK710" s="95"/>
      <c r="BL710" s="95"/>
      <c r="BM710" s="98"/>
      <c r="BN710" s="99"/>
      <c r="BO710" s="122"/>
      <c r="BP710" s="122"/>
      <c r="BQ710" s="42"/>
      <c r="BR710" s="96"/>
    </row>
    <row r="711" spans="1:70" ht="30" hidden="1" customHeight="1" x14ac:dyDescent="0.35">
      <c r="A711" s="95">
        <v>707</v>
      </c>
      <c r="B711" s="124"/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30"/>
      <c r="AB711" s="125"/>
      <c r="AC711" s="124"/>
      <c r="AD711" s="124"/>
      <c r="AE711" s="124"/>
      <c r="AF711" s="124"/>
      <c r="AG711" s="124"/>
      <c r="AH711" s="124"/>
      <c r="AI711" s="124"/>
      <c r="AJ711" s="125"/>
      <c r="AK711" s="125"/>
      <c r="AL711" s="124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5"/>
      <c r="BF711" s="124"/>
      <c r="BG711" s="124"/>
      <c r="BH711" s="122"/>
      <c r="BI711" s="122"/>
      <c r="BJ711" s="122"/>
      <c r="BK711" s="95"/>
      <c r="BL711" s="95"/>
      <c r="BM711" s="98"/>
      <c r="BN711" s="99"/>
      <c r="BO711" s="122"/>
      <c r="BP711" s="122"/>
      <c r="BQ711" s="42"/>
      <c r="BR711" s="96"/>
    </row>
    <row r="712" spans="1:70" ht="30" hidden="1" customHeight="1" x14ac:dyDescent="0.35">
      <c r="A712" s="95">
        <v>708</v>
      </c>
      <c r="B712" s="124"/>
      <c r="C712" s="124"/>
      <c r="D712" s="124"/>
      <c r="E712" s="124"/>
      <c r="F712" s="124"/>
      <c r="G712" s="124"/>
      <c r="H712" s="124"/>
      <c r="I712" s="124"/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30"/>
      <c r="AB712" s="125"/>
      <c r="AC712" s="124"/>
      <c r="AD712" s="124"/>
      <c r="AE712" s="124"/>
      <c r="AF712" s="124"/>
      <c r="AG712" s="124"/>
      <c r="AH712" s="124"/>
      <c r="AI712" s="124"/>
      <c r="AJ712" s="125"/>
      <c r="AK712" s="125"/>
      <c r="AL712" s="124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5"/>
      <c r="BF712" s="124"/>
      <c r="BG712" s="124"/>
      <c r="BH712" s="122"/>
      <c r="BI712" s="122"/>
      <c r="BJ712" s="122"/>
      <c r="BK712" s="95"/>
      <c r="BL712" s="95"/>
      <c r="BM712" s="98"/>
      <c r="BN712" s="99"/>
      <c r="BO712" s="122"/>
      <c r="BP712" s="122"/>
      <c r="BQ712" s="42"/>
      <c r="BR712" s="96"/>
    </row>
    <row r="713" spans="1:70" ht="30" hidden="1" customHeight="1" x14ac:dyDescent="0.35">
      <c r="A713" s="95">
        <v>709</v>
      </c>
      <c r="B713" s="124"/>
      <c r="C713" s="124"/>
      <c r="D713" s="124"/>
      <c r="E713" s="124"/>
      <c r="F713" s="124"/>
      <c r="G713" s="124"/>
      <c r="H713" s="124"/>
      <c r="I713" s="124"/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30"/>
      <c r="AB713" s="125"/>
      <c r="AC713" s="124"/>
      <c r="AD713" s="124"/>
      <c r="AE713" s="124"/>
      <c r="AF713" s="124"/>
      <c r="AG713" s="124"/>
      <c r="AH713" s="124"/>
      <c r="AI713" s="124"/>
      <c r="AJ713" s="125"/>
      <c r="AK713" s="125"/>
      <c r="AL713" s="124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5"/>
      <c r="BF713" s="124"/>
      <c r="BG713" s="124"/>
      <c r="BH713" s="122"/>
      <c r="BI713" s="122"/>
      <c r="BJ713" s="122"/>
      <c r="BK713" s="95"/>
      <c r="BL713" s="95"/>
      <c r="BM713" s="98"/>
      <c r="BN713" s="99"/>
      <c r="BO713" s="122"/>
      <c r="BP713" s="122"/>
      <c r="BQ713" s="42"/>
      <c r="BR713" s="96"/>
    </row>
    <row r="714" spans="1:70" ht="30" hidden="1" customHeight="1" x14ac:dyDescent="0.35">
      <c r="A714" s="95">
        <v>710</v>
      </c>
      <c r="B714" s="124"/>
      <c r="C714" s="124"/>
      <c r="D714" s="124"/>
      <c r="E714" s="124"/>
      <c r="F714" s="124"/>
      <c r="G714" s="124"/>
      <c r="H714" s="124"/>
      <c r="I714" s="124"/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30"/>
      <c r="AB714" s="125"/>
      <c r="AC714" s="124"/>
      <c r="AD714" s="124"/>
      <c r="AE714" s="124"/>
      <c r="AF714" s="124"/>
      <c r="AG714" s="124"/>
      <c r="AH714" s="124"/>
      <c r="AI714" s="124"/>
      <c r="AJ714" s="125"/>
      <c r="AK714" s="125"/>
      <c r="AL714" s="124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5"/>
      <c r="BF714" s="124"/>
      <c r="BG714" s="124"/>
      <c r="BH714" s="122"/>
      <c r="BI714" s="122"/>
      <c r="BJ714" s="122"/>
      <c r="BK714" s="95"/>
      <c r="BL714" s="95"/>
      <c r="BM714" s="98"/>
      <c r="BN714" s="99"/>
      <c r="BO714" s="122"/>
      <c r="BP714" s="122"/>
      <c r="BQ714" s="42"/>
      <c r="BR714" s="96"/>
    </row>
    <row r="715" spans="1:70" ht="30" hidden="1" customHeight="1" x14ac:dyDescent="0.35">
      <c r="A715" s="95">
        <v>711</v>
      </c>
      <c r="B715" s="124"/>
      <c r="C715" s="124"/>
      <c r="D715" s="124"/>
      <c r="E715" s="124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30"/>
      <c r="AB715" s="125"/>
      <c r="AC715" s="124"/>
      <c r="AD715" s="124"/>
      <c r="AE715" s="124"/>
      <c r="AF715" s="124"/>
      <c r="AG715" s="124"/>
      <c r="AH715" s="124"/>
      <c r="AI715" s="124"/>
      <c r="AJ715" s="125"/>
      <c r="AK715" s="125"/>
      <c r="AL715" s="124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5"/>
      <c r="BF715" s="124"/>
      <c r="BG715" s="124"/>
      <c r="BH715" s="122"/>
      <c r="BI715" s="122"/>
      <c r="BJ715" s="122"/>
      <c r="BK715" s="95"/>
      <c r="BL715" s="95"/>
      <c r="BM715" s="98"/>
      <c r="BN715" s="99"/>
      <c r="BO715" s="122"/>
      <c r="BP715" s="122"/>
      <c r="BQ715" s="42"/>
      <c r="BR715" s="96"/>
    </row>
    <row r="716" spans="1:70" ht="30" hidden="1" customHeight="1" x14ac:dyDescent="0.35">
      <c r="A716" s="95">
        <v>712</v>
      </c>
      <c r="B716" s="124"/>
      <c r="C716" s="124"/>
      <c r="D716" s="124"/>
      <c r="E716" s="124"/>
      <c r="F716" s="124"/>
      <c r="G716" s="124"/>
      <c r="H716" s="124"/>
      <c r="I716" s="124"/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30"/>
      <c r="AB716" s="125"/>
      <c r="AC716" s="124"/>
      <c r="AD716" s="124"/>
      <c r="AE716" s="124"/>
      <c r="AF716" s="124"/>
      <c r="AG716" s="124"/>
      <c r="AH716" s="124"/>
      <c r="AI716" s="124"/>
      <c r="AJ716" s="125"/>
      <c r="AK716" s="125"/>
      <c r="AL716" s="124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5"/>
      <c r="BF716" s="124"/>
      <c r="BG716" s="124"/>
      <c r="BH716" s="122"/>
      <c r="BI716" s="122"/>
      <c r="BJ716" s="122"/>
      <c r="BK716" s="95"/>
      <c r="BL716" s="95"/>
      <c r="BM716" s="98"/>
      <c r="BN716" s="99"/>
      <c r="BO716" s="122"/>
      <c r="BP716" s="122"/>
      <c r="BQ716" s="42"/>
      <c r="BR716" s="96"/>
    </row>
    <row r="717" spans="1:70" ht="30" hidden="1" customHeight="1" x14ac:dyDescent="0.35">
      <c r="A717" s="95">
        <v>713</v>
      </c>
      <c r="B717" s="124"/>
      <c r="C717" s="124"/>
      <c r="D717" s="124"/>
      <c r="E717" s="124"/>
      <c r="F717" s="124"/>
      <c r="G717" s="124"/>
      <c r="H717" s="124"/>
      <c r="I717" s="124"/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30"/>
      <c r="AB717" s="125"/>
      <c r="AC717" s="124"/>
      <c r="AD717" s="124"/>
      <c r="AE717" s="124"/>
      <c r="AF717" s="124"/>
      <c r="AG717" s="124"/>
      <c r="AH717" s="124"/>
      <c r="AI717" s="124"/>
      <c r="AJ717" s="125"/>
      <c r="AK717" s="125"/>
      <c r="AL717" s="124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5"/>
      <c r="BF717" s="124"/>
      <c r="BG717" s="124"/>
      <c r="BH717" s="122"/>
      <c r="BI717" s="122"/>
      <c r="BJ717" s="122"/>
      <c r="BK717" s="95"/>
      <c r="BL717" s="95"/>
      <c r="BM717" s="98"/>
      <c r="BN717" s="99"/>
      <c r="BO717" s="122"/>
      <c r="BP717" s="122"/>
      <c r="BQ717" s="42"/>
      <c r="BR717" s="96"/>
    </row>
    <row r="718" spans="1:70" ht="30" hidden="1" customHeight="1" x14ac:dyDescent="0.35">
      <c r="A718" s="95">
        <v>714</v>
      </c>
      <c r="B718" s="124"/>
      <c r="C718" s="124"/>
      <c r="D718" s="124"/>
      <c r="E718" s="124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30"/>
      <c r="AB718" s="125"/>
      <c r="AC718" s="124"/>
      <c r="AD718" s="124"/>
      <c r="AE718" s="124"/>
      <c r="AF718" s="124"/>
      <c r="AG718" s="124"/>
      <c r="AH718" s="124"/>
      <c r="AI718" s="124"/>
      <c r="AJ718" s="125"/>
      <c r="AK718" s="125"/>
      <c r="AL718" s="124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5"/>
      <c r="BF718" s="124"/>
      <c r="BG718" s="124"/>
      <c r="BH718" s="122"/>
      <c r="BI718" s="122"/>
      <c r="BJ718" s="122"/>
      <c r="BK718" s="95"/>
      <c r="BL718" s="95"/>
      <c r="BM718" s="98"/>
      <c r="BN718" s="99"/>
      <c r="BO718" s="122"/>
      <c r="BP718" s="122"/>
      <c r="BQ718" s="42"/>
      <c r="BR718" s="96"/>
    </row>
    <row r="719" spans="1:70" ht="30" hidden="1" customHeight="1" x14ac:dyDescent="0.35">
      <c r="A719" s="95">
        <v>715</v>
      </c>
      <c r="B719" s="124"/>
      <c r="C719" s="124"/>
      <c r="D719" s="124"/>
      <c r="E719" s="124"/>
      <c r="F719" s="124"/>
      <c r="G719" s="124"/>
      <c r="H719" s="124"/>
      <c r="I719" s="124"/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30"/>
      <c r="AB719" s="125"/>
      <c r="AC719" s="124"/>
      <c r="AD719" s="124"/>
      <c r="AE719" s="124"/>
      <c r="AF719" s="124"/>
      <c r="AG719" s="124"/>
      <c r="AH719" s="124"/>
      <c r="AI719" s="124"/>
      <c r="AJ719" s="125"/>
      <c r="AK719" s="125"/>
      <c r="AL719" s="124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5"/>
      <c r="BF719" s="124"/>
      <c r="BG719" s="124"/>
      <c r="BH719" s="122"/>
      <c r="BI719" s="122"/>
      <c r="BJ719" s="122"/>
      <c r="BK719" s="95"/>
      <c r="BL719" s="95"/>
      <c r="BM719" s="98"/>
      <c r="BN719" s="99"/>
      <c r="BO719" s="122"/>
      <c r="BP719" s="122"/>
      <c r="BQ719" s="42"/>
      <c r="BR719" s="96"/>
    </row>
    <row r="720" spans="1:70" ht="30" hidden="1" customHeight="1" x14ac:dyDescent="0.35">
      <c r="A720" s="95">
        <v>716</v>
      </c>
      <c r="B720" s="124"/>
      <c r="C720" s="124"/>
      <c r="D720" s="124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30"/>
      <c r="AB720" s="125"/>
      <c r="AC720" s="124"/>
      <c r="AD720" s="124"/>
      <c r="AE720" s="124"/>
      <c r="AF720" s="124"/>
      <c r="AG720" s="124"/>
      <c r="AH720" s="124"/>
      <c r="AI720" s="124"/>
      <c r="AJ720" s="125"/>
      <c r="AK720" s="125"/>
      <c r="AL720" s="124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5"/>
      <c r="BF720" s="124"/>
      <c r="BG720" s="124"/>
      <c r="BH720" s="122"/>
      <c r="BI720" s="122"/>
      <c r="BJ720" s="122"/>
      <c r="BK720" s="95"/>
      <c r="BL720" s="95"/>
      <c r="BM720" s="98"/>
      <c r="BN720" s="99"/>
      <c r="BO720" s="122"/>
      <c r="BP720" s="122"/>
      <c r="BQ720" s="42"/>
      <c r="BR720" s="96"/>
    </row>
    <row r="721" spans="1:70" ht="30" hidden="1" customHeight="1" x14ac:dyDescent="0.35">
      <c r="A721" s="95">
        <v>717</v>
      </c>
      <c r="B721" s="124"/>
      <c r="C721" s="124"/>
      <c r="D721" s="124"/>
      <c r="E721" s="124"/>
      <c r="F721" s="124"/>
      <c r="G721" s="124"/>
      <c r="H721" s="124"/>
      <c r="I721" s="124"/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30"/>
      <c r="AB721" s="125"/>
      <c r="AC721" s="124"/>
      <c r="AD721" s="124"/>
      <c r="AE721" s="124"/>
      <c r="AF721" s="124"/>
      <c r="AG721" s="124"/>
      <c r="AH721" s="124"/>
      <c r="AI721" s="124"/>
      <c r="AJ721" s="125"/>
      <c r="AK721" s="125"/>
      <c r="AL721" s="124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5"/>
      <c r="BF721" s="124"/>
      <c r="BG721" s="124"/>
      <c r="BH721" s="122"/>
      <c r="BI721" s="122"/>
      <c r="BJ721" s="122"/>
      <c r="BK721" s="95"/>
      <c r="BL721" s="95"/>
      <c r="BM721" s="98"/>
      <c r="BN721" s="99"/>
      <c r="BO721" s="122"/>
      <c r="BP721" s="122"/>
      <c r="BQ721" s="42"/>
      <c r="BR721" s="96"/>
    </row>
    <row r="722" spans="1:70" ht="30" hidden="1" customHeight="1" x14ac:dyDescent="0.35">
      <c r="A722" s="95">
        <v>718</v>
      </c>
      <c r="B722" s="124"/>
      <c r="C722" s="124"/>
      <c r="D722" s="124"/>
      <c r="E722" s="124"/>
      <c r="F722" s="124"/>
      <c r="G722" s="124"/>
      <c r="H722" s="124"/>
      <c r="I722" s="124"/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30"/>
      <c r="AB722" s="125"/>
      <c r="AC722" s="124"/>
      <c r="AD722" s="124"/>
      <c r="AE722" s="124"/>
      <c r="AF722" s="124"/>
      <c r="AG722" s="124"/>
      <c r="AH722" s="124"/>
      <c r="AI722" s="124"/>
      <c r="AJ722" s="125"/>
      <c r="AK722" s="125"/>
      <c r="AL722" s="124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5"/>
      <c r="BF722" s="124"/>
      <c r="BG722" s="124"/>
      <c r="BH722" s="122"/>
      <c r="BI722" s="122"/>
      <c r="BJ722" s="122"/>
      <c r="BK722" s="95"/>
      <c r="BL722" s="95"/>
      <c r="BM722" s="98"/>
      <c r="BN722" s="99"/>
      <c r="BO722" s="122"/>
      <c r="BP722" s="122"/>
      <c r="BQ722" s="42"/>
      <c r="BR722" s="96"/>
    </row>
    <row r="723" spans="1:70" ht="30" hidden="1" customHeight="1" x14ac:dyDescent="0.35">
      <c r="A723" s="95">
        <v>719</v>
      </c>
      <c r="B723" s="124"/>
      <c r="C723" s="124"/>
      <c r="D723" s="124"/>
      <c r="E723" s="124"/>
      <c r="F723" s="124"/>
      <c r="G723" s="124"/>
      <c r="H723" s="124"/>
      <c r="I723" s="124"/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30"/>
      <c r="AB723" s="125"/>
      <c r="AC723" s="124"/>
      <c r="AD723" s="124"/>
      <c r="AE723" s="124"/>
      <c r="AF723" s="124"/>
      <c r="AG723" s="124"/>
      <c r="AH723" s="124"/>
      <c r="AI723" s="124"/>
      <c r="AJ723" s="125"/>
      <c r="AK723" s="125"/>
      <c r="AL723" s="124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5"/>
      <c r="BF723" s="124"/>
      <c r="BG723" s="124"/>
      <c r="BH723" s="122"/>
      <c r="BI723" s="122"/>
      <c r="BJ723" s="122"/>
      <c r="BK723" s="95"/>
      <c r="BL723" s="95"/>
      <c r="BM723" s="98"/>
      <c r="BN723" s="99"/>
      <c r="BO723" s="122"/>
      <c r="BP723" s="122"/>
      <c r="BQ723" s="42"/>
      <c r="BR723" s="96"/>
    </row>
    <row r="724" spans="1:70" ht="30" hidden="1" customHeight="1" x14ac:dyDescent="0.35">
      <c r="A724" s="95">
        <v>720</v>
      </c>
      <c r="B724" s="124"/>
      <c r="C724" s="124"/>
      <c r="D724" s="124"/>
      <c r="E724" s="124"/>
      <c r="F724" s="124"/>
      <c r="G724" s="124"/>
      <c r="H724" s="124"/>
      <c r="I724" s="124"/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30"/>
      <c r="AB724" s="125"/>
      <c r="AC724" s="124"/>
      <c r="AD724" s="124"/>
      <c r="AE724" s="124"/>
      <c r="AF724" s="124"/>
      <c r="AG724" s="124"/>
      <c r="AH724" s="124"/>
      <c r="AI724" s="124"/>
      <c r="AJ724" s="125"/>
      <c r="AK724" s="125"/>
      <c r="AL724" s="124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5"/>
      <c r="BF724" s="124"/>
      <c r="BG724" s="124"/>
      <c r="BH724" s="122"/>
      <c r="BI724" s="122"/>
      <c r="BJ724" s="122"/>
      <c r="BK724" s="95"/>
      <c r="BL724" s="95"/>
      <c r="BM724" s="98"/>
      <c r="BN724" s="99"/>
      <c r="BO724" s="122"/>
      <c r="BP724" s="122"/>
      <c r="BQ724" s="42"/>
      <c r="BR724" s="96"/>
    </row>
    <row r="725" spans="1:70" ht="30" hidden="1" customHeight="1" x14ac:dyDescent="0.35">
      <c r="A725" s="95">
        <v>721</v>
      </c>
      <c r="B725" s="124"/>
      <c r="C725" s="124"/>
      <c r="D725" s="124"/>
      <c r="E725" s="124"/>
      <c r="F725" s="124"/>
      <c r="G725" s="124"/>
      <c r="H725" s="124"/>
      <c r="I725" s="124"/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30"/>
      <c r="AB725" s="125"/>
      <c r="AC725" s="124"/>
      <c r="AD725" s="124"/>
      <c r="AE725" s="124"/>
      <c r="AF725" s="124"/>
      <c r="AG725" s="124"/>
      <c r="AH725" s="124"/>
      <c r="AI725" s="124"/>
      <c r="AJ725" s="125"/>
      <c r="AK725" s="125"/>
      <c r="AL725" s="124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5"/>
      <c r="BF725" s="124"/>
      <c r="BG725" s="124"/>
      <c r="BH725" s="122"/>
      <c r="BI725" s="122"/>
      <c r="BJ725" s="122"/>
      <c r="BK725" s="95"/>
      <c r="BL725" s="95"/>
      <c r="BM725" s="98"/>
      <c r="BN725" s="99"/>
      <c r="BO725" s="122"/>
      <c r="BP725" s="122"/>
      <c r="BQ725" s="42"/>
      <c r="BR725" s="96"/>
    </row>
    <row r="726" spans="1:70" ht="30" hidden="1" customHeight="1" x14ac:dyDescent="0.35">
      <c r="A726" s="95">
        <v>722</v>
      </c>
      <c r="B726" s="124"/>
      <c r="C726" s="124"/>
      <c r="D726" s="124"/>
      <c r="E726" s="124"/>
      <c r="F726" s="124"/>
      <c r="G726" s="124"/>
      <c r="H726" s="124"/>
      <c r="I726" s="124"/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30"/>
      <c r="AB726" s="125"/>
      <c r="AC726" s="124"/>
      <c r="AD726" s="124"/>
      <c r="AE726" s="124"/>
      <c r="AF726" s="124"/>
      <c r="AG726" s="124"/>
      <c r="AH726" s="124"/>
      <c r="AI726" s="124"/>
      <c r="AJ726" s="125"/>
      <c r="AK726" s="125"/>
      <c r="AL726" s="124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5"/>
      <c r="BF726" s="124"/>
      <c r="BG726" s="124"/>
      <c r="BH726" s="122"/>
      <c r="BI726" s="122"/>
      <c r="BJ726" s="122"/>
      <c r="BK726" s="95"/>
      <c r="BL726" s="95"/>
      <c r="BM726" s="98"/>
      <c r="BN726" s="99"/>
      <c r="BO726" s="122"/>
      <c r="BP726" s="122"/>
      <c r="BQ726" s="42"/>
      <c r="BR726" s="96"/>
    </row>
    <row r="727" spans="1:70" ht="30" hidden="1" customHeight="1" x14ac:dyDescent="0.35">
      <c r="A727" s="95">
        <v>723</v>
      </c>
      <c r="B727" s="124"/>
      <c r="C727" s="124"/>
      <c r="D727" s="124"/>
      <c r="E727" s="124"/>
      <c r="F727" s="124"/>
      <c r="G727" s="124"/>
      <c r="H727" s="124"/>
      <c r="I727" s="124"/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30"/>
      <c r="AB727" s="125"/>
      <c r="AC727" s="124"/>
      <c r="AD727" s="124"/>
      <c r="AE727" s="124"/>
      <c r="AF727" s="124"/>
      <c r="AG727" s="124"/>
      <c r="AH727" s="124"/>
      <c r="AI727" s="124"/>
      <c r="AJ727" s="125"/>
      <c r="AK727" s="125"/>
      <c r="AL727" s="124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5"/>
      <c r="BF727" s="124"/>
      <c r="BG727" s="124"/>
      <c r="BH727" s="122"/>
      <c r="BI727" s="122"/>
      <c r="BJ727" s="122"/>
      <c r="BK727" s="95"/>
      <c r="BL727" s="95"/>
      <c r="BM727" s="98"/>
      <c r="BN727" s="99"/>
      <c r="BO727" s="122"/>
      <c r="BP727" s="122"/>
      <c r="BQ727" s="42"/>
      <c r="BR727" s="96"/>
    </row>
    <row r="728" spans="1:70" ht="30" hidden="1" customHeight="1" x14ac:dyDescent="0.35">
      <c r="A728" s="95">
        <v>724</v>
      </c>
      <c r="B728" s="124"/>
      <c r="C728" s="124"/>
      <c r="D728" s="124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30"/>
      <c r="AB728" s="125"/>
      <c r="AC728" s="124"/>
      <c r="AD728" s="124"/>
      <c r="AE728" s="124"/>
      <c r="AF728" s="124"/>
      <c r="AG728" s="124"/>
      <c r="AH728" s="124"/>
      <c r="AI728" s="124"/>
      <c r="AJ728" s="125"/>
      <c r="AK728" s="125"/>
      <c r="AL728" s="124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5"/>
      <c r="BF728" s="124"/>
      <c r="BG728" s="124"/>
      <c r="BH728" s="122"/>
      <c r="BI728" s="122"/>
      <c r="BJ728" s="122"/>
      <c r="BK728" s="95"/>
      <c r="BL728" s="95"/>
      <c r="BM728" s="98"/>
      <c r="BN728" s="99"/>
      <c r="BO728" s="122"/>
      <c r="BP728" s="122"/>
      <c r="BQ728" s="42"/>
      <c r="BR728" s="96"/>
    </row>
    <row r="729" spans="1:70" ht="30" hidden="1" customHeight="1" x14ac:dyDescent="0.35">
      <c r="A729" s="95">
        <v>725</v>
      </c>
      <c r="B729" s="124"/>
      <c r="C729" s="124"/>
      <c r="D729" s="124"/>
      <c r="E729" s="124"/>
      <c r="F729" s="124"/>
      <c r="G729" s="124"/>
      <c r="H729" s="124"/>
      <c r="I729" s="124"/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30"/>
      <c r="AB729" s="125"/>
      <c r="AC729" s="124"/>
      <c r="AD729" s="124"/>
      <c r="AE729" s="124"/>
      <c r="AF729" s="124"/>
      <c r="AG729" s="124"/>
      <c r="AH729" s="124"/>
      <c r="AI729" s="124"/>
      <c r="AJ729" s="125"/>
      <c r="AK729" s="125"/>
      <c r="AL729" s="124"/>
      <c r="AM729" s="125"/>
      <c r="AN729" s="125"/>
      <c r="AO729" s="125"/>
      <c r="AP729" s="125"/>
      <c r="AQ729" s="125"/>
      <c r="AR729" s="125"/>
      <c r="AS729" s="125"/>
      <c r="AT729" s="125"/>
      <c r="AU729" s="125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5"/>
      <c r="BF729" s="124"/>
      <c r="BG729" s="124"/>
      <c r="BH729" s="122"/>
      <c r="BI729" s="122"/>
      <c r="BJ729" s="122"/>
      <c r="BK729" s="95"/>
      <c r="BL729" s="95"/>
      <c r="BM729" s="98"/>
      <c r="BN729" s="99"/>
      <c r="BO729" s="122"/>
      <c r="BP729" s="122"/>
      <c r="BQ729" s="42"/>
      <c r="BR729" s="96"/>
    </row>
    <row r="730" spans="1:70" ht="30" hidden="1" customHeight="1" x14ac:dyDescent="0.35">
      <c r="A730" s="95">
        <v>726</v>
      </c>
      <c r="B730" s="124"/>
      <c r="C730" s="124"/>
      <c r="D730" s="124"/>
      <c r="E730" s="124"/>
      <c r="F730" s="124"/>
      <c r="G730" s="124"/>
      <c r="H730" s="124"/>
      <c r="I730" s="124"/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30"/>
      <c r="AB730" s="125"/>
      <c r="AC730" s="124"/>
      <c r="AD730" s="124"/>
      <c r="AE730" s="124"/>
      <c r="AF730" s="124"/>
      <c r="AG730" s="124"/>
      <c r="AH730" s="124"/>
      <c r="AI730" s="124"/>
      <c r="AJ730" s="125"/>
      <c r="AK730" s="125"/>
      <c r="AL730" s="124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5"/>
      <c r="BF730" s="124"/>
      <c r="BG730" s="124"/>
      <c r="BH730" s="122"/>
      <c r="BI730" s="122"/>
      <c r="BJ730" s="122"/>
      <c r="BK730" s="95"/>
      <c r="BL730" s="95"/>
      <c r="BM730" s="98"/>
      <c r="BN730" s="99"/>
      <c r="BO730" s="122"/>
      <c r="BP730" s="122"/>
      <c r="BQ730" s="42"/>
      <c r="BR730" s="96"/>
    </row>
    <row r="731" spans="1:70" ht="30" hidden="1" customHeight="1" x14ac:dyDescent="0.35">
      <c r="A731" s="95">
        <v>727</v>
      </c>
      <c r="B731" s="124"/>
      <c r="C731" s="124"/>
      <c r="D731" s="124"/>
      <c r="E731" s="124"/>
      <c r="F731" s="124"/>
      <c r="G731" s="124"/>
      <c r="H731" s="124"/>
      <c r="I731" s="124"/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30"/>
      <c r="AB731" s="125"/>
      <c r="AC731" s="124"/>
      <c r="AD731" s="124"/>
      <c r="AE731" s="124"/>
      <c r="AF731" s="124"/>
      <c r="AG731" s="124"/>
      <c r="AH731" s="124"/>
      <c r="AI731" s="124"/>
      <c r="AJ731" s="125"/>
      <c r="AK731" s="125"/>
      <c r="AL731" s="124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5"/>
      <c r="BF731" s="124"/>
      <c r="BG731" s="124"/>
      <c r="BH731" s="122"/>
      <c r="BI731" s="122"/>
      <c r="BJ731" s="122"/>
      <c r="BK731" s="95"/>
      <c r="BL731" s="95"/>
      <c r="BM731" s="98"/>
      <c r="BN731" s="99"/>
      <c r="BO731" s="122"/>
      <c r="BP731" s="122"/>
      <c r="BQ731" s="42"/>
      <c r="BR731" s="96"/>
    </row>
    <row r="732" spans="1:70" ht="30" hidden="1" customHeight="1" x14ac:dyDescent="0.35">
      <c r="A732" s="95">
        <v>728</v>
      </c>
      <c r="B732" s="124"/>
      <c r="C732" s="124"/>
      <c r="D732" s="124"/>
      <c r="E732" s="124"/>
      <c r="F732" s="124"/>
      <c r="G732" s="124"/>
      <c r="H732" s="124"/>
      <c r="I732" s="124"/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30"/>
      <c r="AB732" s="125"/>
      <c r="AC732" s="124"/>
      <c r="AD732" s="124"/>
      <c r="AE732" s="124"/>
      <c r="AF732" s="124"/>
      <c r="AG732" s="124"/>
      <c r="AH732" s="124"/>
      <c r="AI732" s="124"/>
      <c r="AJ732" s="125"/>
      <c r="AK732" s="125"/>
      <c r="AL732" s="124"/>
      <c r="AM732" s="125"/>
      <c r="AN732" s="125"/>
      <c r="AO732" s="125"/>
      <c r="AP732" s="125"/>
      <c r="AQ732" s="125"/>
      <c r="AR732" s="125"/>
      <c r="AS732" s="125"/>
      <c r="AT732" s="125"/>
      <c r="AU732" s="125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5"/>
      <c r="BF732" s="124"/>
      <c r="BG732" s="124"/>
      <c r="BH732" s="122"/>
      <c r="BI732" s="122"/>
      <c r="BJ732" s="122"/>
      <c r="BK732" s="95"/>
      <c r="BL732" s="95"/>
      <c r="BM732" s="98"/>
      <c r="BN732" s="99"/>
      <c r="BO732" s="122"/>
      <c r="BP732" s="122"/>
      <c r="BQ732" s="42"/>
      <c r="BR732" s="96"/>
    </row>
    <row r="733" spans="1:70" ht="30" hidden="1" customHeight="1" x14ac:dyDescent="0.35">
      <c r="A733" s="95">
        <v>729</v>
      </c>
      <c r="B733" s="124"/>
      <c r="C733" s="124"/>
      <c r="D733" s="124"/>
      <c r="E733" s="124"/>
      <c r="F733" s="124"/>
      <c r="G733" s="124"/>
      <c r="H733" s="124"/>
      <c r="I733" s="124"/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30"/>
      <c r="AB733" s="125"/>
      <c r="AC733" s="124"/>
      <c r="AD733" s="124"/>
      <c r="AE733" s="124"/>
      <c r="AF733" s="124"/>
      <c r="AG733" s="124"/>
      <c r="AH733" s="124"/>
      <c r="AI733" s="124"/>
      <c r="AJ733" s="125"/>
      <c r="AK733" s="125"/>
      <c r="AL733" s="124"/>
      <c r="AM733" s="125"/>
      <c r="AN733" s="125"/>
      <c r="AO733" s="125"/>
      <c r="AP733" s="125"/>
      <c r="AQ733" s="125"/>
      <c r="AR733" s="125"/>
      <c r="AS733" s="125"/>
      <c r="AT733" s="125"/>
      <c r="AU733" s="125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5"/>
      <c r="BF733" s="124"/>
      <c r="BG733" s="124"/>
      <c r="BH733" s="122"/>
      <c r="BI733" s="122"/>
      <c r="BJ733" s="122"/>
      <c r="BK733" s="95"/>
      <c r="BL733" s="95"/>
      <c r="BM733" s="98"/>
      <c r="BN733" s="99"/>
      <c r="BO733" s="122"/>
      <c r="BP733" s="122"/>
      <c r="BQ733" s="42"/>
      <c r="BR733" s="96"/>
    </row>
    <row r="734" spans="1:70" ht="30" hidden="1" customHeight="1" x14ac:dyDescent="0.35">
      <c r="A734" s="95">
        <v>730</v>
      </c>
      <c r="B734" s="124"/>
      <c r="C734" s="124"/>
      <c r="D734" s="124"/>
      <c r="E734" s="124"/>
      <c r="F734" s="124"/>
      <c r="G734" s="124"/>
      <c r="H734" s="124"/>
      <c r="I734" s="124"/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30"/>
      <c r="AB734" s="125"/>
      <c r="AC734" s="124"/>
      <c r="AD734" s="124"/>
      <c r="AE734" s="124"/>
      <c r="AF734" s="124"/>
      <c r="AG734" s="124"/>
      <c r="AH734" s="124"/>
      <c r="AI734" s="124"/>
      <c r="AJ734" s="125"/>
      <c r="AK734" s="125"/>
      <c r="AL734" s="124"/>
      <c r="AM734" s="125"/>
      <c r="AN734" s="125"/>
      <c r="AO734" s="125"/>
      <c r="AP734" s="125"/>
      <c r="AQ734" s="125"/>
      <c r="AR734" s="125"/>
      <c r="AS734" s="125"/>
      <c r="AT734" s="125"/>
      <c r="AU734" s="125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5"/>
      <c r="BF734" s="124"/>
      <c r="BG734" s="124"/>
      <c r="BH734" s="122"/>
      <c r="BI734" s="122"/>
      <c r="BJ734" s="122"/>
      <c r="BK734" s="95"/>
      <c r="BL734" s="95"/>
      <c r="BM734" s="98"/>
      <c r="BN734" s="99"/>
      <c r="BO734" s="122"/>
      <c r="BP734" s="122"/>
      <c r="BQ734" s="42"/>
      <c r="BR734" s="96"/>
    </row>
    <row r="735" spans="1:70" ht="30" hidden="1" customHeight="1" x14ac:dyDescent="0.35">
      <c r="A735" s="95">
        <v>731</v>
      </c>
      <c r="B735" s="124"/>
      <c r="C735" s="124"/>
      <c r="D735" s="124"/>
      <c r="E735" s="124"/>
      <c r="F735" s="124"/>
      <c r="G735" s="124"/>
      <c r="H735" s="124"/>
      <c r="I735" s="124"/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30"/>
      <c r="AB735" s="125"/>
      <c r="AC735" s="124"/>
      <c r="AD735" s="124"/>
      <c r="AE735" s="124"/>
      <c r="AF735" s="124"/>
      <c r="AG735" s="124"/>
      <c r="AH735" s="124"/>
      <c r="AI735" s="124"/>
      <c r="AJ735" s="125"/>
      <c r="AK735" s="125"/>
      <c r="AL735" s="124"/>
      <c r="AM735" s="125"/>
      <c r="AN735" s="125"/>
      <c r="AO735" s="125"/>
      <c r="AP735" s="125"/>
      <c r="AQ735" s="125"/>
      <c r="AR735" s="125"/>
      <c r="AS735" s="125"/>
      <c r="AT735" s="125"/>
      <c r="AU735" s="125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5"/>
      <c r="BF735" s="124"/>
      <c r="BG735" s="124"/>
      <c r="BH735" s="122"/>
      <c r="BI735" s="122"/>
      <c r="BJ735" s="122"/>
      <c r="BK735" s="95"/>
      <c r="BL735" s="95"/>
      <c r="BM735" s="98"/>
      <c r="BN735" s="99"/>
      <c r="BO735" s="122"/>
      <c r="BP735" s="122"/>
      <c r="BQ735" s="42"/>
      <c r="BR735" s="96"/>
    </row>
    <row r="736" spans="1:70" ht="30" hidden="1" customHeight="1" x14ac:dyDescent="0.35">
      <c r="A736" s="95">
        <v>732</v>
      </c>
      <c r="B736" s="124"/>
      <c r="C736" s="124"/>
      <c r="D736" s="124"/>
      <c r="E736" s="124"/>
      <c r="F736" s="124"/>
      <c r="G736" s="124"/>
      <c r="H736" s="124"/>
      <c r="I736" s="124"/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30"/>
      <c r="AB736" s="125"/>
      <c r="AC736" s="124"/>
      <c r="AD736" s="124"/>
      <c r="AE736" s="124"/>
      <c r="AF736" s="124"/>
      <c r="AG736" s="124"/>
      <c r="AH736" s="124"/>
      <c r="AI736" s="124"/>
      <c r="AJ736" s="125"/>
      <c r="AK736" s="125"/>
      <c r="AL736" s="124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5"/>
      <c r="BF736" s="124"/>
      <c r="BG736" s="124"/>
      <c r="BH736" s="122"/>
      <c r="BI736" s="122"/>
      <c r="BJ736" s="122"/>
      <c r="BK736" s="95"/>
      <c r="BL736" s="95"/>
      <c r="BM736" s="98"/>
      <c r="BN736" s="99"/>
      <c r="BO736" s="122"/>
      <c r="BP736" s="122"/>
      <c r="BQ736" s="42"/>
      <c r="BR736" s="96"/>
    </row>
    <row r="737" spans="1:70" ht="30" hidden="1" customHeight="1" x14ac:dyDescent="0.35">
      <c r="A737" s="95">
        <v>733</v>
      </c>
      <c r="B737" s="124"/>
      <c r="C737" s="124"/>
      <c r="D737" s="124"/>
      <c r="E737" s="124"/>
      <c r="F737" s="124"/>
      <c r="G737" s="124"/>
      <c r="H737" s="124"/>
      <c r="I737" s="124"/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30"/>
      <c r="AB737" s="125"/>
      <c r="AC737" s="124"/>
      <c r="AD737" s="124"/>
      <c r="AE737" s="124"/>
      <c r="AF737" s="124"/>
      <c r="AG737" s="124"/>
      <c r="AH737" s="124"/>
      <c r="AI737" s="124"/>
      <c r="AJ737" s="125"/>
      <c r="AK737" s="125"/>
      <c r="AL737" s="124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5"/>
      <c r="BF737" s="124"/>
      <c r="BG737" s="124"/>
      <c r="BH737" s="122"/>
      <c r="BI737" s="122"/>
      <c r="BJ737" s="122"/>
      <c r="BK737" s="95"/>
      <c r="BL737" s="95"/>
      <c r="BM737" s="98"/>
      <c r="BN737" s="99"/>
      <c r="BO737" s="122"/>
      <c r="BP737" s="122"/>
      <c r="BQ737" s="42"/>
      <c r="BR737" s="96"/>
    </row>
    <row r="738" spans="1:70" ht="30" hidden="1" customHeight="1" x14ac:dyDescent="0.35">
      <c r="A738" s="95">
        <v>734</v>
      </c>
      <c r="B738" s="124"/>
      <c r="C738" s="124"/>
      <c r="D738" s="124"/>
      <c r="E738" s="124"/>
      <c r="F738" s="124"/>
      <c r="G738" s="124"/>
      <c r="H738" s="124"/>
      <c r="I738" s="124"/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30"/>
      <c r="AB738" s="125"/>
      <c r="AC738" s="124"/>
      <c r="AD738" s="124"/>
      <c r="AE738" s="124"/>
      <c r="AF738" s="124"/>
      <c r="AG738" s="124"/>
      <c r="AH738" s="124"/>
      <c r="AI738" s="124"/>
      <c r="AJ738" s="125"/>
      <c r="AK738" s="125"/>
      <c r="AL738" s="124"/>
      <c r="AM738" s="125"/>
      <c r="AN738" s="125"/>
      <c r="AO738" s="125"/>
      <c r="AP738" s="125"/>
      <c r="AQ738" s="125"/>
      <c r="AR738" s="125"/>
      <c r="AS738" s="125"/>
      <c r="AT738" s="125"/>
      <c r="AU738" s="125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5"/>
      <c r="BF738" s="124"/>
      <c r="BG738" s="124"/>
      <c r="BH738" s="122"/>
      <c r="BI738" s="122"/>
      <c r="BJ738" s="122"/>
      <c r="BK738" s="95"/>
      <c r="BL738" s="95"/>
      <c r="BM738" s="98"/>
      <c r="BN738" s="99"/>
      <c r="BO738" s="122"/>
      <c r="BP738" s="122"/>
      <c r="BQ738" s="42"/>
      <c r="BR738" s="96"/>
    </row>
    <row r="739" spans="1:70" ht="30" hidden="1" customHeight="1" x14ac:dyDescent="0.35">
      <c r="A739" s="95">
        <v>735</v>
      </c>
      <c r="B739" s="124"/>
      <c r="C739" s="124"/>
      <c r="D739" s="124"/>
      <c r="E739" s="124"/>
      <c r="F739" s="124"/>
      <c r="G739" s="124"/>
      <c r="H739" s="124"/>
      <c r="I739" s="124"/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30"/>
      <c r="AB739" s="125"/>
      <c r="AC739" s="124"/>
      <c r="AD739" s="124"/>
      <c r="AE739" s="124"/>
      <c r="AF739" s="124"/>
      <c r="AG739" s="124"/>
      <c r="AH739" s="124"/>
      <c r="AI739" s="124"/>
      <c r="AJ739" s="125"/>
      <c r="AK739" s="125"/>
      <c r="AL739" s="124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5"/>
      <c r="BF739" s="124"/>
      <c r="BG739" s="124"/>
      <c r="BH739" s="122"/>
      <c r="BI739" s="122"/>
      <c r="BJ739" s="122"/>
      <c r="BK739" s="95"/>
      <c r="BL739" s="95"/>
      <c r="BM739" s="98"/>
      <c r="BN739" s="99"/>
      <c r="BO739" s="122"/>
      <c r="BP739" s="122"/>
      <c r="BQ739" s="42"/>
      <c r="BR739" s="96"/>
    </row>
    <row r="740" spans="1:70" ht="30" hidden="1" customHeight="1" x14ac:dyDescent="0.35">
      <c r="A740" s="95">
        <v>736</v>
      </c>
      <c r="B740" s="124"/>
      <c r="C740" s="124"/>
      <c r="D740" s="124"/>
      <c r="E740" s="124"/>
      <c r="F740" s="124"/>
      <c r="G740" s="124"/>
      <c r="H740" s="124"/>
      <c r="I740" s="124"/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30"/>
      <c r="AB740" s="125"/>
      <c r="AC740" s="124"/>
      <c r="AD740" s="124"/>
      <c r="AE740" s="124"/>
      <c r="AF740" s="124"/>
      <c r="AG740" s="124"/>
      <c r="AH740" s="124"/>
      <c r="AI740" s="124"/>
      <c r="AJ740" s="125"/>
      <c r="AK740" s="125"/>
      <c r="AL740" s="124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5"/>
      <c r="BF740" s="124"/>
      <c r="BG740" s="124"/>
      <c r="BH740" s="122"/>
      <c r="BI740" s="122"/>
      <c r="BJ740" s="122"/>
      <c r="BK740" s="95"/>
      <c r="BL740" s="95"/>
      <c r="BM740" s="98"/>
      <c r="BN740" s="99"/>
      <c r="BO740" s="122"/>
      <c r="BP740" s="122"/>
      <c r="BQ740" s="42"/>
      <c r="BR740" s="96"/>
    </row>
    <row r="741" spans="1:70" ht="30" hidden="1" customHeight="1" x14ac:dyDescent="0.35">
      <c r="A741" s="95">
        <v>737</v>
      </c>
      <c r="B741" s="124"/>
      <c r="C741" s="124"/>
      <c r="D741" s="124"/>
      <c r="E741" s="124"/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30"/>
      <c r="AB741" s="125"/>
      <c r="AC741" s="124"/>
      <c r="AD741" s="124"/>
      <c r="AE741" s="124"/>
      <c r="AF741" s="124"/>
      <c r="AG741" s="124"/>
      <c r="AH741" s="124"/>
      <c r="AI741" s="124"/>
      <c r="AJ741" s="125"/>
      <c r="AK741" s="125"/>
      <c r="AL741" s="124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5"/>
      <c r="BF741" s="124"/>
      <c r="BG741" s="124"/>
      <c r="BH741" s="122"/>
      <c r="BI741" s="122"/>
      <c r="BJ741" s="122"/>
      <c r="BK741" s="95"/>
      <c r="BL741" s="95"/>
      <c r="BM741" s="98"/>
      <c r="BN741" s="99"/>
      <c r="BO741" s="122"/>
      <c r="BP741" s="122"/>
      <c r="BQ741" s="42"/>
      <c r="BR741" s="96"/>
    </row>
    <row r="742" spans="1:70" ht="30" hidden="1" customHeight="1" x14ac:dyDescent="0.35">
      <c r="A742" s="95">
        <v>738</v>
      </c>
      <c r="B742" s="124"/>
      <c r="C742" s="124"/>
      <c r="D742" s="124"/>
      <c r="E742" s="124"/>
      <c r="F742" s="124"/>
      <c r="G742" s="124"/>
      <c r="H742" s="124"/>
      <c r="I742" s="124"/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30"/>
      <c r="AB742" s="125"/>
      <c r="AC742" s="124"/>
      <c r="AD742" s="124"/>
      <c r="AE742" s="124"/>
      <c r="AF742" s="124"/>
      <c r="AG742" s="124"/>
      <c r="AH742" s="124"/>
      <c r="AI742" s="124"/>
      <c r="AJ742" s="125"/>
      <c r="AK742" s="125"/>
      <c r="AL742" s="124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5"/>
      <c r="BF742" s="124"/>
      <c r="BG742" s="124"/>
      <c r="BH742" s="122"/>
      <c r="BI742" s="122"/>
      <c r="BJ742" s="122"/>
      <c r="BK742" s="95"/>
      <c r="BL742" s="95"/>
      <c r="BM742" s="98"/>
      <c r="BN742" s="99"/>
      <c r="BO742" s="122"/>
      <c r="BP742" s="122"/>
      <c r="BQ742" s="42"/>
      <c r="BR742" s="96"/>
    </row>
    <row r="743" spans="1:70" ht="30" hidden="1" customHeight="1" x14ac:dyDescent="0.35">
      <c r="A743" s="95">
        <v>739</v>
      </c>
      <c r="B743" s="124"/>
      <c r="C743" s="124"/>
      <c r="D743" s="124"/>
      <c r="E743" s="124"/>
      <c r="F743" s="124"/>
      <c r="G743" s="124"/>
      <c r="H743" s="124"/>
      <c r="I743" s="124"/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30"/>
      <c r="AB743" s="125"/>
      <c r="AC743" s="124"/>
      <c r="AD743" s="124"/>
      <c r="AE743" s="124"/>
      <c r="AF743" s="124"/>
      <c r="AG743" s="124"/>
      <c r="AH743" s="124"/>
      <c r="AI743" s="124"/>
      <c r="AJ743" s="125"/>
      <c r="AK743" s="125"/>
      <c r="AL743" s="124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5"/>
      <c r="BF743" s="124"/>
      <c r="BG743" s="124"/>
      <c r="BH743" s="122"/>
      <c r="BI743" s="122"/>
      <c r="BJ743" s="122"/>
      <c r="BK743" s="95"/>
      <c r="BL743" s="95"/>
      <c r="BM743" s="98"/>
      <c r="BN743" s="99"/>
      <c r="BO743" s="122"/>
      <c r="BP743" s="122"/>
      <c r="BQ743" s="42"/>
      <c r="BR743" s="96"/>
    </row>
    <row r="744" spans="1:70" ht="30" hidden="1" customHeight="1" x14ac:dyDescent="0.35">
      <c r="A744" s="95">
        <v>740</v>
      </c>
      <c r="B744" s="124"/>
      <c r="C744" s="124"/>
      <c r="D744" s="124"/>
      <c r="E744" s="124"/>
      <c r="F744" s="124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30"/>
      <c r="AB744" s="125"/>
      <c r="AC744" s="124"/>
      <c r="AD744" s="124"/>
      <c r="AE744" s="124"/>
      <c r="AF744" s="124"/>
      <c r="AG744" s="124"/>
      <c r="AH744" s="124"/>
      <c r="AI744" s="124"/>
      <c r="AJ744" s="125"/>
      <c r="AK744" s="125"/>
      <c r="AL744" s="124"/>
      <c r="AM744" s="125"/>
      <c r="AN744" s="125"/>
      <c r="AO744" s="125"/>
      <c r="AP744" s="125"/>
      <c r="AQ744" s="125"/>
      <c r="AR744" s="125"/>
      <c r="AS744" s="125"/>
      <c r="AT744" s="125"/>
      <c r="AU744" s="125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5"/>
      <c r="BF744" s="124"/>
      <c r="BG744" s="124"/>
      <c r="BH744" s="122"/>
      <c r="BI744" s="122"/>
      <c r="BJ744" s="122"/>
      <c r="BK744" s="95"/>
      <c r="BL744" s="95"/>
      <c r="BM744" s="98"/>
      <c r="BN744" s="99"/>
      <c r="BO744" s="122"/>
      <c r="BP744" s="122"/>
      <c r="BQ744" s="42"/>
      <c r="BR744" s="96"/>
    </row>
    <row r="745" spans="1:70" ht="30" hidden="1" customHeight="1" x14ac:dyDescent="0.35">
      <c r="A745" s="95">
        <v>741</v>
      </c>
      <c r="B745" s="124"/>
      <c r="C745" s="124"/>
      <c r="D745" s="124"/>
      <c r="E745" s="124"/>
      <c r="F745" s="124"/>
      <c r="G745" s="124"/>
      <c r="H745" s="124"/>
      <c r="I745" s="124"/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30"/>
      <c r="AB745" s="125"/>
      <c r="AC745" s="124"/>
      <c r="AD745" s="124"/>
      <c r="AE745" s="124"/>
      <c r="AF745" s="124"/>
      <c r="AG745" s="124"/>
      <c r="AH745" s="124"/>
      <c r="AI745" s="124"/>
      <c r="AJ745" s="125"/>
      <c r="AK745" s="125"/>
      <c r="AL745" s="124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5"/>
      <c r="BF745" s="124"/>
      <c r="BG745" s="124"/>
      <c r="BH745" s="122"/>
      <c r="BI745" s="122"/>
      <c r="BJ745" s="122"/>
      <c r="BK745" s="95"/>
      <c r="BL745" s="95"/>
      <c r="BM745" s="98"/>
      <c r="BN745" s="99"/>
      <c r="BO745" s="122"/>
      <c r="BP745" s="122"/>
      <c r="BQ745" s="42"/>
      <c r="BR745" s="96"/>
    </row>
    <row r="746" spans="1:70" ht="30" hidden="1" customHeight="1" x14ac:dyDescent="0.35">
      <c r="A746" s="95">
        <v>742</v>
      </c>
      <c r="B746" s="124"/>
      <c r="C746" s="124"/>
      <c r="D746" s="124"/>
      <c r="E746" s="124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30"/>
      <c r="AB746" s="125"/>
      <c r="AC746" s="124"/>
      <c r="AD746" s="124"/>
      <c r="AE746" s="124"/>
      <c r="AF746" s="124"/>
      <c r="AG746" s="124"/>
      <c r="AH746" s="124"/>
      <c r="AI746" s="124"/>
      <c r="AJ746" s="125"/>
      <c r="AK746" s="125"/>
      <c r="AL746" s="124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5"/>
      <c r="BF746" s="124"/>
      <c r="BG746" s="124"/>
      <c r="BH746" s="122"/>
      <c r="BI746" s="122"/>
      <c r="BJ746" s="122"/>
      <c r="BK746" s="95"/>
      <c r="BL746" s="95"/>
      <c r="BM746" s="98"/>
      <c r="BN746" s="99"/>
      <c r="BO746" s="122"/>
      <c r="BP746" s="122"/>
      <c r="BQ746" s="42"/>
      <c r="BR746" s="96"/>
    </row>
    <row r="747" spans="1:70" ht="30" hidden="1" customHeight="1" x14ac:dyDescent="0.35">
      <c r="A747" s="95">
        <v>743</v>
      </c>
      <c r="B747" s="124"/>
      <c r="C747" s="124"/>
      <c r="D747" s="124"/>
      <c r="E747" s="124"/>
      <c r="F747" s="124"/>
      <c r="G747" s="124"/>
      <c r="H747" s="124"/>
      <c r="I747" s="124"/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30"/>
      <c r="AB747" s="125"/>
      <c r="AC747" s="124"/>
      <c r="AD747" s="124"/>
      <c r="AE747" s="124"/>
      <c r="AF747" s="124"/>
      <c r="AG747" s="124"/>
      <c r="AH747" s="124"/>
      <c r="AI747" s="124"/>
      <c r="AJ747" s="125"/>
      <c r="AK747" s="125"/>
      <c r="AL747" s="124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5"/>
      <c r="BF747" s="124"/>
      <c r="BG747" s="124"/>
      <c r="BH747" s="122"/>
      <c r="BI747" s="122"/>
      <c r="BJ747" s="122"/>
      <c r="BK747" s="95"/>
      <c r="BL747" s="95"/>
      <c r="BM747" s="98"/>
      <c r="BN747" s="99"/>
      <c r="BO747" s="122"/>
      <c r="BP747" s="122"/>
      <c r="BQ747" s="42"/>
      <c r="BR747" s="96"/>
    </row>
    <row r="748" spans="1:70" ht="30" hidden="1" customHeight="1" x14ac:dyDescent="0.35">
      <c r="A748" s="95">
        <v>744</v>
      </c>
      <c r="B748" s="124"/>
      <c r="C748" s="124"/>
      <c r="D748" s="124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30"/>
      <c r="AB748" s="125"/>
      <c r="AC748" s="124"/>
      <c r="AD748" s="124"/>
      <c r="AE748" s="124"/>
      <c r="AF748" s="124"/>
      <c r="AG748" s="124"/>
      <c r="AH748" s="124"/>
      <c r="AI748" s="124"/>
      <c r="AJ748" s="125"/>
      <c r="AK748" s="125"/>
      <c r="AL748" s="124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5"/>
      <c r="BF748" s="124"/>
      <c r="BG748" s="124"/>
      <c r="BH748" s="122"/>
      <c r="BI748" s="122"/>
      <c r="BJ748" s="122"/>
      <c r="BK748" s="95"/>
      <c r="BL748" s="95"/>
      <c r="BM748" s="98"/>
      <c r="BN748" s="99"/>
      <c r="BO748" s="122"/>
      <c r="BP748" s="122"/>
      <c r="BQ748" s="42"/>
      <c r="BR748" s="96"/>
    </row>
    <row r="749" spans="1:70" ht="30" hidden="1" customHeight="1" x14ac:dyDescent="0.35">
      <c r="A749" s="95">
        <v>745</v>
      </c>
      <c r="B749" s="124"/>
      <c r="C749" s="124"/>
      <c r="D749" s="124"/>
      <c r="E749" s="124"/>
      <c r="F749" s="124"/>
      <c r="G749" s="124"/>
      <c r="H749" s="124"/>
      <c r="I749" s="124"/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30"/>
      <c r="AB749" s="125"/>
      <c r="AC749" s="124"/>
      <c r="AD749" s="124"/>
      <c r="AE749" s="124"/>
      <c r="AF749" s="124"/>
      <c r="AG749" s="124"/>
      <c r="AH749" s="124"/>
      <c r="AI749" s="124"/>
      <c r="AJ749" s="125"/>
      <c r="AK749" s="125"/>
      <c r="AL749" s="124"/>
      <c r="AM749" s="125"/>
      <c r="AN749" s="125"/>
      <c r="AO749" s="125"/>
      <c r="AP749" s="125"/>
      <c r="AQ749" s="125"/>
      <c r="AR749" s="125"/>
      <c r="AS749" s="125"/>
      <c r="AT749" s="125"/>
      <c r="AU749" s="125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5"/>
      <c r="BF749" s="124"/>
      <c r="BG749" s="124"/>
      <c r="BH749" s="122"/>
      <c r="BI749" s="122"/>
      <c r="BJ749" s="122"/>
      <c r="BK749" s="95"/>
      <c r="BL749" s="95"/>
      <c r="BM749" s="98"/>
      <c r="BN749" s="99"/>
      <c r="BO749" s="122"/>
      <c r="BP749" s="122"/>
      <c r="BQ749" s="42"/>
      <c r="BR749" s="96"/>
    </row>
    <row r="750" spans="1:70" ht="30" hidden="1" customHeight="1" x14ac:dyDescent="0.35">
      <c r="A750" s="95">
        <v>746</v>
      </c>
      <c r="B750" s="124"/>
      <c r="C750" s="124"/>
      <c r="D750" s="124"/>
      <c r="E750" s="124"/>
      <c r="F750" s="124"/>
      <c r="G750" s="124"/>
      <c r="H750" s="124"/>
      <c r="I750" s="124"/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30"/>
      <c r="AB750" s="125"/>
      <c r="AC750" s="124"/>
      <c r="AD750" s="124"/>
      <c r="AE750" s="124"/>
      <c r="AF750" s="124"/>
      <c r="AG750" s="124"/>
      <c r="AH750" s="124"/>
      <c r="AI750" s="124"/>
      <c r="AJ750" s="125"/>
      <c r="AK750" s="125"/>
      <c r="AL750" s="124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5"/>
      <c r="BF750" s="124"/>
      <c r="BG750" s="124"/>
      <c r="BH750" s="122"/>
      <c r="BI750" s="122"/>
      <c r="BJ750" s="122"/>
      <c r="BK750" s="95"/>
      <c r="BL750" s="95"/>
      <c r="BM750" s="98"/>
      <c r="BN750" s="99"/>
      <c r="BO750" s="122"/>
      <c r="BP750" s="122"/>
      <c r="BQ750" s="42"/>
      <c r="BR750" s="96"/>
    </row>
    <row r="751" spans="1:70" ht="30" hidden="1" customHeight="1" x14ac:dyDescent="0.35">
      <c r="A751" s="95">
        <v>747</v>
      </c>
      <c r="B751" s="124"/>
      <c r="C751" s="124"/>
      <c r="D751" s="124"/>
      <c r="E751" s="124"/>
      <c r="F751" s="124"/>
      <c r="G751" s="124"/>
      <c r="H751" s="124"/>
      <c r="I751" s="124"/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30"/>
      <c r="AB751" s="125"/>
      <c r="AC751" s="124"/>
      <c r="AD751" s="124"/>
      <c r="AE751" s="124"/>
      <c r="AF751" s="124"/>
      <c r="AG751" s="124"/>
      <c r="AH751" s="124"/>
      <c r="AI751" s="124"/>
      <c r="AJ751" s="125"/>
      <c r="AK751" s="125"/>
      <c r="AL751" s="124"/>
      <c r="AM751" s="125"/>
      <c r="AN751" s="125"/>
      <c r="AO751" s="125"/>
      <c r="AP751" s="125"/>
      <c r="AQ751" s="125"/>
      <c r="AR751" s="125"/>
      <c r="AS751" s="125"/>
      <c r="AT751" s="125"/>
      <c r="AU751" s="125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5"/>
      <c r="BF751" s="124"/>
      <c r="BG751" s="124"/>
      <c r="BH751" s="122"/>
      <c r="BI751" s="122"/>
      <c r="BJ751" s="122"/>
      <c r="BK751" s="95"/>
      <c r="BL751" s="95"/>
      <c r="BM751" s="98"/>
      <c r="BN751" s="99"/>
      <c r="BO751" s="122"/>
      <c r="BP751" s="122"/>
      <c r="BQ751" s="42"/>
      <c r="BR751" s="96"/>
    </row>
    <row r="752" spans="1:70" ht="30" hidden="1" customHeight="1" x14ac:dyDescent="0.35">
      <c r="A752" s="95">
        <v>748</v>
      </c>
      <c r="B752" s="124"/>
      <c r="C752" s="124"/>
      <c r="D752" s="124"/>
      <c r="E752" s="124"/>
      <c r="F752" s="124"/>
      <c r="G752" s="124"/>
      <c r="H752" s="124"/>
      <c r="I752" s="124"/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30"/>
      <c r="AB752" s="125"/>
      <c r="AC752" s="124"/>
      <c r="AD752" s="124"/>
      <c r="AE752" s="124"/>
      <c r="AF752" s="124"/>
      <c r="AG752" s="124"/>
      <c r="AH752" s="124"/>
      <c r="AI752" s="124"/>
      <c r="AJ752" s="125"/>
      <c r="AK752" s="125"/>
      <c r="AL752" s="124"/>
      <c r="AM752" s="125"/>
      <c r="AN752" s="125"/>
      <c r="AO752" s="125"/>
      <c r="AP752" s="125"/>
      <c r="AQ752" s="125"/>
      <c r="AR752" s="125"/>
      <c r="AS752" s="125"/>
      <c r="AT752" s="125"/>
      <c r="AU752" s="125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5"/>
      <c r="BF752" s="124"/>
      <c r="BG752" s="124"/>
      <c r="BH752" s="122"/>
      <c r="BI752" s="122"/>
      <c r="BJ752" s="122"/>
      <c r="BK752" s="95"/>
      <c r="BL752" s="95"/>
      <c r="BM752" s="98"/>
      <c r="BN752" s="99"/>
      <c r="BO752" s="122"/>
      <c r="BP752" s="122"/>
      <c r="BQ752" s="42"/>
      <c r="BR752" s="96"/>
    </row>
    <row r="753" spans="1:70" ht="30" hidden="1" customHeight="1" x14ac:dyDescent="0.35">
      <c r="A753" s="95">
        <v>749</v>
      </c>
      <c r="B753" s="124"/>
      <c r="C753" s="124"/>
      <c r="D753" s="124"/>
      <c r="E753" s="124"/>
      <c r="F753" s="124"/>
      <c r="G753" s="124"/>
      <c r="H753" s="124"/>
      <c r="I753" s="124"/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30"/>
      <c r="AB753" s="125"/>
      <c r="AC753" s="124"/>
      <c r="AD753" s="124"/>
      <c r="AE753" s="124"/>
      <c r="AF753" s="124"/>
      <c r="AG753" s="124"/>
      <c r="AH753" s="124"/>
      <c r="AI753" s="124"/>
      <c r="AJ753" s="125"/>
      <c r="AK753" s="125"/>
      <c r="AL753" s="124"/>
      <c r="AM753" s="125"/>
      <c r="AN753" s="125"/>
      <c r="AO753" s="125"/>
      <c r="AP753" s="125"/>
      <c r="AQ753" s="125"/>
      <c r="AR753" s="125"/>
      <c r="AS753" s="125"/>
      <c r="AT753" s="125"/>
      <c r="AU753" s="125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5"/>
      <c r="BF753" s="124"/>
      <c r="BG753" s="124"/>
      <c r="BH753" s="122"/>
      <c r="BI753" s="122"/>
      <c r="BJ753" s="122"/>
      <c r="BK753" s="95"/>
      <c r="BL753" s="95"/>
      <c r="BM753" s="98"/>
      <c r="BN753" s="99"/>
      <c r="BO753" s="122"/>
      <c r="BP753" s="122"/>
      <c r="BQ753" s="42"/>
      <c r="BR753" s="96"/>
    </row>
    <row r="754" spans="1:70" ht="30" hidden="1" customHeight="1" x14ac:dyDescent="0.35">
      <c r="A754" s="95">
        <v>750</v>
      </c>
      <c r="B754" s="124"/>
      <c r="C754" s="124"/>
      <c r="D754" s="124"/>
      <c r="E754" s="124"/>
      <c r="F754" s="124"/>
      <c r="G754" s="124"/>
      <c r="H754" s="124"/>
      <c r="I754" s="124"/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30"/>
      <c r="AB754" s="125"/>
      <c r="AC754" s="124"/>
      <c r="AD754" s="124"/>
      <c r="AE754" s="124"/>
      <c r="AF754" s="124"/>
      <c r="AG754" s="124"/>
      <c r="AH754" s="124"/>
      <c r="AI754" s="124"/>
      <c r="AJ754" s="125"/>
      <c r="AK754" s="125"/>
      <c r="AL754" s="124"/>
      <c r="AM754" s="125"/>
      <c r="AN754" s="125"/>
      <c r="AO754" s="125"/>
      <c r="AP754" s="125"/>
      <c r="AQ754" s="125"/>
      <c r="AR754" s="125"/>
      <c r="AS754" s="125"/>
      <c r="AT754" s="125"/>
      <c r="AU754" s="125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5"/>
      <c r="BF754" s="124"/>
      <c r="BG754" s="124"/>
      <c r="BH754" s="122"/>
      <c r="BI754" s="122"/>
      <c r="BJ754" s="122"/>
      <c r="BK754" s="95"/>
      <c r="BL754" s="95"/>
      <c r="BM754" s="98"/>
      <c r="BN754" s="99"/>
      <c r="BO754" s="122"/>
      <c r="BP754" s="122"/>
      <c r="BQ754" s="42"/>
      <c r="BR754" s="96"/>
    </row>
    <row r="755" spans="1:70" ht="30" hidden="1" customHeight="1" x14ac:dyDescent="0.35">
      <c r="A755" s="95">
        <v>751</v>
      </c>
      <c r="B755" s="124"/>
      <c r="C755" s="124"/>
      <c r="D755" s="124"/>
      <c r="E755" s="124"/>
      <c r="F755" s="124"/>
      <c r="G755" s="124"/>
      <c r="H755" s="124"/>
      <c r="I755" s="124"/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30"/>
      <c r="AB755" s="125"/>
      <c r="AC755" s="124"/>
      <c r="AD755" s="124"/>
      <c r="AE755" s="124"/>
      <c r="AF755" s="124"/>
      <c r="AG755" s="124"/>
      <c r="AH755" s="124"/>
      <c r="AI755" s="124"/>
      <c r="AJ755" s="125"/>
      <c r="AK755" s="125"/>
      <c r="AL755" s="124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5"/>
      <c r="BF755" s="124"/>
      <c r="BG755" s="124"/>
      <c r="BH755" s="122"/>
      <c r="BI755" s="122"/>
      <c r="BJ755" s="122"/>
      <c r="BK755" s="95"/>
      <c r="BL755" s="95"/>
      <c r="BM755" s="98"/>
      <c r="BN755" s="99"/>
      <c r="BO755" s="122"/>
      <c r="BP755" s="122"/>
      <c r="BQ755" s="42"/>
      <c r="BR755" s="96"/>
    </row>
    <row r="756" spans="1:70" ht="30" hidden="1" customHeight="1" x14ac:dyDescent="0.35">
      <c r="A756" s="95">
        <v>752</v>
      </c>
      <c r="B756" s="124"/>
      <c r="C756" s="124"/>
      <c r="D756" s="124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30"/>
      <c r="AB756" s="125"/>
      <c r="AC756" s="124"/>
      <c r="AD756" s="124"/>
      <c r="AE756" s="124"/>
      <c r="AF756" s="124"/>
      <c r="AG756" s="124"/>
      <c r="AH756" s="124"/>
      <c r="AI756" s="124"/>
      <c r="AJ756" s="125"/>
      <c r="AK756" s="125"/>
      <c r="AL756" s="124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5"/>
      <c r="BF756" s="124"/>
      <c r="BG756" s="124"/>
      <c r="BH756" s="122"/>
      <c r="BI756" s="122"/>
      <c r="BJ756" s="122"/>
      <c r="BK756" s="95"/>
      <c r="BL756" s="95"/>
      <c r="BM756" s="98"/>
      <c r="BN756" s="99"/>
      <c r="BO756" s="122"/>
      <c r="BP756" s="122"/>
      <c r="BQ756" s="42"/>
      <c r="BR756" s="96"/>
    </row>
    <row r="757" spans="1:70" ht="30" hidden="1" customHeight="1" x14ac:dyDescent="0.35">
      <c r="A757" s="95">
        <v>753</v>
      </c>
      <c r="B757" s="124"/>
      <c r="C757" s="124"/>
      <c r="D757" s="124"/>
      <c r="E757" s="124"/>
      <c r="F757" s="124"/>
      <c r="G757" s="124"/>
      <c r="H757" s="124"/>
      <c r="I757" s="124"/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30"/>
      <c r="AB757" s="125"/>
      <c r="AC757" s="124"/>
      <c r="AD757" s="124"/>
      <c r="AE757" s="124"/>
      <c r="AF757" s="124"/>
      <c r="AG757" s="124"/>
      <c r="AH757" s="124"/>
      <c r="AI757" s="124"/>
      <c r="AJ757" s="125"/>
      <c r="AK757" s="125"/>
      <c r="AL757" s="124"/>
      <c r="AM757" s="125"/>
      <c r="AN757" s="125"/>
      <c r="AO757" s="125"/>
      <c r="AP757" s="125"/>
      <c r="AQ757" s="125"/>
      <c r="AR757" s="125"/>
      <c r="AS757" s="125"/>
      <c r="AT757" s="125"/>
      <c r="AU757" s="125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5"/>
      <c r="BF757" s="124"/>
      <c r="BG757" s="124"/>
      <c r="BH757" s="122"/>
      <c r="BI757" s="122"/>
      <c r="BJ757" s="122"/>
      <c r="BK757" s="95"/>
      <c r="BL757" s="95"/>
      <c r="BM757" s="98"/>
      <c r="BN757" s="99"/>
      <c r="BO757" s="122"/>
      <c r="BP757" s="122"/>
      <c r="BQ757" s="42"/>
      <c r="BR757" s="96"/>
    </row>
    <row r="758" spans="1:70" ht="30" hidden="1" customHeight="1" x14ac:dyDescent="0.35">
      <c r="A758" s="95">
        <v>754</v>
      </c>
      <c r="B758" s="124"/>
      <c r="C758" s="124"/>
      <c r="D758" s="124"/>
      <c r="E758" s="124"/>
      <c r="F758" s="124"/>
      <c r="G758" s="124"/>
      <c r="H758" s="124"/>
      <c r="I758" s="124"/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30"/>
      <c r="AB758" s="125"/>
      <c r="AC758" s="124"/>
      <c r="AD758" s="124"/>
      <c r="AE758" s="124"/>
      <c r="AF758" s="124"/>
      <c r="AG758" s="124"/>
      <c r="AH758" s="124"/>
      <c r="AI758" s="124"/>
      <c r="AJ758" s="125"/>
      <c r="AK758" s="125"/>
      <c r="AL758" s="124"/>
      <c r="AM758" s="125"/>
      <c r="AN758" s="125"/>
      <c r="AO758" s="125"/>
      <c r="AP758" s="125"/>
      <c r="AQ758" s="125"/>
      <c r="AR758" s="125"/>
      <c r="AS758" s="125"/>
      <c r="AT758" s="125"/>
      <c r="AU758" s="125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5"/>
      <c r="BF758" s="124"/>
      <c r="BG758" s="124"/>
      <c r="BH758" s="122"/>
      <c r="BI758" s="122"/>
      <c r="BJ758" s="122"/>
      <c r="BK758" s="95"/>
      <c r="BL758" s="95"/>
      <c r="BM758" s="98"/>
      <c r="BN758" s="99"/>
      <c r="BO758" s="122"/>
      <c r="BP758" s="122"/>
      <c r="BQ758" s="42"/>
      <c r="BR758" s="96"/>
    </row>
    <row r="759" spans="1:70" ht="30" hidden="1" customHeight="1" x14ac:dyDescent="0.35">
      <c r="A759" s="95">
        <v>755</v>
      </c>
      <c r="B759" s="124"/>
      <c r="C759" s="124"/>
      <c r="D759" s="124"/>
      <c r="E759" s="124"/>
      <c r="F759" s="124"/>
      <c r="G759" s="124"/>
      <c r="H759" s="124"/>
      <c r="I759" s="124"/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30"/>
      <c r="AB759" s="125"/>
      <c r="AC759" s="124"/>
      <c r="AD759" s="124"/>
      <c r="AE759" s="124"/>
      <c r="AF759" s="124"/>
      <c r="AG759" s="124"/>
      <c r="AH759" s="124"/>
      <c r="AI759" s="124"/>
      <c r="AJ759" s="125"/>
      <c r="AK759" s="125"/>
      <c r="AL759" s="124"/>
      <c r="AM759" s="125"/>
      <c r="AN759" s="125"/>
      <c r="AO759" s="125"/>
      <c r="AP759" s="125"/>
      <c r="AQ759" s="125"/>
      <c r="AR759" s="125"/>
      <c r="AS759" s="125"/>
      <c r="AT759" s="125"/>
      <c r="AU759" s="125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5"/>
      <c r="BF759" s="124"/>
      <c r="BG759" s="124"/>
      <c r="BH759" s="122"/>
      <c r="BI759" s="122"/>
      <c r="BJ759" s="122"/>
      <c r="BK759" s="95"/>
      <c r="BL759" s="95"/>
      <c r="BM759" s="98"/>
      <c r="BN759" s="99"/>
      <c r="BO759" s="122"/>
      <c r="BP759" s="122"/>
      <c r="BQ759" s="42"/>
      <c r="BR759" s="96"/>
    </row>
    <row r="760" spans="1:70" ht="30" hidden="1" customHeight="1" x14ac:dyDescent="0.35">
      <c r="A760" s="95">
        <v>756</v>
      </c>
      <c r="B760" s="124"/>
      <c r="C760" s="124"/>
      <c r="D760" s="124"/>
      <c r="E760" s="124"/>
      <c r="F760" s="124"/>
      <c r="G760" s="124"/>
      <c r="H760" s="124"/>
      <c r="I760" s="124"/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30"/>
      <c r="AB760" s="125"/>
      <c r="AC760" s="124"/>
      <c r="AD760" s="124"/>
      <c r="AE760" s="124"/>
      <c r="AF760" s="124"/>
      <c r="AG760" s="124"/>
      <c r="AH760" s="124"/>
      <c r="AI760" s="124"/>
      <c r="AJ760" s="125"/>
      <c r="AK760" s="125"/>
      <c r="AL760" s="124"/>
      <c r="AM760" s="125"/>
      <c r="AN760" s="125"/>
      <c r="AO760" s="125"/>
      <c r="AP760" s="125"/>
      <c r="AQ760" s="125"/>
      <c r="AR760" s="125"/>
      <c r="AS760" s="125"/>
      <c r="AT760" s="125"/>
      <c r="AU760" s="125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5"/>
      <c r="BF760" s="124"/>
      <c r="BG760" s="124"/>
      <c r="BH760" s="122"/>
      <c r="BI760" s="122"/>
      <c r="BJ760" s="122"/>
      <c r="BK760" s="95"/>
      <c r="BL760" s="95"/>
      <c r="BM760" s="98"/>
      <c r="BN760" s="99"/>
      <c r="BO760" s="122"/>
      <c r="BP760" s="122"/>
      <c r="BQ760" s="42"/>
      <c r="BR760" s="96"/>
    </row>
    <row r="761" spans="1:70" ht="30" hidden="1" customHeight="1" x14ac:dyDescent="0.35">
      <c r="A761" s="95">
        <v>757</v>
      </c>
      <c r="B761" s="124"/>
      <c r="C761" s="124"/>
      <c r="D761" s="124"/>
      <c r="E761" s="124"/>
      <c r="F761" s="124"/>
      <c r="G761" s="124"/>
      <c r="H761" s="124"/>
      <c r="I761" s="124"/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30"/>
      <c r="AB761" s="125"/>
      <c r="AC761" s="124"/>
      <c r="AD761" s="124"/>
      <c r="AE761" s="124"/>
      <c r="AF761" s="124"/>
      <c r="AG761" s="124"/>
      <c r="AH761" s="124"/>
      <c r="AI761" s="124"/>
      <c r="AJ761" s="125"/>
      <c r="AK761" s="125"/>
      <c r="AL761" s="124"/>
      <c r="AM761" s="125"/>
      <c r="AN761" s="125"/>
      <c r="AO761" s="125"/>
      <c r="AP761" s="125"/>
      <c r="AQ761" s="125"/>
      <c r="AR761" s="125"/>
      <c r="AS761" s="125"/>
      <c r="AT761" s="125"/>
      <c r="AU761" s="125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5"/>
      <c r="BF761" s="124"/>
      <c r="BG761" s="124"/>
      <c r="BH761" s="122"/>
      <c r="BI761" s="122"/>
      <c r="BJ761" s="122"/>
      <c r="BK761" s="95"/>
      <c r="BL761" s="95"/>
      <c r="BM761" s="98"/>
      <c r="BN761" s="99"/>
      <c r="BO761" s="122"/>
      <c r="BP761" s="122"/>
      <c r="BQ761" s="42"/>
      <c r="BR761" s="96"/>
    </row>
    <row r="762" spans="1:70" ht="30" hidden="1" customHeight="1" x14ac:dyDescent="0.35">
      <c r="A762" s="95">
        <v>758</v>
      </c>
      <c r="B762" s="124"/>
      <c r="C762" s="124"/>
      <c r="D762" s="124"/>
      <c r="E762" s="124"/>
      <c r="F762" s="124"/>
      <c r="G762" s="124"/>
      <c r="H762" s="124"/>
      <c r="I762" s="124"/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30"/>
      <c r="AB762" s="125"/>
      <c r="AC762" s="124"/>
      <c r="AD762" s="124"/>
      <c r="AE762" s="124"/>
      <c r="AF762" s="124"/>
      <c r="AG762" s="124"/>
      <c r="AH762" s="124"/>
      <c r="AI762" s="124"/>
      <c r="AJ762" s="125"/>
      <c r="AK762" s="125"/>
      <c r="AL762" s="124"/>
      <c r="AM762" s="125"/>
      <c r="AN762" s="125"/>
      <c r="AO762" s="125"/>
      <c r="AP762" s="125"/>
      <c r="AQ762" s="125"/>
      <c r="AR762" s="125"/>
      <c r="AS762" s="125"/>
      <c r="AT762" s="125"/>
      <c r="AU762" s="125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5"/>
      <c r="BF762" s="124"/>
      <c r="BG762" s="124"/>
      <c r="BH762" s="122"/>
      <c r="BI762" s="122"/>
      <c r="BJ762" s="122"/>
      <c r="BK762" s="95"/>
      <c r="BL762" s="95"/>
      <c r="BM762" s="98"/>
      <c r="BN762" s="99"/>
      <c r="BO762" s="122"/>
      <c r="BP762" s="122"/>
      <c r="BQ762" s="42"/>
      <c r="BR762" s="96"/>
    </row>
    <row r="763" spans="1:70" ht="30" hidden="1" customHeight="1" x14ac:dyDescent="0.35">
      <c r="A763" s="95">
        <v>759</v>
      </c>
      <c r="B763" s="124"/>
      <c r="C763" s="124"/>
      <c r="D763" s="124"/>
      <c r="E763" s="124"/>
      <c r="F763" s="124"/>
      <c r="G763" s="124"/>
      <c r="H763" s="124"/>
      <c r="I763" s="124"/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30"/>
      <c r="AB763" s="125"/>
      <c r="AC763" s="124"/>
      <c r="AD763" s="124"/>
      <c r="AE763" s="124"/>
      <c r="AF763" s="124"/>
      <c r="AG763" s="124"/>
      <c r="AH763" s="124"/>
      <c r="AI763" s="124"/>
      <c r="AJ763" s="125"/>
      <c r="AK763" s="125"/>
      <c r="AL763" s="124"/>
      <c r="AM763" s="125"/>
      <c r="AN763" s="125"/>
      <c r="AO763" s="125"/>
      <c r="AP763" s="125"/>
      <c r="AQ763" s="125"/>
      <c r="AR763" s="125"/>
      <c r="AS763" s="125"/>
      <c r="AT763" s="125"/>
      <c r="AU763" s="125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5"/>
      <c r="BF763" s="124"/>
      <c r="BG763" s="124"/>
      <c r="BH763" s="122"/>
      <c r="BI763" s="122"/>
      <c r="BJ763" s="122"/>
      <c r="BK763" s="95"/>
      <c r="BL763" s="95"/>
      <c r="BM763" s="98"/>
      <c r="BN763" s="99"/>
      <c r="BO763" s="122"/>
      <c r="BP763" s="122"/>
      <c r="BQ763" s="42"/>
      <c r="BR763" s="96"/>
    </row>
    <row r="764" spans="1:70" ht="30" hidden="1" customHeight="1" x14ac:dyDescent="0.35">
      <c r="A764" s="95">
        <v>760</v>
      </c>
      <c r="B764" s="124"/>
      <c r="C764" s="124"/>
      <c r="D764" s="124"/>
      <c r="E764" s="124"/>
      <c r="F764" s="124"/>
      <c r="G764" s="124"/>
      <c r="H764" s="124"/>
      <c r="I764" s="124"/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30"/>
      <c r="AB764" s="125"/>
      <c r="AC764" s="124"/>
      <c r="AD764" s="124"/>
      <c r="AE764" s="124"/>
      <c r="AF764" s="124"/>
      <c r="AG764" s="124"/>
      <c r="AH764" s="124"/>
      <c r="AI764" s="124"/>
      <c r="AJ764" s="125"/>
      <c r="AK764" s="125"/>
      <c r="AL764" s="124"/>
      <c r="AM764" s="125"/>
      <c r="AN764" s="125"/>
      <c r="AO764" s="125"/>
      <c r="AP764" s="125"/>
      <c r="AQ764" s="125"/>
      <c r="AR764" s="125"/>
      <c r="AS764" s="125"/>
      <c r="AT764" s="125"/>
      <c r="AU764" s="125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5"/>
      <c r="BF764" s="124"/>
      <c r="BG764" s="124"/>
      <c r="BH764" s="122"/>
      <c r="BI764" s="122"/>
      <c r="BJ764" s="122"/>
      <c r="BK764" s="95"/>
      <c r="BL764" s="95"/>
      <c r="BM764" s="98"/>
      <c r="BN764" s="99"/>
      <c r="BO764" s="122"/>
      <c r="BP764" s="122"/>
      <c r="BQ764" s="42"/>
      <c r="BR764" s="96"/>
    </row>
    <row r="765" spans="1:70" ht="30" hidden="1" customHeight="1" x14ac:dyDescent="0.35">
      <c r="A765" s="95">
        <v>761</v>
      </c>
      <c r="B765" s="124"/>
      <c r="C765" s="124"/>
      <c r="D765" s="124"/>
      <c r="E765" s="124"/>
      <c r="F765" s="124"/>
      <c r="G765" s="124"/>
      <c r="H765" s="124"/>
      <c r="I765" s="124"/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30"/>
      <c r="AB765" s="125"/>
      <c r="AC765" s="124"/>
      <c r="AD765" s="124"/>
      <c r="AE765" s="124"/>
      <c r="AF765" s="124"/>
      <c r="AG765" s="124"/>
      <c r="AH765" s="124"/>
      <c r="AI765" s="124"/>
      <c r="AJ765" s="125"/>
      <c r="AK765" s="125"/>
      <c r="AL765" s="124"/>
      <c r="AM765" s="125"/>
      <c r="AN765" s="125"/>
      <c r="AO765" s="125"/>
      <c r="AP765" s="125"/>
      <c r="AQ765" s="125"/>
      <c r="AR765" s="125"/>
      <c r="AS765" s="125"/>
      <c r="AT765" s="125"/>
      <c r="AU765" s="125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5"/>
      <c r="BF765" s="124"/>
      <c r="BG765" s="124"/>
      <c r="BH765" s="122"/>
      <c r="BI765" s="122"/>
      <c r="BJ765" s="122"/>
      <c r="BK765" s="95"/>
      <c r="BL765" s="95"/>
      <c r="BM765" s="98"/>
      <c r="BN765" s="99"/>
      <c r="BO765" s="122"/>
      <c r="BP765" s="122"/>
      <c r="BQ765" s="42"/>
      <c r="BR765" s="96"/>
    </row>
    <row r="766" spans="1:70" ht="30" hidden="1" customHeight="1" x14ac:dyDescent="0.35">
      <c r="A766" s="95">
        <v>762</v>
      </c>
      <c r="B766" s="124"/>
      <c r="C766" s="124"/>
      <c r="D766" s="124"/>
      <c r="E766" s="124"/>
      <c r="F766" s="124"/>
      <c r="G766" s="124"/>
      <c r="H766" s="124"/>
      <c r="I766" s="124"/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30"/>
      <c r="AB766" s="125"/>
      <c r="AC766" s="124"/>
      <c r="AD766" s="124"/>
      <c r="AE766" s="124"/>
      <c r="AF766" s="124"/>
      <c r="AG766" s="124"/>
      <c r="AH766" s="124"/>
      <c r="AI766" s="124"/>
      <c r="AJ766" s="125"/>
      <c r="AK766" s="125"/>
      <c r="AL766" s="124"/>
      <c r="AM766" s="125"/>
      <c r="AN766" s="125"/>
      <c r="AO766" s="125"/>
      <c r="AP766" s="125"/>
      <c r="AQ766" s="125"/>
      <c r="AR766" s="125"/>
      <c r="AS766" s="125"/>
      <c r="AT766" s="125"/>
      <c r="AU766" s="125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5"/>
      <c r="BF766" s="124"/>
      <c r="BG766" s="124"/>
      <c r="BH766" s="122"/>
      <c r="BI766" s="122"/>
      <c r="BJ766" s="122"/>
      <c r="BK766" s="95"/>
      <c r="BL766" s="95"/>
      <c r="BM766" s="98"/>
      <c r="BN766" s="99"/>
      <c r="BO766" s="122"/>
      <c r="BP766" s="122"/>
      <c r="BQ766" s="42"/>
      <c r="BR766" s="96"/>
    </row>
    <row r="767" spans="1:70" ht="30" hidden="1" customHeight="1" x14ac:dyDescent="0.35">
      <c r="A767" s="95">
        <v>763</v>
      </c>
      <c r="B767" s="124"/>
      <c r="C767" s="124"/>
      <c r="D767" s="124"/>
      <c r="E767" s="124"/>
      <c r="F767" s="124"/>
      <c r="G767" s="124"/>
      <c r="H767" s="124"/>
      <c r="I767" s="124"/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30"/>
      <c r="AB767" s="125"/>
      <c r="AC767" s="124"/>
      <c r="AD767" s="124"/>
      <c r="AE767" s="124"/>
      <c r="AF767" s="124"/>
      <c r="AG767" s="124"/>
      <c r="AH767" s="124"/>
      <c r="AI767" s="124"/>
      <c r="AJ767" s="125"/>
      <c r="AK767" s="125"/>
      <c r="AL767" s="124"/>
      <c r="AM767" s="125"/>
      <c r="AN767" s="125"/>
      <c r="AO767" s="125"/>
      <c r="AP767" s="125"/>
      <c r="AQ767" s="125"/>
      <c r="AR767" s="125"/>
      <c r="AS767" s="125"/>
      <c r="AT767" s="125"/>
      <c r="AU767" s="125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5"/>
      <c r="BF767" s="124"/>
      <c r="BG767" s="124"/>
      <c r="BH767" s="122"/>
      <c r="BI767" s="122"/>
      <c r="BJ767" s="122"/>
      <c r="BK767" s="95"/>
      <c r="BL767" s="95"/>
      <c r="BM767" s="98"/>
      <c r="BN767" s="99"/>
      <c r="BO767" s="122"/>
      <c r="BP767" s="122"/>
      <c r="BQ767" s="42"/>
      <c r="BR767" s="96"/>
    </row>
    <row r="768" spans="1:70" ht="30" hidden="1" customHeight="1" x14ac:dyDescent="0.35">
      <c r="A768" s="95">
        <v>764</v>
      </c>
      <c r="B768" s="124"/>
      <c r="C768" s="124"/>
      <c r="D768" s="124"/>
      <c r="E768" s="124"/>
      <c r="F768" s="124"/>
      <c r="G768" s="124"/>
      <c r="H768" s="124"/>
      <c r="I768" s="124"/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30"/>
      <c r="AB768" s="125"/>
      <c r="AC768" s="124"/>
      <c r="AD768" s="124"/>
      <c r="AE768" s="124"/>
      <c r="AF768" s="124"/>
      <c r="AG768" s="124"/>
      <c r="AH768" s="124"/>
      <c r="AI768" s="124"/>
      <c r="AJ768" s="125"/>
      <c r="AK768" s="125"/>
      <c r="AL768" s="124"/>
      <c r="AM768" s="125"/>
      <c r="AN768" s="125"/>
      <c r="AO768" s="125"/>
      <c r="AP768" s="125"/>
      <c r="AQ768" s="125"/>
      <c r="AR768" s="125"/>
      <c r="AS768" s="125"/>
      <c r="AT768" s="125"/>
      <c r="AU768" s="125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5"/>
      <c r="BF768" s="124"/>
      <c r="BG768" s="124"/>
      <c r="BH768" s="122"/>
      <c r="BI768" s="122"/>
      <c r="BJ768" s="122"/>
      <c r="BK768" s="95"/>
      <c r="BL768" s="95"/>
      <c r="BM768" s="98"/>
      <c r="BN768" s="99"/>
      <c r="BO768" s="122"/>
      <c r="BP768" s="122"/>
      <c r="BQ768" s="42"/>
      <c r="BR768" s="96"/>
    </row>
    <row r="769" spans="1:70" ht="30" hidden="1" customHeight="1" x14ac:dyDescent="0.35">
      <c r="A769" s="95">
        <v>765</v>
      </c>
      <c r="B769" s="124"/>
      <c r="C769" s="124"/>
      <c r="D769" s="124"/>
      <c r="E769" s="124"/>
      <c r="F769" s="124"/>
      <c r="G769" s="124"/>
      <c r="H769" s="124"/>
      <c r="I769" s="124"/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30"/>
      <c r="AB769" s="125"/>
      <c r="AC769" s="124"/>
      <c r="AD769" s="124"/>
      <c r="AE769" s="124"/>
      <c r="AF769" s="124"/>
      <c r="AG769" s="124"/>
      <c r="AH769" s="124"/>
      <c r="AI769" s="124"/>
      <c r="AJ769" s="125"/>
      <c r="AK769" s="125"/>
      <c r="AL769" s="124"/>
      <c r="AM769" s="125"/>
      <c r="AN769" s="125"/>
      <c r="AO769" s="125"/>
      <c r="AP769" s="125"/>
      <c r="AQ769" s="125"/>
      <c r="AR769" s="125"/>
      <c r="AS769" s="125"/>
      <c r="AT769" s="125"/>
      <c r="AU769" s="125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5"/>
      <c r="BF769" s="124"/>
      <c r="BG769" s="124"/>
      <c r="BH769" s="122"/>
      <c r="BI769" s="122"/>
      <c r="BJ769" s="122"/>
      <c r="BK769" s="95"/>
      <c r="BL769" s="95"/>
      <c r="BM769" s="98"/>
      <c r="BN769" s="99"/>
      <c r="BO769" s="122"/>
      <c r="BP769" s="122"/>
      <c r="BQ769" s="42"/>
      <c r="BR769" s="96"/>
    </row>
    <row r="770" spans="1:70" ht="30" hidden="1" customHeight="1" x14ac:dyDescent="0.35">
      <c r="A770" s="95">
        <v>766</v>
      </c>
      <c r="B770" s="124"/>
      <c r="C770" s="124"/>
      <c r="D770" s="124"/>
      <c r="E770" s="124"/>
      <c r="F770" s="124"/>
      <c r="G770" s="124"/>
      <c r="H770" s="124"/>
      <c r="I770" s="124"/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30"/>
      <c r="AB770" s="125"/>
      <c r="AC770" s="124"/>
      <c r="AD770" s="124"/>
      <c r="AE770" s="124"/>
      <c r="AF770" s="124"/>
      <c r="AG770" s="124"/>
      <c r="AH770" s="124"/>
      <c r="AI770" s="124"/>
      <c r="AJ770" s="125"/>
      <c r="AK770" s="125"/>
      <c r="AL770" s="124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5"/>
      <c r="BF770" s="124"/>
      <c r="BG770" s="124"/>
      <c r="BH770" s="122"/>
      <c r="BI770" s="122"/>
      <c r="BJ770" s="122"/>
      <c r="BK770" s="95"/>
      <c r="BL770" s="95"/>
      <c r="BM770" s="98"/>
      <c r="BN770" s="99"/>
      <c r="BO770" s="122"/>
      <c r="BP770" s="122"/>
      <c r="BQ770" s="42"/>
      <c r="BR770" s="96"/>
    </row>
    <row r="771" spans="1:70" ht="30" hidden="1" customHeight="1" x14ac:dyDescent="0.35">
      <c r="A771" s="95">
        <v>767</v>
      </c>
      <c r="B771" s="124"/>
      <c r="C771" s="124"/>
      <c r="D771" s="124"/>
      <c r="E771" s="124"/>
      <c r="F771" s="124"/>
      <c r="G771" s="124"/>
      <c r="H771" s="124"/>
      <c r="I771" s="124"/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30"/>
      <c r="AB771" s="125"/>
      <c r="AC771" s="124"/>
      <c r="AD771" s="124"/>
      <c r="AE771" s="124"/>
      <c r="AF771" s="124"/>
      <c r="AG771" s="124"/>
      <c r="AH771" s="124"/>
      <c r="AI771" s="124"/>
      <c r="AJ771" s="125"/>
      <c r="AK771" s="125"/>
      <c r="AL771" s="124"/>
      <c r="AM771" s="125"/>
      <c r="AN771" s="125"/>
      <c r="AO771" s="125"/>
      <c r="AP771" s="125"/>
      <c r="AQ771" s="125"/>
      <c r="AR771" s="125"/>
      <c r="AS771" s="125"/>
      <c r="AT771" s="125"/>
      <c r="AU771" s="125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5"/>
      <c r="BF771" s="124"/>
      <c r="BG771" s="124"/>
      <c r="BH771" s="122"/>
      <c r="BI771" s="122"/>
      <c r="BJ771" s="122"/>
      <c r="BK771" s="95"/>
      <c r="BL771" s="95"/>
      <c r="BM771" s="98"/>
      <c r="BN771" s="99"/>
      <c r="BO771" s="122"/>
      <c r="BP771" s="122"/>
      <c r="BQ771" s="42"/>
      <c r="BR771" s="96"/>
    </row>
    <row r="772" spans="1:70" ht="30" hidden="1" customHeight="1" x14ac:dyDescent="0.35">
      <c r="A772" s="95">
        <v>768</v>
      </c>
      <c r="B772" s="124"/>
      <c r="C772" s="124"/>
      <c r="D772" s="124"/>
      <c r="E772" s="124"/>
      <c r="F772" s="124"/>
      <c r="G772" s="124"/>
      <c r="H772" s="124"/>
      <c r="I772" s="124"/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30"/>
      <c r="AB772" s="125"/>
      <c r="AC772" s="124"/>
      <c r="AD772" s="124"/>
      <c r="AE772" s="124"/>
      <c r="AF772" s="124"/>
      <c r="AG772" s="124"/>
      <c r="AH772" s="124"/>
      <c r="AI772" s="124"/>
      <c r="AJ772" s="125"/>
      <c r="AK772" s="125"/>
      <c r="AL772" s="124"/>
      <c r="AM772" s="125"/>
      <c r="AN772" s="125"/>
      <c r="AO772" s="125"/>
      <c r="AP772" s="125"/>
      <c r="AQ772" s="125"/>
      <c r="AR772" s="125"/>
      <c r="AS772" s="125"/>
      <c r="AT772" s="125"/>
      <c r="AU772" s="125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5"/>
      <c r="BF772" s="124"/>
      <c r="BG772" s="124"/>
      <c r="BH772" s="122"/>
      <c r="BI772" s="122"/>
      <c r="BJ772" s="122"/>
      <c r="BK772" s="95"/>
      <c r="BL772" s="95"/>
      <c r="BM772" s="98"/>
      <c r="BN772" s="99"/>
      <c r="BO772" s="122"/>
      <c r="BP772" s="122"/>
      <c r="BQ772" s="42"/>
      <c r="BR772" s="96"/>
    </row>
    <row r="773" spans="1:70" ht="30" hidden="1" customHeight="1" x14ac:dyDescent="0.35">
      <c r="A773" s="95">
        <v>769</v>
      </c>
      <c r="B773" s="124"/>
      <c r="C773" s="124"/>
      <c r="D773" s="124"/>
      <c r="E773" s="124"/>
      <c r="F773" s="124"/>
      <c r="G773" s="124"/>
      <c r="H773" s="124"/>
      <c r="I773" s="124"/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30"/>
      <c r="AB773" s="125"/>
      <c r="AC773" s="124"/>
      <c r="AD773" s="124"/>
      <c r="AE773" s="124"/>
      <c r="AF773" s="124"/>
      <c r="AG773" s="124"/>
      <c r="AH773" s="124"/>
      <c r="AI773" s="124"/>
      <c r="AJ773" s="125"/>
      <c r="AK773" s="125"/>
      <c r="AL773" s="124"/>
      <c r="AM773" s="125"/>
      <c r="AN773" s="125"/>
      <c r="AO773" s="125"/>
      <c r="AP773" s="125"/>
      <c r="AQ773" s="125"/>
      <c r="AR773" s="125"/>
      <c r="AS773" s="125"/>
      <c r="AT773" s="125"/>
      <c r="AU773" s="125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5"/>
      <c r="BF773" s="124"/>
      <c r="BG773" s="124"/>
      <c r="BH773" s="122"/>
      <c r="BI773" s="122"/>
      <c r="BJ773" s="122"/>
      <c r="BK773" s="95"/>
      <c r="BL773" s="95"/>
      <c r="BM773" s="98"/>
      <c r="BN773" s="99"/>
      <c r="BO773" s="122"/>
      <c r="BP773" s="122"/>
      <c r="BQ773" s="42"/>
      <c r="BR773" s="96"/>
    </row>
    <row r="774" spans="1:70" ht="30" hidden="1" customHeight="1" x14ac:dyDescent="0.35">
      <c r="A774" s="95">
        <v>770</v>
      </c>
      <c r="B774" s="124"/>
      <c r="C774" s="124"/>
      <c r="D774" s="124"/>
      <c r="E774" s="124"/>
      <c r="F774" s="124"/>
      <c r="G774" s="124"/>
      <c r="H774" s="124"/>
      <c r="I774" s="124"/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30"/>
      <c r="AB774" s="125"/>
      <c r="AC774" s="124"/>
      <c r="AD774" s="124"/>
      <c r="AE774" s="124"/>
      <c r="AF774" s="124"/>
      <c r="AG774" s="124"/>
      <c r="AH774" s="124"/>
      <c r="AI774" s="124"/>
      <c r="AJ774" s="125"/>
      <c r="AK774" s="125"/>
      <c r="AL774" s="124"/>
      <c r="AM774" s="125"/>
      <c r="AN774" s="125"/>
      <c r="AO774" s="125"/>
      <c r="AP774" s="125"/>
      <c r="AQ774" s="125"/>
      <c r="AR774" s="125"/>
      <c r="AS774" s="125"/>
      <c r="AT774" s="125"/>
      <c r="AU774" s="125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5"/>
      <c r="BF774" s="124"/>
      <c r="BG774" s="124"/>
      <c r="BH774" s="122"/>
      <c r="BI774" s="122"/>
      <c r="BJ774" s="122"/>
      <c r="BK774" s="95"/>
      <c r="BL774" s="95"/>
      <c r="BM774" s="98"/>
      <c r="BN774" s="99"/>
      <c r="BO774" s="122"/>
      <c r="BP774" s="122"/>
      <c r="BQ774" s="42"/>
      <c r="BR774" s="96"/>
    </row>
    <row r="775" spans="1:70" ht="30" hidden="1" customHeight="1" x14ac:dyDescent="0.35">
      <c r="A775" s="95">
        <v>771</v>
      </c>
      <c r="B775" s="124"/>
      <c r="C775" s="124"/>
      <c r="D775" s="124"/>
      <c r="E775" s="124"/>
      <c r="F775" s="124"/>
      <c r="G775" s="124"/>
      <c r="H775" s="124"/>
      <c r="I775" s="124"/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30"/>
      <c r="AB775" s="125"/>
      <c r="AC775" s="124"/>
      <c r="AD775" s="124"/>
      <c r="AE775" s="124"/>
      <c r="AF775" s="124"/>
      <c r="AG775" s="124"/>
      <c r="AH775" s="124"/>
      <c r="AI775" s="124"/>
      <c r="AJ775" s="125"/>
      <c r="AK775" s="125"/>
      <c r="AL775" s="124"/>
      <c r="AM775" s="125"/>
      <c r="AN775" s="125"/>
      <c r="AO775" s="125"/>
      <c r="AP775" s="125"/>
      <c r="AQ775" s="125"/>
      <c r="AR775" s="125"/>
      <c r="AS775" s="125"/>
      <c r="AT775" s="125"/>
      <c r="AU775" s="125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5"/>
      <c r="BF775" s="124"/>
      <c r="BG775" s="124"/>
      <c r="BH775" s="122"/>
      <c r="BI775" s="122"/>
      <c r="BJ775" s="122"/>
      <c r="BK775" s="95"/>
      <c r="BL775" s="95"/>
      <c r="BM775" s="98"/>
      <c r="BN775" s="99"/>
      <c r="BO775" s="122"/>
      <c r="BP775" s="122"/>
      <c r="BQ775" s="42"/>
      <c r="BR775" s="96"/>
    </row>
    <row r="776" spans="1:70" ht="30" hidden="1" customHeight="1" x14ac:dyDescent="0.35">
      <c r="A776" s="95">
        <v>772</v>
      </c>
      <c r="B776" s="124"/>
      <c r="C776" s="124"/>
      <c r="D776" s="124"/>
      <c r="E776" s="124"/>
      <c r="F776" s="124"/>
      <c r="G776" s="124"/>
      <c r="H776" s="124"/>
      <c r="I776" s="124"/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30"/>
      <c r="AB776" s="125"/>
      <c r="AC776" s="124"/>
      <c r="AD776" s="124"/>
      <c r="AE776" s="124"/>
      <c r="AF776" s="124"/>
      <c r="AG776" s="124"/>
      <c r="AH776" s="124"/>
      <c r="AI776" s="124"/>
      <c r="AJ776" s="125"/>
      <c r="AK776" s="125"/>
      <c r="AL776" s="124"/>
      <c r="AM776" s="125"/>
      <c r="AN776" s="125"/>
      <c r="AO776" s="125"/>
      <c r="AP776" s="125"/>
      <c r="AQ776" s="125"/>
      <c r="AR776" s="125"/>
      <c r="AS776" s="125"/>
      <c r="AT776" s="125"/>
      <c r="AU776" s="125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5"/>
      <c r="BF776" s="124"/>
      <c r="BG776" s="124"/>
      <c r="BH776" s="122"/>
      <c r="BI776" s="122"/>
      <c r="BJ776" s="122"/>
      <c r="BK776" s="95"/>
      <c r="BL776" s="95"/>
      <c r="BM776" s="98"/>
      <c r="BN776" s="99"/>
      <c r="BO776" s="122"/>
      <c r="BP776" s="122"/>
      <c r="BQ776" s="42"/>
      <c r="BR776" s="96"/>
    </row>
    <row r="777" spans="1:70" ht="30" hidden="1" customHeight="1" x14ac:dyDescent="0.35">
      <c r="A777" s="95">
        <v>773</v>
      </c>
      <c r="B777" s="124"/>
      <c r="C777" s="124"/>
      <c r="D777" s="124"/>
      <c r="E777" s="124"/>
      <c r="F777" s="124"/>
      <c r="G777" s="124"/>
      <c r="H777" s="124"/>
      <c r="I777" s="124"/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30"/>
      <c r="AB777" s="125"/>
      <c r="AC777" s="124"/>
      <c r="AD777" s="124"/>
      <c r="AE777" s="124"/>
      <c r="AF777" s="124"/>
      <c r="AG777" s="124"/>
      <c r="AH777" s="124"/>
      <c r="AI777" s="124"/>
      <c r="AJ777" s="125"/>
      <c r="AK777" s="125"/>
      <c r="AL777" s="124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5"/>
      <c r="BF777" s="124"/>
      <c r="BG777" s="124"/>
      <c r="BH777" s="122"/>
      <c r="BI777" s="122"/>
      <c r="BJ777" s="122"/>
      <c r="BK777" s="95"/>
      <c r="BL777" s="95"/>
      <c r="BM777" s="98"/>
      <c r="BN777" s="99"/>
      <c r="BO777" s="122"/>
      <c r="BP777" s="122"/>
      <c r="BQ777" s="42"/>
      <c r="BR777" s="96"/>
    </row>
    <row r="778" spans="1:70" ht="30" hidden="1" customHeight="1" x14ac:dyDescent="0.35">
      <c r="A778" s="95">
        <v>774</v>
      </c>
      <c r="B778" s="124"/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30"/>
      <c r="AB778" s="125"/>
      <c r="AC778" s="124"/>
      <c r="AD778" s="124"/>
      <c r="AE778" s="124"/>
      <c r="AF778" s="124"/>
      <c r="AG778" s="124"/>
      <c r="AH778" s="124"/>
      <c r="AI778" s="124"/>
      <c r="AJ778" s="125"/>
      <c r="AK778" s="125"/>
      <c r="AL778" s="124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5"/>
      <c r="BF778" s="124"/>
      <c r="BG778" s="124"/>
      <c r="BH778" s="122"/>
      <c r="BI778" s="122"/>
      <c r="BJ778" s="122"/>
      <c r="BK778" s="95"/>
      <c r="BL778" s="95"/>
      <c r="BM778" s="98"/>
      <c r="BN778" s="99"/>
      <c r="BO778" s="122"/>
      <c r="BP778" s="122"/>
      <c r="BQ778" s="42"/>
      <c r="BR778" s="96"/>
    </row>
    <row r="779" spans="1:70" ht="30" hidden="1" customHeight="1" x14ac:dyDescent="0.35">
      <c r="A779" s="95">
        <v>775</v>
      </c>
      <c r="B779" s="124"/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30"/>
      <c r="AB779" s="125"/>
      <c r="AC779" s="124"/>
      <c r="AD779" s="124"/>
      <c r="AE779" s="124"/>
      <c r="AF779" s="124"/>
      <c r="AG779" s="124"/>
      <c r="AH779" s="124"/>
      <c r="AI779" s="124"/>
      <c r="AJ779" s="125"/>
      <c r="AK779" s="125"/>
      <c r="AL779" s="124"/>
      <c r="AM779" s="125"/>
      <c r="AN779" s="125"/>
      <c r="AO779" s="125"/>
      <c r="AP779" s="125"/>
      <c r="AQ779" s="125"/>
      <c r="AR779" s="125"/>
      <c r="AS779" s="125"/>
      <c r="AT779" s="125"/>
      <c r="AU779" s="125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5"/>
      <c r="BF779" s="124"/>
      <c r="BG779" s="124"/>
      <c r="BH779" s="122"/>
      <c r="BI779" s="122"/>
      <c r="BJ779" s="122"/>
      <c r="BK779" s="95"/>
      <c r="BL779" s="95"/>
      <c r="BM779" s="98"/>
      <c r="BN779" s="99"/>
      <c r="BO779" s="122"/>
      <c r="BP779" s="122"/>
      <c r="BQ779" s="42"/>
      <c r="BR779" s="96"/>
    </row>
    <row r="780" spans="1:70" ht="30" hidden="1" customHeight="1" x14ac:dyDescent="0.35">
      <c r="A780" s="95">
        <v>776</v>
      </c>
      <c r="B780" s="124"/>
      <c r="C780" s="124"/>
      <c r="D780" s="124"/>
      <c r="E780" s="124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30"/>
      <c r="AB780" s="125"/>
      <c r="AC780" s="124"/>
      <c r="AD780" s="124"/>
      <c r="AE780" s="124"/>
      <c r="AF780" s="124"/>
      <c r="AG780" s="124"/>
      <c r="AH780" s="124"/>
      <c r="AI780" s="124"/>
      <c r="AJ780" s="125"/>
      <c r="AK780" s="125"/>
      <c r="AL780" s="124"/>
      <c r="AM780" s="125"/>
      <c r="AN780" s="125"/>
      <c r="AO780" s="125"/>
      <c r="AP780" s="125"/>
      <c r="AQ780" s="125"/>
      <c r="AR780" s="125"/>
      <c r="AS780" s="125"/>
      <c r="AT780" s="125"/>
      <c r="AU780" s="125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5"/>
      <c r="BF780" s="124"/>
      <c r="BG780" s="124"/>
      <c r="BH780" s="122"/>
      <c r="BI780" s="122"/>
      <c r="BJ780" s="122"/>
      <c r="BK780" s="95"/>
      <c r="BL780" s="95"/>
      <c r="BM780" s="98"/>
      <c r="BN780" s="99"/>
      <c r="BO780" s="122"/>
      <c r="BP780" s="122"/>
      <c r="BQ780" s="42"/>
      <c r="BR780" s="96"/>
    </row>
    <row r="781" spans="1:70" ht="30" hidden="1" customHeight="1" x14ac:dyDescent="0.35">
      <c r="A781" s="95">
        <v>777</v>
      </c>
      <c r="B781" s="124"/>
      <c r="C781" s="124"/>
      <c r="D781" s="124"/>
      <c r="E781" s="124"/>
      <c r="F781" s="124"/>
      <c r="G781" s="124"/>
      <c r="H781" s="124"/>
      <c r="I781" s="124"/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30"/>
      <c r="AB781" s="125"/>
      <c r="AC781" s="124"/>
      <c r="AD781" s="124"/>
      <c r="AE781" s="124"/>
      <c r="AF781" s="124"/>
      <c r="AG781" s="124"/>
      <c r="AH781" s="124"/>
      <c r="AI781" s="124"/>
      <c r="AJ781" s="125"/>
      <c r="AK781" s="125"/>
      <c r="AL781" s="124"/>
      <c r="AM781" s="125"/>
      <c r="AN781" s="125"/>
      <c r="AO781" s="125"/>
      <c r="AP781" s="125"/>
      <c r="AQ781" s="125"/>
      <c r="AR781" s="125"/>
      <c r="AS781" s="125"/>
      <c r="AT781" s="125"/>
      <c r="AU781" s="125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5"/>
      <c r="BF781" s="124"/>
      <c r="BG781" s="124"/>
      <c r="BH781" s="122"/>
      <c r="BI781" s="122"/>
      <c r="BJ781" s="122"/>
      <c r="BK781" s="95"/>
      <c r="BL781" s="95"/>
      <c r="BM781" s="98"/>
      <c r="BN781" s="99"/>
      <c r="BO781" s="122"/>
      <c r="BP781" s="122"/>
      <c r="BQ781" s="42"/>
      <c r="BR781" s="96"/>
    </row>
    <row r="782" spans="1:70" ht="30" hidden="1" customHeight="1" x14ac:dyDescent="0.35">
      <c r="A782" s="95">
        <v>778</v>
      </c>
      <c r="B782" s="124"/>
      <c r="C782" s="124"/>
      <c r="D782" s="124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30"/>
      <c r="AB782" s="125"/>
      <c r="AC782" s="124"/>
      <c r="AD782" s="124"/>
      <c r="AE782" s="124"/>
      <c r="AF782" s="124"/>
      <c r="AG782" s="124"/>
      <c r="AH782" s="124"/>
      <c r="AI782" s="124"/>
      <c r="AJ782" s="125"/>
      <c r="AK782" s="125"/>
      <c r="AL782" s="124"/>
      <c r="AM782" s="125"/>
      <c r="AN782" s="125"/>
      <c r="AO782" s="125"/>
      <c r="AP782" s="125"/>
      <c r="AQ782" s="125"/>
      <c r="AR782" s="125"/>
      <c r="AS782" s="125"/>
      <c r="AT782" s="125"/>
      <c r="AU782" s="125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5"/>
      <c r="BF782" s="124"/>
      <c r="BG782" s="124"/>
      <c r="BH782" s="122"/>
      <c r="BI782" s="122"/>
      <c r="BJ782" s="122"/>
      <c r="BK782" s="95"/>
      <c r="BL782" s="95"/>
      <c r="BM782" s="98"/>
      <c r="BN782" s="99"/>
      <c r="BO782" s="122"/>
      <c r="BP782" s="122"/>
      <c r="BQ782" s="42"/>
      <c r="BR782" s="96"/>
    </row>
    <row r="783" spans="1:70" ht="30" hidden="1" customHeight="1" x14ac:dyDescent="0.35">
      <c r="A783" s="95">
        <v>779</v>
      </c>
      <c r="B783" s="124"/>
      <c r="C783" s="124"/>
      <c r="D783" s="124"/>
      <c r="E783" s="124"/>
      <c r="F783" s="124"/>
      <c r="G783" s="124"/>
      <c r="H783" s="124"/>
      <c r="I783" s="124"/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30"/>
      <c r="AB783" s="125"/>
      <c r="AC783" s="124"/>
      <c r="AD783" s="124"/>
      <c r="AE783" s="124"/>
      <c r="AF783" s="124"/>
      <c r="AG783" s="124"/>
      <c r="AH783" s="124"/>
      <c r="AI783" s="124"/>
      <c r="AJ783" s="125"/>
      <c r="AK783" s="125"/>
      <c r="AL783" s="124"/>
      <c r="AM783" s="125"/>
      <c r="AN783" s="125"/>
      <c r="AO783" s="125"/>
      <c r="AP783" s="125"/>
      <c r="AQ783" s="125"/>
      <c r="AR783" s="125"/>
      <c r="AS783" s="125"/>
      <c r="AT783" s="125"/>
      <c r="AU783" s="125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5"/>
      <c r="BF783" s="124"/>
      <c r="BG783" s="124"/>
      <c r="BH783" s="122"/>
      <c r="BI783" s="122"/>
      <c r="BJ783" s="122"/>
      <c r="BK783" s="95"/>
      <c r="BL783" s="95"/>
      <c r="BM783" s="98"/>
      <c r="BN783" s="99"/>
      <c r="BO783" s="122"/>
      <c r="BP783" s="122"/>
      <c r="BQ783" s="42"/>
      <c r="BR783" s="96"/>
    </row>
    <row r="784" spans="1:70" ht="30" hidden="1" customHeight="1" x14ac:dyDescent="0.35">
      <c r="A784" s="95">
        <v>780</v>
      </c>
      <c r="B784" s="124"/>
      <c r="C784" s="124"/>
      <c r="D784" s="124"/>
      <c r="E784" s="124"/>
      <c r="F784" s="124"/>
      <c r="G784" s="124"/>
      <c r="H784" s="124"/>
      <c r="I784" s="124"/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30"/>
      <c r="AB784" s="125"/>
      <c r="AC784" s="124"/>
      <c r="AD784" s="124"/>
      <c r="AE784" s="124"/>
      <c r="AF784" s="124"/>
      <c r="AG784" s="124"/>
      <c r="AH784" s="124"/>
      <c r="AI784" s="124"/>
      <c r="AJ784" s="125"/>
      <c r="AK784" s="125"/>
      <c r="AL784" s="124"/>
      <c r="AM784" s="125"/>
      <c r="AN784" s="125"/>
      <c r="AO784" s="125"/>
      <c r="AP784" s="125"/>
      <c r="AQ784" s="125"/>
      <c r="AR784" s="125"/>
      <c r="AS784" s="125"/>
      <c r="AT784" s="125"/>
      <c r="AU784" s="125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5"/>
      <c r="BF784" s="124"/>
      <c r="BG784" s="124"/>
      <c r="BH784" s="122"/>
      <c r="BI784" s="122"/>
      <c r="BJ784" s="122"/>
      <c r="BK784" s="95"/>
      <c r="BL784" s="95"/>
      <c r="BM784" s="98"/>
      <c r="BN784" s="99"/>
      <c r="BO784" s="122"/>
      <c r="BP784" s="122"/>
      <c r="BQ784" s="42"/>
      <c r="BR784" s="96"/>
    </row>
    <row r="785" spans="1:70" ht="30" hidden="1" customHeight="1" x14ac:dyDescent="0.35">
      <c r="A785" s="95">
        <v>781</v>
      </c>
      <c r="B785" s="124"/>
      <c r="C785" s="124"/>
      <c r="D785" s="124"/>
      <c r="E785" s="124"/>
      <c r="F785" s="124"/>
      <c r="G785" s="124"/>
      <c r="H785" s="124"/>
      <c r="I785" s="124"/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30"/>
      <c r="AB785" s="125"/>
      <c r="AC785" s="124"/>
      <c r="AD785" s="124"/>
      <c r="AE785" s="124"/>
      <c r="AF785" s="124"/>
      <c r="AG785" s="124"/>
      <c r="AH785" s="124"/>
      <c r="AI785" s="124"/>
      <c r="AJ785" s="125"/>
      <c r="AK785" s="125"/>
      <c r="AL785" s="124"/>
      <c r="AM785" s="125"/>
      <c r="AN785" s="125"/>
      <c r="AO785" s="125"/>
      <c r="AP785" s="125"/>
      <c r="AQ785" s="125"/>
      <c r="AR785" s="125"/>
      <c r="AS785" s="125"/>
      <c r="AT785" s="125"/>
      <c r="AU785" s="125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5"/>
      <c r="BF785" s="124"/>
      <c r="BG785" s="124"/>
      <c r="BH785" s="122"/>
      <c r="BI785" s="122"/>
      <c r="BJ785" s="122"/>
      <c r="BK785" s="95"/>
      <c r="BL785" s="95"/>
      <c r="BM785" s="98"/>
      <c r="BN785" s="99"/>
      <c r="BO785" s="122"/>
      <c r="BP785" s="122"/>
      <c r="BQ785" s="42"/>
      <c r="BR785" s="96"/>
    </row>
    <row r="786" spans="1:70" ht="30" hidden="1" customHeight="1" x14ac:dyDescent="0.35">
      <c r="A786" s="95">
        <v>782</v>
      </c>
      <c r="B786" s="124"/>
      <c r="C786" s="124"/>
      <c r="D786" s="124"/>
      <c r="E786" s="124"/>
      <c r="F786" s="124"/>
      <c r="G786" s="124"/>
      <c r="H786" s="124"/>
      <c r="I786" s="124"/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30"/>
      <c r="AB786" s="125"/>
      <c r="AC786" s="124"/>
      <c r="AD786" s="124"/>
      <c r="AE786" s="124"/>
      <c r="AF786" s="124"/>
      <c r="AG786" s="124"/>
      <c r="AH786" s="124"/>
      <c r="AI786" s="124"/>
      <c r="AJ786" s="125"/>
      <c r="AK786" s="125"/>
      <c r="AL786" s="124"/>
      <c r="AM786" s="125"/>
      <c r="AN786" s="125"/>
      <c r="AO786" s="125"/>
      <c r="AP786" s="125"/>
      <c r="AQ786" s="125"/>
      <c r="AR786" s="125"/>
      <c r="AS786" s="125"/>
      <c r="AT786" s="125"/>
      <c r="AU786" s="125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5"/>
      <c r="BF786" s="124"/>
      <c r="BG786" s="124"/>
      <c r="BH786" s="122"/>
      <c r="BI786" s="122"/>
      <c r="BJ786" s="122"/>
      <c r="BK786" s="95"/>
      <c r="BL786" s="95"/>
      <c r="BM786" s="98"/>
      <c r="BN786" s="99"/>
      <c r="BO786" s="122"/>
      <c r="BP786" s="122"/>
      <c r="BQ786" s="42"/>
      <c r="BR786" s="96"/>
    </row>
    <row r="787" spans="1:70" ht="30" hidden="1" customHeight="1" x14ac:dyDescent="0.35">
      <c r="A787" s="95">
        <v>783</v>
      </c>
      <c r="B787" s="124"/>
      <c r="C787" s="124"/>
      <c r="D787" s="124"/>
      <c r="E787" s="124"/>
      <c r="F787" s="124"/>
      <c r="G787" s="124"/>
      <c r="H787" s="124"/>
      <c r="I787" s="124"/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30"/>
      <c r="AB787" s="125"/>
      <c r="AC787" s="124"/>
      <c r="AD787" s="124"/>
      <c r="AE787" s="124"/>
      <c r="AF787" s="124"/>
      <c r="AG787" s="124"/>
      <c r="AH787" s="124"/>
      <c r="AI787" s="124"/>
      <c r="AJ787" s="125"/>
      <c r="AK787" s="125"/>
      <c r="AL787" s="124"/>
      <c r="AM787" s="125"/>
      <c r="AN787" s="125"/>
      <c r="AO787" s="125"/>
      <c r="AP787" s="125"/>
      <c r="AQ787" s="125"/>
      <c r="AR787" s="125"/>
      <c r="AS787" s="125"/>
      <c r="AT787" s="125"/>
      <c r="AU787" s="125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5"/>
      <c r="BF787" s="124"/>
      <c r="BG787" s="124"/>
      <c r="BH787" s="122"/>
      <c r="BI787" s="122"/>
      <c r="BJ787" s="122"/>
      <c r="BK787" s="95"/>
      <c r="BL787" s="95"/>
      <c r="BM787" s="98"/>
      <c r="BN787" s="99"/>
      <c r="BO787" s="122"/>
      <c r="BP787" s="122"/>
      <c r="BQ787" s="42"/>
      <c r="BR787" s="96"/>
    </row>
    <row r="788" spans="1:70" ht="30" hidden="1" customHeight="1" x14ac:dyDescent="0.35">
      <c r="A788" s="95">
        <v>784</v>
      </c>
      <c r="B788" s="124"/>
      <c r="C788" s="124"/>
      <c r="D788" s="124"/>
      <c r="E788" s="124"/>
      <c r="F788" s="124"/>
      <c r="G788" s="124"/>
      <c r="H788" s="124"/>
      <c r="I788" s="124"/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30"/>
      <c r="AB788" s="125"/>
      <c r="AC788" s="124"/>
      <c r="AD788" s="124"/>
      <c r="AE788" s="124"/>
      <c r="AF788" s="124"/>
      <c r="AG788" s="124"/>
      <c r="AH788" s="124"/>
      <c r="AI788" s="124"/>
      <c r="AJ788" s="125"/>
      <c r="AK788" s="125"/>
      <c r="AL788" s="124"/>
      <c r="AM788" s="125"/>
      <c r="AN788" s="125"/>
      <c r="AO788" s="125"/>
      <c r="AP788" s="125"/>
      <c r="AQ788" s="125"/>
      <c r="AR788" s="125"/>
      <c r="AS788" s="125"/>
      <c r="AT788" s="125"/>
      <c r="AU788" s="125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5"/>
      <c r="BF788" s="124"/>
      <c r="BG788" s="124"/>
      <c r="BH788" s="122"/>
      <c r="BI788" s="122"/>
      <c r="BJ788" s="122"/>
      <c r="BK788" s="95"/>
      <c r="BL788" s="95"/>
      <c r="BM788" s="98"/>
      <c r="BN788" s="99"/>
      <c r="BO788" s="122"/>
      <c r="BP788" s="122"/>
      <c r="BQ788" s="42"/>
      <c r="BR788" s="96"/>
    </row>
    <row r="789" spans="1:70" ht="30" hidden="1" customHeight="1" x14ac:dyDescent="0.35">
      <c r="A789" s="95">
        <v>785</v>
      </c>
      <c r="B789" s="124"/>
      <c r="C789" s="124"/>
      <c r="D789" s="124"/>
      <c r="E789" s="124"/>
      <c r="F789" s="124"/>
      <c r="G789" s="124"/>
      <c r="H789" s="124"/>
      <c r="I789" s="124"/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30"/>
      <c r="AB789" s="125"/>
      <c r="AC789" s="124"/>
      <c r="AD789" s="124"/>
      <c r="AE789" s="124"/>
      <c r="AF789" s="124"/>
      <c r="AG789" s="124"/>
      <c r="AH789" s="124"/>
      <c r="AI789" s="124"/>
      <c r="AJ789" s="125"/>
      <c r="AK789" s="125"/>
      <c r="AL789" s="124"/>
      <c r="AM789" s="125"/>
      <c r="AN789" s="125"/>
      <c r="AO789" s="125"/>
      <c r="AP789" s="125"/>
      <c r="AQ789" s="125"/>
      <c r="AR789" s="125"/>
      <c r="AS789" s="125"/>
      <c r="AT789" s="125"/>
      <c r="AU789" s="125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5"/>
      <c r="BF789" s="124"/>
      <c r="BG789" s="124"/>
      <c r="BH789" s="122"/>
      <c r="BI789" s="122"/>
      <c r="BJ789" s="122"/>
      <c r="BK789" s="95"/>
      <c r="BL789" s="95"/>
      <c r="BM789" s="98"/>
      <c r="BN789" s="99"/>
      <c r="BO789" s="122"/>
      <c r="BP789" s="122"/>
      <c r="BQ789" s="42"/>
      <c r="BR789" s="96"/>
    </row>
    <row r="790" spans="1:70" ht="30" hidden="1" customHeight="1" x14ac:dyDescent="0.35">
      <c r="A790" s="95">
        <v>786</v>
      </c>
      <c r="B790" s="124"/>
      <c r="C790" s="124"/>
      <c r="D790" s="124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30"/>
      <c r="AB790" s="125"/>
      <c r="AC790" s="124"/>
      <c r="AD790" s="124"/>
      <c r="AE790" s="124"/>
      <c r="AF790" s="124"/>
      <c r="AG790" s="124"/>
      <c r="AH790" s="124"/>
      <c r="AI790" s="124"/>
      <c r="AJ790" s="125"/>
      <c r="AK790" s="125"/>
      <c r="AL790" s="124"/>
      <c r="AM790" s="125"/>
      <c r="AN790" s="125"/>
      <c r="AO790" s="125"/>
      <c r="AP790" s="125"/>
      <c r="AQ790" s="125"/>
      <c r="AR790" s="125"/>
      <c r="AS790" s="125"/>
      <c r="AT790" s="125"/>
      <c r="AU790" s="125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5"/>
      <c r="BF790" s="124"/>
      <c r="BG790" s="124"/>
      <c r="BH790" s="122"/>
      <c r="BI790" s="122"/>
      <c r="BJ790" s="122"/>
      <c r="BK790" s="95"/>
      <c r="BL790" s="95"/>
      <c r="BM790" s="98"/>
      <c r="BN790" s="99"/>
      <c r="BO790" s="122"/>
      <c r="BP790" s="122"/>
      <c r="BQ790" s="42"/>
      <c r="BR790" s="96"/>
    </row>
    <row r="791" spans="1:70" ht="30" hidden="1" customHeight="1" x14ac:dyDescent="0.35">
      <c r="A791" s="95">
        <v>787</v>
      </c>
      <c r="B791" s="124"/>
      <c r="C791" s="124"/>
      <c r="D791" s="124"/>
      <c r="E791" s="124"/>
      <c r="F791" s="124"/>
      <c r="G791" s="124"/>
      <c r="H791" s="124"/>
      <c r="I791" s="124"/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30"/>
      <c r="AB791" s="125"/>
      <c r="AC791" s="124"/>
      <c r="AD791" s="124"/>
      <c r="AE791" s="124"/>
      <c r="AF791" s="124"/>
      <c r="AG791" s="124"/>
      <c r="AH791" s="124"/>
      <c r="AI791" s="124"/>
      <c r="AJ791" s="125"/>
      <c r="AK791" s="125"/>
      <c r="AL791" s="124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5"/>
      <c r="BF791" s="124"/>
      <c r="BG791" s="124"/>
      <c r="BH791" s="122"/>
      <c r="BI791" s="122"/>
      <c r="BJ791" s="122"/>
      <c r="BK791" s="95"/>
      <c r="BL791" s="95"/>
      <c r="BM791" s="98"/>
      <c r="BN791" s="99"/>
      <c r="BO791" s="122"/>
      <c r="BP791" s="122"/>
      <c r="BQ791" s="42"/>
      <c r="BR791" s="96"/>
    </row>
    <row r="792" spans="1:70" ht="30" hidden="1" customHeight="1" x14ac:dyDescent="0.35">
      <c r="A792" s="95">
        <v>788</v>
      </c>
      <c r="B792" s="124"/>
      <c r="C792" s="124"/>
      <c r="D792" s="124"/>
      <c r="E792" s="124"/>
      <c r="F792" s="124"/>
      <c r="G792" s="124"/>
      <c r="H792" s="124"/>
      <c r="I792" s="124"/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30"/>
      <c r="AB792" s="125"/>
      <c r="AC792" s="124"/>
      <c r="AD792" s="124"/>
      <c r="AE792" s="124"/>
      <c r="AF792" s="124"/>
      <c r="AG792" s="124"/>
      <c r="AH792" s="124"/>
      <c r="AI792" s="124"/>
      <c r="AJ792" s="125"/>
      <c r="AK792" s="125"/>
      <c r="AL792" s="124"/>
      <c r="AM792" s="125"/>
      <c r="AN792" s="125"/>
      <c r="AO792" s="125"/>
      <c r="AP792" s="125"/>
      <c r="AQ792" s="125"/>
      <c r="AR792" s="125"/>
      <c r="AS792" s="125"/>
      <c r="AT792" s="125"/>
      <c r="AU792" s="125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5"/>
      <c r="BF792" s="124"/>
      <c r="BG792" s="124"/>
      <c r="BH792" s="122"/>
      <c r="BI792" s="122"/>
      <c r="BJ792" s="122"/>
      <c r="BK792" s="95"/>
      <c r="BL792" s="95"/>
      <c r="BM792" s="98"/>
      <c r="BN792" s="99"/>
      <c r="BO792" s="122"/>
      <c r="BP792" s="122"/>
      <c r="BQ792" s="42"/>
      <c r="BR792" s="96"/>
    </row>
    <row r="793" spans="1:70" ht="30" hidden="1" customHeight="1" x14ac:dyDescent="0.35">
      <c r="A793" s="95">
        <v>789</v>
      </c>
      <c r="B793" s="124"/>
      <c r="C793" s="124"/>
      <c r="D793" s="124"/>
      <c r="E793" s="124"/>
      <c r="F793" s="124"/>
      <c r="G793" s="124"/>
      <c r="H793" s="124"/>
      <c r="I793" s="124"/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30"/>
      <c r="AB793" s="125"/>
      <c r="AC793" s="124"/>
      <c r="AD793" s="124"/>
      <c r="AE793" s="124"/>
      <c r="AF793" s="124"/>
      <c r="AG793" s="124"/>
      <c r="AH793" s="124"/>
      <c r="AI793" s="124"/>
      <c r="AJ793" s="125"/>
      <c r="AK793" s="125"/>
      <c r="AL793" s="124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5"/>
      <c r="BF793" s="124"/>
      <c r="BG793" s="124"/>
      <c r="BH793" s="122"/>
      <c r="BI793" s="122"/>
      <c r="BJ793" s="122"/>
      <c r="BK793" s="95"/>
      <c r="BL793" s="95"/>
      <c r="BM793" s="98"/>
      <c r="BN793" s="99"/>
      <c r="BO793" s="122"/>
      <c r="BP793" s="122"/>
      <c r="BQ793" s="42"/>
      <c r="BR793" s="96"/>
    </row>
    <row r="794" spans="1:70" ht="30" hidden="1" customHeight="1" x14ac:dyDescent="0.35">
      <c r="A794" s="95">
        <v>790</v>
      </c>
      <c r="B794" s="124"/>
      <c r="C794" s="124"/>
      <c r="D794" s="124"/>
      <c r="E794" s="124"/>
      <c r="F794" s="124"/>
      <c r="G794" s="124"/>
      <c r="H794" s="124"/>
      <c r="I794" s="124"/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30"/>
      <c r="AB794" s="125"/>
      <c r="AC794" s="124"/>
      <c r="AD794" s="124"/>
      <c r="AE794" s="124"/>
      <c r="AF794" s="124"/>
      <c r="AG794" s="124"/>
      <c r="AH794" s="124"/>
      <c r="AI794" s="124"/>
      <c r="AJ794" s="125"/>
      <c r="AK794" s="125"/>
      <c r="AL794" s="124"/>
      <c r="AM794" s="125"/>
      <c r="AN794" s="125"/>
      <c r="AO794" s="125"/>
      <c r="AP794" s="125"/>
      <c r="AQ794" s="125"/>
      <c r="AR794" s="125"/>
      <c r="AS794" s="125"/>
      <c r="AT794" s="125"/>
      <c r="AU794" s="125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5"/>
      <c r="BF794" s="124"/>
      <c r="BG794" s="124"/>
      <c r="BH794" s="122"/>
      <c r="BI794" s="122"/>
      <c r="BJ794" s="122"/>
      <c r="BK794" s="95"/>
      <c r="BL794" s="95"/>
      <c r="BM794" s="98"/>
      <c r="BN794" s="99"/>
      <c r="BO794" s="122"/>
      <c r="BP794" s="122"/>
      <c r="BQ794" s="42"/>
      <c r="BR794" s="96"/>
    </row>
    <row r="795" spans="1:70" ht="30" hidden="1" customHeight="1" x14ac:dyDescent="0.35">
      <c r="A795" s="95">
        <v>791</v>
      </c>
      <c r="B795" s="124"/>
      <c r="C795" s="124"/>
      <c r="D795" s="124"/>
      <c r="E795" s="124"/>
      <c r="F795" s="124"/>
      <c r="G795" s="124"/>
      <c r="H795" s="124"/>
      <c r="I795" s="124"/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30"/>
      <c r="AB795" s="125"/>
      <c r="AC795" s="124"/>
      <c r="AD795" s="124"/>
      <c r="AE795" s="124"/>
      <c r="AF795" s="124"/>
      <c r="AG795" s="124"/>
      <c r="AH795" s="124"/>
      <c r="AI795" s="124"/>
      <c r="AJ795" s="125"/>
      <c r="AK795" s="125"/>
      <c r="AL795" s="124"/>
      <c r="AM795" s="125"/>
      <c r="AN795" s="125"/>
      <c r="AO795" s="125"/>
      <c r="AP795" s="125"/>
      <c r="AQ795" s="125"/>
      <c r="AR795" s="125"/>
      <c r="AS795" s="125"/>
      <c r="AT795" s="125"/>
      <c r="AU795" s="125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5"/>
      <c r="BF795" s="124"/>
      <c r="BG795" s="124"/>
      <c r="BH795" s="122"/>
      <c r="BI795" s="122"/>
      <c r="BJ795" s="122"/>
      <c r="BK795" s="95"/>
      <c r="BL795" s="95"/>
      <c r="BM795" s="98"/>
      <c r="BN795" s="99"/>
      <c r="BO795" s="122"/>
      <c r="BP795" s="122"/>
      <c r="BQ795" s="42"/>
      <c r="BR795" s="96"/>
    </row>
    <row r="796" spans="1:70" ht="30" hidden="1" customHeight="1" x14ac:dyDescent="0.35">
      <c r="A796" s="95">
        <v>792</v>
      </c>
      <c r="B796" s="124"/>
      <c r="C796" s="124"/>
      <c r="D796" s="124"/>
      <c r="E796" s="124"/>
      <c r="F796" s="124"/>
      <c r="G796" s="124"/>
      <c r="H796" s="124"/>
      <c r="I796" s="124"/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30"/>
      <c r="AB796" s="125"/>
      <c r="AC796" s="124"/>
      <c r="AD796" s="124"/>
      <c r="AE796" s="124"/>
      <c r="AF796" s="124"/>
      <c r="AG796" s="124"/>
      <c r="AH796" s="124"/>
      <c r="AI796" s="124"/>
      <c r="AJ796" s="125"/>
      <c r="AK796" s="125"/>
      <c r="AL796" s="124"/>
      <c r="AM796" s="125"/>
      <c r="AN796" s="125"/>
      <c r="AO796" s="125"/>
      <c r="AP796" s="125"/>
      <c r="AQ796" s="125"/>
      <c r="AR796" s="125"/>
      <c r="AS796" s="125"/>
      <c r="AT796" s="125"/>
      <c r="AU796" s="125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5"/>
      <c r="BF796" s="124"/>
      <c r="BG796" s="124"/>
      <c r="BH796" s="122"/>
      <c r="BI796" s="122"/>
      <c r="BJ796" s="122"/>
      <c r="BK796" s="95"/>
      <c r="BL796" s="95"/>
      <c r="BM796" s="98"/>
      <c r="BN796" s="99"/>
      <c r="BO796" s="122"/>
      <c r="BP796" s="122"/>
      <c r="BQ796" s="42"/>
      <c r="BR796" s="96"/>
    </row>
    <row r="797" spans="1:70" ht="30" hidden="1" customHeight="1" x14ac:dyDescent="0.35">
      <c r="A797" s="95">
        <v>793</v>
      </c>
      <c r="B797" s="124"/>
      <c r="C797" s="124"/>
      <c r="D797" s="124"/>
      <c r="E797" s="124"/>
      <c r="F797" s="124"/>
      <c r="G797" s="124"/>
      <c r="H797" s="124"/>
      <c r="I797" s="124"/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30"/>
      <c r="AB797" s="125"/>
      <c r="AC797" s="124"/>
      <c r="AD797" s="124"/>
      <c r="AE797" s="124"/>
      <c r="AF797" s="124"/>
      <c r="AG797" s="124"/>
      <c r="AH797" s="124"/>
      <c r="AI797" s="124"/>
      <c r="AJ797" s="125"/>
      <c r="AK797" s="125"/>
      <c r="AL797" s="124"/>
      <c r="AM797" s="125"/>
      <c r="AN797" s="125"/>
      <c r="AO797" s="125"/>
      <c r="AP797" s="125"/>
      <c r="AQ797" s="125"/>
      <c r="AR797" s="125"/>
      <c r="AS797" s="125"/>
      <c r="AT797" s="125"/>
      <c r="AU797" s="125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5"/>
      <c r="BF797" s="124"/>
      <c r="BG797" s="124"/>
      <c r="BH797" s="122"/>
      <c r="BI797" s="122"/>
      <c r="BJ797" s="122"/>
      <c r="BK797" s="95"/>
      <c r="BL797" s="95"/>
      <c r="BM797" s="98"/>
      <c r="BN797" s="99"/>
      <c r="BO797" s="122"/>
      <c r="BP797" s="122"/>
      <c r="BQ797" s="42"/>
      <c r="BR797" s="96"/>
    </row>
    <row r="798" spans="1:70" ht="30" hidden="1" customHeight="1" x14ac:dyDescent="0.35">
      <c r="A798" s="95">
        <v>794</v>
      </c>
      <c r="B798" s="124"/>
      <c r="C798" s="124"/>
      <c r="D798" s="124"/>
      <c r="E798" s="124"/>
      <c r="F798" s="124"/>
      <c r="G798" s="124"/>
      <c r="H798" s="124"/>
      <c r="I798" s="124"/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30"/>
      <c r="AB798" s="125"/>
      <c r="AC798" s="124"/>
      <c r="AD798" s="124"/>
      <c r="AE798" s="124"/>
      <c r="AF798" s="124"/>
      <c r="AG798" s="124"/>
      <c r="AH798" s="124"/>
      <c r="AI798" s="124"/>
      <c r="AJ798" s="125"/>
      <c r="AK798" s="125"/>
      <c r="AL798" s="124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5"/>
      <c r="BF798" s="124"/>
      <c r="BG798" s="124"/>
      <c r="BH798" s="122"/>
      <c r="BI798" s="122"/>
      <c r="BJ798" s="122"/>
      <c r="BK798" s="95"/>
      <c r="BL798" s="95"/>
      <c r="BM798" s="98"/>
      <c r="BN798" s="99"/>
      <c r="BO798" s="122"/>
      <c r="BP798" s="122"/>
      <c r="BQ798" s="42"/>
      <c r="BR798" s="96"/>
    </row>
    <row r="799" spans="1:70" ht="30" hidden="1" customHeight="1" x14ac:dyDescent="0.35">
      <c r="A799" s="95">
        <v>795</v>
      </c>
      <c r="B799" s="124"/>
      <c r="C799" s="124"/>
      <c r="D799" s="124"/>
      <c r="E799" s="124"/>
      <c r="F799" s="124"/>
      <c r="G799" s="124"/>
      <c r="H799" s="124"/>
      <c r="I799" s="124"/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30"/>
      <c r="AB799" s="125"/>
      <c r="AC799" s="124"/>
      <c r="AD799" s="124"/>
      <c r="AE799" s="124"/>
      <c r="AF799" s="124"/>
      <c r="AG799" s="124"/>
      <c r="AH799" s="124"/>
      <c r="AI799" s="124"/>
      <c r="AJ799" s="125"/>
      <c r="AK799" s="125"/>
      <c r="AL799" s="124"/>
      <c r="AM799" s="125"/>
      <c r="AN799" s="125"/>
      <c r="AO799" s="125"/>
      <c r="AP799" s="125"/>
      <c r="AQ799" s="125"/>
      <c r="AR799" s="125"/>
      <c r="AS799" s="125"/>
      <c r="AT799" s="125"/>
      <c r="AU799" s="125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5"/>
      <c r="BF799" s="124"/>
      <c r="BG799" s="124"/>
      <c r="BH799" s="122"/>
      <c r="BI799" s="122"/>
      <c r="BJ799" s="122"/>
      <c r="BK799" s="95"/>
      <c r="BL799" s="95"/>
      <c r="BM799" s="98"/>
      <c r="BN799" s="99"/>
      <c r="BO799" s="122"/>
      <c r="BP799" s="122"/>
      <c r="BQ799" s="42"/>
      <c r="BR799" s="96"/>
    </row>
    <row r="800" spans="1:70" ht="30" hidden="1" customHeight="1" x14ac:dyDescent="0.35">
      <c r="A800" s="95">
        <v>796</v>
      </c>
      <c r="B800" s="124"/>
      <c r="C800" s="124"/>
      <c r="D800" s="124"/>
      <c r="E800" s="124"/>
      <c r="F800" s="124"/>
      <c r="G800" s="124"/>
      <c r="H800" s="124"/>
      <c r="I800" s="124"/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30"/>
      <c r="AB800" s="125"/>
      <c r="AC800" s="124"/>
      <c r="AD800" s="124"/>
      <c r="AE800" s="124"/>
      <c r="AF800" s="124"/>
      <c r="AG800" s="124"/>
      <c r="AH800" s="124"/>
      <c r="AI800" s="124"/>
      <c r="AJ800" s="125"/>
      <c r="AK800" s="125"/>
      <c r="AL800" s="124"/>
      <c r="AM800" s="125"/>
      <c r="AN800" s="125"/>
      <c r="AO800" s="125"/>
      <c r="AP800" s="125"/>
      <c r="AQ800" s="125"/>
      <c r="AR800" s="125"/>
      <c r="AS800" s="125"/>
      <c r="AT800" s="125"/>
      <c r="AU800" s="125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5"/>
      <c r="BF800" s="124"/>
      <c r="BG800" s="124"/>
      <c r="BH800" s="122"/>
      <c r="BI800" s="122"/>
      <c r="BJ800" s="122"/>
      <c r="BK800" s="95"/>
      <c r="BL800" s="95"/>
      <c r="BM800" s="98"/>
      <c r="BN800" s="99"/>
      <c r="BO800" s="122"/>
      <c r="BP800" s="122"/>
      <c r="BQ800" s="42"/>
      <c r="BR800" s="96"/>
    </row>
    <row r="801" spans="1:70" ht="30" hidden="1" customHeight="1" x14ac:dyDescent="0.35">
      <c r="A801" s="95">
        <v>797</v>
      </c>
      <c r="B801" s="124"/>
      <c r="C801" s="124"/>
      <c r="D801" s="124"/>
      <c r="E801" s="124"/>
      <c r="F801" s="124"/>
      <c r="G801" s="124"/>
      <c r="H801" s="124"/>
      <c r="I801" s="124"/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30"/>
      <c r="AB801" s="125"/>
      <c r="AC801" s="124"/>
      <c r="AD801" s="124"/>
      <c r="AE801" s="124"/>
      <c r="AF801" s="124"/>
      <c r="AG801" s="124"/>
      <c r="AH801" s="124"/>
      <c r="AI801" s="124"/>
      <c r="AJ801" s="125"/>
      <c r="AK801" s="125"/>
      <c r="AL801" s="124"/>
      <c r="AM801" s="125"/>
      <c r="AN801" s="125"/>
      <c r="AO801" s="125"/>
      <c r="AP801" s="125"/>
      <c r="AQ801" s="125"/>
      <c r="AR801" s="125"/>
      <c r="AS801" s="125"/>
      <c r="AT801" s="125"/>
      <c r="AU801" s="125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5"/>
      <c r="BF801" s="124"/>
      <c r="BG801" s="124"/>
      <c r="BH801" s="122"/>
      <c r="BI801" s="122"/>
      <c r="BJ801" s="122"/>
      <c r="BK801" s="95"/>
      <c r="BL801" s="95"/>
      <c r="BM801" s="98"/>
      <c r="BN801" s="99"/>
      <c r="BO801" s="122"/>
      <c r="BP801" s="122"/>
      <c r="BQ801" s="42"/>
      <c r="BR801" s="96"/>
    </row>
    <row r="802" spans="1:70" ht="30" hidden="1" customHeight="1" x14ac:dyDescent="0.35">
      <c r="A802" s="95">
        <v>798</v>
      </c>
      <c r="B802" s="124"/>
      <c r="C802" s="124"/>
      <c r="D802" s="124"/>
      <c r="E802" s="124"/>
      <c r="F802" s="124"/>
      <c r="G802" s="124"/>
      <c r="H802" s="124"/>
      <c r="I802" s="124"/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30"/>
      <c r="AB802" s="125"/>
      <c r="AC802" s="124"/>
      <c r="AD802" s="124"/>
      <c r="AE802" s="124"/>
      <c r="AF802" s="124"/>
      <c r="AG802" s="124"/>
      <c r="AH802" s="124"/>
      <c r="AI802" s="124"/>
      <c r="AJ802" s="125"/>
      <c r="AK802" s="125"/>
      <c r="AL802" s="124"/>
      <c r="AM802" s="125"/>
      <c r="AN802" s="125"/>
      <c r="AO802" s="125"/>
      <c r="AP802" s="125"/>
      <c r="AQ802" s="125"/>
      <c r="AR802" s="125"/>
      <c r="AS802" s="125"/>
      <c r="AT802" s="125"/>
      <c r="AU802" s="125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5"/>
      <c r="BF802" s="124"/>
      <c r="BG802" s="124"/>
      <c r="BH802" s="122"/>
      <c r="BI802" s="122"/>
      <c r="BJ802" s="122"/>
      <c r="BK802" s="95"/>
      <c r="BL802" s="95"/>
      <c r="BM802" s="98"/>
      <c r="BN802" s="99"/>
      <c r="BO802" s="122"/>
      <c r="BP802" s="122"/>
      <c r="BQ802" s="42"/>
      <c r="BR802" s="96"/>
    </row>
    <row r="803" spans="1:70" ht="30" hidden="1" customHeight="1" x14ac:dyDescent="0.35">
      <c r="A803" s="95">
        <v>799</v>
      </c>
      <c r="B803" s="124"/>
      <c r="C803" s="124"/>
      <c r="D803" s="124"/>
      <c r="E803" s="124"/>
      <c r="F803" s="124"/>
      <c r="G803" s="124"/>
      <c r="H803" s="124"/>
      <c r="I803" s="124"/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30"/>
      <c r="AB803" s="125"/>
      <c r="AC803" s="124"/>
      <c r="AD803" s="124"/>
      <c r="AE803" s="124"/>
      <c r="AF803" s="124"/>
      <c r="AG803" s="124"/>
      <c r="AH803" s="124"/>
      <c r="AI803" s="124"/>
      <c r="AJ803" s="125"/>
      <c r="AK803" s="125"/>
      <c r="AL803" s="124"/>
      <c r="AM803" s="125"/>
      <c r="AN803" s="125"/>
      <c r="AO803" s="125"/>
      <c r="AP803" s="125"/>
      <c r="AQ803" s="125"/>
      <c r="AR803" s="125"/>
      <c r="AS803" s="125"/>
      <c r="AT803" s="125"/>
      <c r="AU803" s="125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5"/>
      <c r="BF803" s="124"/>
      <c r="BG803" s="124"/>
      <c r="BH803" s="122"/>
      <c r="BI803" s="122"/>
      <c r="BJ803" s="122"/>
      <c r="BK803" s="95"/>
      <c r="BL803" s="95"/>
      <c r="BM803" s="98"/>
      <c r="BN803" s="99"/>
      <c r="BO803" s="122"/>
      <c r="BP803" s="122"/>
      <c r="BQ803" s="42"/>
      <c r="BR803" s="96"/>
    </row>
    <row r="804" spans="1:70" ht="30" hidden="1" customHeight="1" x14ac:dyDescent="0.35">
      <c r="A804" s="95">
        <v>800</v>
      </c>
      <c r="B804" s="124"/>
      <c r="C804" s="124"/>
      <c r="D804" s="124"/>
      <c r="E804" s="124"/>
      <c r="F804" s="124"/>
      <c r="G804" s="124"/>
      <c r="H804" s="124"/>
      <c r="I804" s="124"/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30"/>
      <c r="AB804" s="125"/>
      <c r="AC804" s="124"/>
      <c r="AD804" s="124"/>
      <c r="AE804" s="124"/>
      <c r="AF804" s="124"/>
      <c r="AG804" s="124"/>
      <c r="AH804" s="124"/>
      <c r="AI804" s="124"/>
      <c r="AJ804" s="125"/>
      <c r="AK804" s="125"/>
      <c r="AL804" s="124"/>
      <c r="AM804" s="125"/>
      <c r="AN804" s="125"/>
      <c r="AO804" s="125"/>
      <c r="AP804" s="125"/>
      <c r="AQ804" s="125"/>
      <c r="AR804" s="125"/>
      <c r="AS804" s="125"/>
      <c r="AT804" s="125"/>
      <c r="AU804" s="125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5"/>
      <c r="BF804" s="124"/>
      <c r="BG804" s="124"/>
      <c r="BH804" s="122"/>
      <c r="BI804" s="122"/>
      <c r="BJ804" s="122"/>
      <c r="BK804" s="95"/>
      <c r="BL804" s="95"/>
      <c r="BM804" s="98"/>
      <c r="BN804" s="99"/>
      <c r="BO804" s="122"/>
      <c r="BP804" s="122"/>
      <c r="BQ804" s="42"/>
      <c r="BR804" s="96"/>
    </row>
    <row r="805" spans="1:70" ht="30" hidden="1" customHeight="1" x14ac:dyDescent="0.35">
      <c r="A805" s="95">
        <v>801</v>
      </c>
      <c r="B805" s="124"/>
      <c r="C805" s="124"/>
      <c r="D805" s="124"/>
      <c r="E805" s="124"/>
      <c r="F805" s="124"/>
      <c r="G805" s="124"/>
      <c r="H805" s="124"/>
      <c r="I805" s="124"/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30"/>
      <c r="AB805" s="125"/>
      <c r="AC805" s="124"/>
      <c r="AD805" s="124"/>
      <c r="AE805" s="124"/>
      <c r="AF805" s="124"/>
      <c r="AG805" s="124"/>
      <c r="AH805" s="124"/>
      <c r="AI805" s="124"/>
      <c r="AJ805" s="125"/>
      <c r="AK805" s="125"/>
      <c r="AL805" s="124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5"/>
      <c r="BF805" s="124"/>
      <c r="BG805" s="124"/>
      <c r="BH805" s="122"/>
      <c r="BI805" s="122"/>
      <c r="BJ805" s="122"/>
      <c r="BK805" s="95"/>
      <c r="BL805" s="95"/>
      <c r="BM805" s="98"/>
      <c r="BN805" s="99"/>
      <c r="BO805" s="122"/>
      <c r="BP805" s="122"/>
      <c r="BQ805" s="42"/>
      <c r="BR805" s="96"/>
    </row>
    <row r="806" spans="1:70" ht="30" hidden="1" customHeight="1" x14ac:dyDescent="0.35">
      <c r="A806" s="95">
        <v>802</v>
      </c>
      <c r="B806" s="124"/>
      <c r="C806" s="124"/>
      <c r="D806" s="124"/>
      <c r="E806" s="124"/>
      <c r="F806" s="124"/>
      <c r="G806" s="124"/>
      <c r="H806" s="124"/>
      <c r="I806" s="124"/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30"/>
      <c r="AB806" s="125"/>
      <c r="AC806" s="124"/>
      <c r="AD806" s="124"/>
      <c r="AE806" s="124"/>
      <c r="AF806" s="124"/>
      <c r="AG806" s="124"/>
      <c r="AH806" s="124"/>
      <c r="AI806" s="124"/>
      <c r="AJ806" s="125"/>
      <c r="AK806" s="125"/>
      <c r="AL806" s="124"/>
      <c r="AM806" s="125"/>
      <c r="AN806" s="125"/>
      <c r="AO806" s="125"/>
      <c r="AP806" s="125"/>
      <c r="AQ806" s="125"/>
      <c r="AR806" s="125"/>
      <c r="AS806" s="125"/>
      <c r="AT806" s="125"/>
      <c r="AU806" s="125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5"/>
      <c r="BF806" s="124"/>
      <c r="BG806" s="124"/>
      <c r="BH806" s="122"/>
      <c r="BI806" s="122"/>
      <c r="BJ806" s="122"/>
      <c r="BK806" s="95"/>
      <c r="BL806" s="95"/>
      <c r="BM806" s="98"/>
      <c r="BN806" s="99"/>
      <c r="BO806" s="122"/>
      <c r="BP806" s="122"/>
      <c r="BQ806" s="42"/>
      <c r="BR806" s="96"/>
    </row>
    <row r="807" spans="1:70" ht="30" hidden="1" customHeight="1" x14ac:dyDescent="0.35">
      <c r="A807" s="95">
        <v>803</v>
      </c>
      <c r="B807" s="124"/>
      <c r="C807" s="124"/>
      <c r="D807" s="124"/>
      <c r="E807" s="124"/>
      <c r="F807" s="124"/>
      <c r="G807" s="124"/>
      <c r="H807" s="124"/>
      <c r="I807" s="124"/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30"/>
      <c r="AB807" s="125"/>
      <c r="AC807" s="124"/>
      <c r="AD807" s="124"/>
      <c r="AE807" s="124"/>
      <c r="AF807" s="124"/>
      <c r="AG807" s="124"/>
      <c r="AH807" s="124"/>
      <c r="AI807" s="124"/>
      <c r="AJ807" s="125"/>
      <c r="AK807" s="125"/>
      <c r="AL807" s="124"/>
      <c r="AM807" s="125"/>
      <c r="AN807" s="125"/>
      <c r="AO807" s="125"/>
      <c r="AP807" s="125"/>
      <c r="AQ807" s="125"/>
      <c r="AR807" s="125"/>
      <c r="AS807" s="125"/>
      <c r="AT807" s="125"/>
      <c r="AU807" s="125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5"/>
      <c r="BF807" s="124"/>
      <c r="BG807" s="124"/>
      <c r="BH807" s="122"/>
      <c r="BI807" s="122"/>
      <c r="BJ807" s="122"/>
      <c r="BK807" s="95"/>
      <c r="BL807" s="95"/>
      <c r="BM807" s="98"/>
      <c r="BN807" s="99"/>
      <c r="BO807" s="122"/>
      <c r="BP807" s="122"/>
      <c r="BQ807" s="42"/>
      <c r="BR807" s="96"/>
    </row>
    <row r="808" spans="1:70" ht="30" hidden="1" customHeight="1" x14ac:dyDescent="0.35">
      <c r="A808" s="95">
        <v>804</v>
      </c>
      <c r="B808" s="124"/>
      <c r="C808" s="124"/>
      <c r="D808" s="124"/>
      <c r="E808" s="124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30"/>
      <c r="AB808" s="125"/>
      <c r="AC808" s="124"/>
      <c r="AD808" s="124"/>
      <c r="AE808" s="124"/>
      <c r="AF808" s="124"/>
      <c r="AG808" s="124"/>
      <c r="AH808" s="124"/>
      <c r="AI808" s="124"/>
      <c r="AJ808" s="125"/>
      <c r="AK808" s="125"/>
      <c r="AL808" s="124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5"/>
      <c r="BF808" s="124"/>
      <c r="BG808" s="124"/>
      <c r="BH808" s="122"/>
      <c r="BI808" s="122"/>
      <c r="BJ808" s="122"/>
      <c r="BK808" s="95"/>
      <c r="BL808" s="95"/>
      <c r="BM808" s="98"/>
      <c r="BN808" s="99"/>
      <c r="BO808" s="122"/>
      <c r="BP808" s="122"/>
      <c r="BQ808" s="42"/>
      <c r="BR808" s="96"/>
    </row>
    <row r="809" spans="1:70" ht="30" hidden="1" customHeight="1" x14ac:dyDescent="0.35">
      <c r="A809" s="95">
        <v>805</v>
      </c>
      <c r="B809" s="124"/>
      <c r="C809" s="124"/>
      <c r="D809" s="124"/>
      <c r="E809" s="124"/>
      <c r="F809" s="124"/>
      <c r="G809" s="124"/>
      <c r="H809" s="124"/>
      <c r="I809" s="124"/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30"/>
      <c r="AB809" s="125"/>
      <c r="AC809" s="124"/>
      <c r="AD809" s="124"/>
      <c r="AE809" s="124"/>
      <c r="AF809" s="124"/>
      <c r="AG809" s="124"/>
      <c r="AH809" s="124"/>
      <c r="AI809" s="124"/>
      <c r="AJ809" s="125"/>
      <c r="AK809" s="125"/>
      <c r="AL809" s="124"/>
      <c r="AM809" s="125"/>
      <c r="AN809" s="125"/>
      <c r="AO809" s="125"/>
      <c r="AP809" s="125"/>
      <c r="AQ809" s="125"/>
      <c r="AR809" s="125"/>
      <c r="AS809" s="125"/>
      <c r="AT809" s="125"/>
      <c r="AU809" s="125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5"/>
      <c r="BF809" s="124"/>
      <c r="BG809" s="124"/>
      <c r="BH809" s="122"/>
      <c r="BI809" s="122"/>
      <c r="BJ809" s="122"/>
      <c r="BK809" s="95"/>
      <c r="BL809" s="95"/>
      <c r="BM809" s="98"/>
      <c r="BN809" s="99"/>
      <c r="BO809" s="122"/>
      <c r="BP809" s="122"/>
      <c r="BQ809" s="42"/>
      <c r="BR809" s="96"/>
    </row>
    <row r="810" spans="1:70" ht="30" hidden="1" customHeight="1" x14ac:dyDescent="0.35">
      <c r="A810" s="95">
        <v>806</v>
      </c>
      <c r="B810" s="124"/>
      <c r="C810" s="124"/>
      <c r="D810" s="124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30"/>
      <c r="AB810" s="125"/>
      <c r="AC810" s="124"/>
      <c r="AD810" s="124"/>
      <c r="AE810" s="124"/>
      <c r="AF810" s="124"/>
      <c r="AG810" s="124"/>
      <c r="AH810" s="124"/>
      <c r="AI810" s="124"/>
      <c r="AJ810" s="125"/>
      <c r="AK810" s="125"/>
      <c r="AL810" s="124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5"/>
      <c r="BF810" s="124"/>
      <c r="BG810" s="124"/>
      <c r="BH810" s="122"/>
      <c r="BI810" s="122"/>
      <c r="BJ810" s="122"/>
      <c r="BK810" s="95"/>
      <c r="BL810" s="95"/>
      <c r="BM810" s="98"/>
      <c r="BN810" s="99"/>
      <c r="BO810" s="122"/>
      <c r="BP810" s="122"/>
      <c r="BQ810" s="42"/>
      <c r="BR810" s="96"/>
    </row>
    <row r="811" spans="1:70" ht="30" hidden="1" customHeight="1" x14ac:dyDescent="0.35">
      <c r="A811" s="95">
        <v>807</v>
      </c>
      <c r="B811" s="124"/>
      <c r="C811" s="124"/>
      <c r="D811" s="124"/>
      <c r="E811" s="124"/>
      <c r="F811" s="124"/>
      <c r="G811" s="124"/>
      <c r="H811" s="124"/>
      <c r="I811" s="124"/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30"/>
      <c r="AB811" s="125"/>
      <c r="AC811" s="124"/>
      <c r="AD811" s="124"/>
      <c r="AE811" s="124"/>
      <c r="AF811" s="124"/>
      <c r="AG811" s="124"/>
      <c r="AH811" s="124"/>
      <c r="AI811" s="124"/>
      <c r="AJ811" s="125"/>
      <c r="AK811" s="125"/>
      <c r="AL811" s="124"/>
      <c r="AM811" s="125"/>
      <c r="AN811" s="125"/>
      <c r="AO811" s="125"/>
      <c r="AP811" s="125"/>
      <c r="AQ811" s="125"/>
      <c r="AR811" s="125"/>
      <c r="AS811" s="125"/>
      <c r="AT811" s="125"/>
      <c r="AU811" s="125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5"/>
      <c r="BF811" s="124"/>
      <c r="BG811" s="124"/>
      <c r="BH811" s="122"/>
      <c r="BI811" s="122"/>
      <c r="BJ811" s="122"/>
      <c r="BK811" s="95"/>
      <c r="BL811" s="95"/>
      <c r="BM811" s="98"/>
      <c r="BN811" s="99"/>
      <c r="BO811" s="122"/>
      <c r="BP811" s="122"/>
      <c r="BQ811" s="42"/>
      <c r="BR811" s="96"/>
    </row>
    <row r="812" spans="1:70" ht="30" hidden="1" customHeight="1" x14ac:dyDescent="0.35">
      <c r="A812" s="95">
        <v>808</v>
      </c>
      <c r="B812" s="124"/>
      <c r="C812" s="124"/>
      <c r="D812" s="124"/>
      <c r="E812" s="124"/>
      <c r="F812" s="124"/>
      <c r="G812" s="124"/>
      <c r="H812" s="124"/>
      <c r="I812" s="124"/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30"/>
      <c r="AB812" s="125"/>
      <c r="AC812" s="124"/>
      <c r="AD812" s="124"/>
      <c r="AE812" s="124"/>
      <c r="AF812" s="124"/>
      <c r="AG812" s="124"/>
      <c r="AH812" s="124"/>
      <c r="AI812" s="124"/>
      <c r="AJ812" s="125"/>
      <c r="AK812" s="125"/>
      <c r="AL812" s="124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5"/>
      <c r="BF812" s="124"/>
      <c r="BG812" s="124"/>
      <c r="BH812" s="122"/>
      <c r="BI812" s="122"/>
      <c r="BJ812" s="122"/>
      <c r="BK812" s="95"/>
      <c r="BL812" s="95"/>
      <c r="BM812" s="98"/>
      <c r="BN812" s="99"/>
      <c r="BO812" s="122"/>
      <c r="BP812" s="122"/>
      <c r="BQ812" s="42"/>
      <c r="BR812" s="96"/>
    </row>
    <row r="813" spans="1:70" ht="30" hidden="1" customHeight="1" x14ac:dyDescent="0.35">
      <c r="A813" s="95">
        <v>809</v>
      </c>
      <c r="B813" s="124"/>
      <c r="C813" s="124"/>
      <c r="D813" s="124"/>
      <c r="E813" s="124"/>
      <c r="F813" s="124"/>
      <c r="G813" s="124"/>
      <c r="H813" s="124"/>
      <c r="I813" s="124"/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30"/>
      <c r="AB813" s="125"/>
      <c r="AC813" s="124"/>
      <c r="AD813" s="124"/>
      <c r="AE813" s="124"/>
      <c r="AF813" s="124"/>
      <c r="AG813" s="124"/>
      <c r="AH813" s="124"/>
      <c r="AI813" s="124"/>
      <c r="AJ813" s="125"/>
      <c r="AK813" s="125"/>
      <c r="AL813" s="124"/>
      <c r="AM813" s="125"/>
      <c r="AN813" s="125"/>
      <c r="AO813" s="125"/>
      <c r="AP813" s="125"/>
      <c r="AQ813" s="125"/>
      <c r="AR813" s="125"/>
      <c r="AS813" s="125"/>
      <c r="AT813" s="125"/>
      <c r="AU813" s="125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5"/>
      <c r="BF813" s="124"/>
      <c r="BG813" s="124"/>
      <c r="BH813" s="122"/>
      <c r="BI813" s="122"/>
      <c r="BJ813" s="122"/>
      <c r="BK813" s="95"/>
      <c r="BL813" s="95"/>
      <c r="BM813" s="98"/>
      <c r="BN813" s="99"/>
      <c r="BO813" s="122"/>
      <c r="BP813" s="122"/>
      <c r="BQ813" s="42"/>
      <c r="BR813" s="96"/>
    </row>
    <row r="814" spans="1:70" ht="30" hidden="1" customHeight="1" x14ac:dyDescent="0.35">
      <c r="A814" s="95">
        <v>810</v>
      </c>
      <c r="B814" s="124"/>
      <c r="C814" s="124"/>
      <c r="D814" s="124"/>
      <c r="E814" s="124"/>
      <c r="F814" s="124"/>
      <c r="G814" s="124"/>
      <c r="H814" s="124"/>
      <c r="I814" s="124"/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30"/>
      <c r="AB814" s="125"/>
      <c r="AC814" s="124"/>
      <c r="AD814" s="124"/>
      <c r="AE814" s="124"/>
      <c r="AF814" s="124"/>
      <c r="AG814" s="124"/>
      <c r="AH814" s="124"/>
      <c r="AI814" s="124"/>
      <c r="AJ814" s="125"/>
      <c r="AK814" s="125"/>
      <c r="AL814" s="124"/>
      <c r="AM814" s="125"/>
      <c r="AN814" s="125"/>
      <c r="AO814" s="125"/>
      <c r="AP814" s="125"/>
      <c r="AQ814" s="125"/>
      <c r="AR814" s="125"/>
      <c r="AS814" s="125"/>
      <c r="AT814" s="125"/>
      <c r="AU814" s="125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5"/>
      <c r="BF814" s="124"/>
      <c r="BG814" s="124"/>
      <c r="BH814" s="122"/>
      <c r="BI814" s="122"/>
      <c r="BJ814" s="122"/>
      <c r="BK814" s="95"/>
      <c r="BL814" s="95"/>
      <c r="BM814" s="98"/>
      <c r="BN814" s="99"/>
      <c r="BO814" s="122"/>
      <c r="BP814" s="122"/>
      <c r="BQ814" s="42"/>
      <c r="BR814" s="96"/>
    </row>
    <row r="815" spans="1:70" ht="30" hidden="1" customHeight="1" x14ac:dyDescent="0.35">
      <c r="A815" s="95">
        <v>811</v>
      </c>
      <c r="B815" s="124"/>
      <c r="C815" s="124"/>
      <c r="D815" s="124"/>
      <c r="E815" s="124"/>
      <c r="F815" s="124"/>
      <c r="G815" s="124"/>
      <c r="H815" s="124"/>
      <c r="I815" s="124"/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30"/>
      <c r="AB815" s="125"/>
      <c r="AC815" s="124"/>
      <c r="AD815" s="124"/>
      <c r="AE815" s="124"/>
      <c r="AF815" s="124"/>
      <c r="AG815" s="124"/>
      <c r="AH815" s="124"/>
      <c r="AI815" s="124"/>
      <c r="AJ815" s="125"/>
      <c r="AK815" s="125"/>
      <c r="AL815" s="124"/>
      <c r="AM815" s="125"/>
      <c r="AN815" s="125"/>
      <c r="AO815" s="125"/>
      <c r="AP815" s="125"/>
      <c r="AQ815" s="125"/>
      <c r="AR815" s="125"/>
      <c r="AS815" s="125"/>
      <c r="AT815" s="125"/>
      <c r="AU815" s="125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5"/>
      <c r="BF815" s="124"/>
      <c r="BG815" s="124"/>
      <c r="BH815" s="122"/>
      <c r="BI815" s="122"/>
      <c r="BJ815" s="122"/>
      <c r="BK815" s="95"/>
      <c r="BL815" s="95"/>
      <c r="BM815" s="98"/>
      <c r="BN815" s="99"/>
      <c r="BO815" s="122"/>
      <c r="BP815" s="122"/>
      <c r="BQ815" s="42"/>
      <c r="BR815" s="96"/>
    </row>
    <row r="816" spans="1:70" ht="30" hidden="1" customHeight="1" x14ac:dyDescent="0.35">
      <c r="A816" s="95">
        <v>812</v>
      </c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30"/>
      <c r="AB816" s="125"/>
      <c r="AC816" s="124"/>
      <c r="AD816" s="124"/>
      <c r="AE816" s="124"/>
      <c r="AF816" s="124"/>
      <c r="AG816" s="124"/>
      <c r="AH816" s="124"/>
      <c r="AI816" s="124"/>
      <c r="AJ816" s="125"/>
      <c r="AK816" s="125"/>
      <c r="AL816" s="124"/>
      <c r="AM816" s="125"/>
      <c r="AN816" s="125"/>
      <c r="AO816" s="125"/>
      <c r="AP816" s="125"/>
      <c r="AQ816" s="125"/>
      <c r="AR816" s="125"/>
      <c r="AS816" s="125"/>
      <c r="AT816" s="125"/>
      <c r="AU816" s="125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5"/>
      <c r="BF816" s="124"/>
      <c r="BG816" s="124"/>
      <c r="BH816" s="122"/>
      <c r="BI816" s="122"/>
      <c r="BJ816" s="122"/>
      <c r="BK816" s="95"/>
      <c r="BL816" s="95"/>
      <c r="BM816" s="98"/>
      <c r="BN816" s="99"/>
      <c r="BO816" s="122"/>
      <c r="BP816" s="122"/>
      <c r="BQ816" s="42"/>
      <c r="BR816" s="96"/>
    </row>
    <row r="817" spans="1:70" ht="30" hidden="1" customHeight="1" x14ac:dyDescent="0.35">
      <c r="A817" s="95">
        <v>813</v>
      </c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30"/>
      <c r="AB817" s="125"/>
      <c r="AC817" s="124"/>
      <c r="AD817" s="124"/>
      <c r="AE817" s="124"/>
      <c r="AF817" s="124"/>
      <c r="AG817" s="124"/>
      <c r="AH817" s="124"/>
      <c r="AI817" s="124"/>
      <c r="AJ817" s="125"/>
      <c r="AK817" s="125"/>
      <c r="AL817" s="124"/>
      <c r="AM817" s="125"/>
      <c r="AN817" s="125"/>
      <c r="AO817" s="125"/>
      <c r="AP817" s="125"/>
      <c r="AQ817" s="125"/>
      <c r="AR817" s="125"/>
      <c r="AS817" s="125"/>
      <c r="AT817" s="125"/>
      <c r="AU817" s="125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5"/>
      <c r="BF817" s="124"/>
      <c r="BG817" s="124"/>
      <c r="BH817" s="122"/>
      <c r="BI817" s="122"/>
      <c r="BJ817" s="122"/>
      <c r="BK817" s="95"/>
      <c r="BL817" s="95"/>
      <c r="BM817" s="98"/>
      <c r="BN817" s="99"/>
      <c r="BO817" s="122"/>
      <c r="BP817" s="122"/>
      <c r="BQ817" s="42"/>
      <c r="BR817" s="96"/>
    </row>
    <row r="818" spans="1:70" ht="30" hidden="1" customHeight="1" x14ac:dyDescent="0.35">
      <c r="A818" s="95">
        <v>814</v>
      </c>
      <c r="B818" s="124"/>
      <c r="C818" s="124"/>
      <c r="D818" s="124"/>
      <c r="E818" s="124"/>
      <c r="F818" s="124"/>
      <c r="G818" s="124"/>
      <c r="H818" s="124"/>
      <c r="I818" s="124"/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30"/>
      <c r="AB818" s="125"/>
      <c r="AC818" s="124"/>
      <c r="AD818" s="124"/>
      <c r="AE818" s="124"/>
      <c r="AF818" s="124"/>
      <c r="AG818" s="124"/>
      <c r="AH818" s="124"/>
      <c r="AI818" s="124"/>
      <c r="AJ818" s="125"/>
      <c r="AK818" s="125"/>
      <c r="AL818" s="124"/>
      <c r="AM818" s="125"/>
      <c r="AN818" s="125"/>
      <c r="AO818" s="125"/>
      <c r="AP818" s="125"/>
      <c r="AQ818" s="125"/>
      <c r="AR818" s="125"/>
      <c r="AS818" s="125"/>
      <c r="AT818" s="125"/>
      <c r="AU818" s="125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5"/>
      <c r="BF818" s="124"/>
      <c r="BG818" s="124"/>
      <c r="BH818" s="122"/>
      <c r="BI818" s="122"/>
      <c r="BJ818" s="122"/>
      <c r="BK818" s="95"/>
      <c r="BL818" s="95"/>
      <c r="BM818" s="98"/>
      <c r="BN818" s="99"/>
      <c r="BO818" s="122"/>
      <c r="BP818" s="122"/>
      <c r="BQ818" s="42"/>
      <c r="BR818" s="96"/>
    </row>
    <row r="819" spans="1:70" ht="30" hidden="1" customHeight="1" x14ac:dyDescent="0.35">
      <c r="A819" s="95">
        <v>815</v>
      </c>
      <c r="B819" s="124"/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30"/>
      <c r="AB819" s="125"/>
      <c r="AC819" s="124"/>
      <c r="AD819" s="124"/>
      <c r="AE819" s="124"/>
      <c r="AF819" s="124"/>
      <c r="AG819" s="124"/>
      <c r="AH819" s="124"/>
      <c r="AI819" s="124"/>
      <c r="AJ819" s="125"/>
      <c r="AK819" s="125"/>
      <c r="AL819" s="124"/>
      <c r="AM819" s="125"/>
      <c r="AN819" s="125"/>
      <c r="AO819" s="125"/>
      <c r="AP819" s="125"/>
      <c r="AQ819" s="125"/>
      <c r="AR819" s="125"/>
      <c r="AS819" s="125"/>
      <c r="AT819" s="125"/>
      <c r="AU819" s="125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5"/>
      <c r="BF819" s="124"/>
      <c r="BG819" s="124"/>
      <c r="BH819" s="122"/>
      <c r="BI819" s="122"/>
      <c r="BJ819" s="122"/>
      <c r="BK819" s="95"/>
      <c r="BL819" s="95"/>
      <c r="BM819" s="98"/>
      <c r="BN819" s="99"/>
      <c r="BO819" s="122"/>
      <c r="BP819" s="122"/>
      <c r="BQ819" s="42"/>
      <c r="BR819" s="96"/>
    </row>
    <row r="820" spans="1:70" ht="30" hidden="1" customHeight="1" x14ac:dyDescent="0.35">
      <c r="A820" s="95">
        <v>816</v>
      </c>
      <c r="B820" s="124"/>
      <c r="C820" s="124"/>
      <c r="D820" s="124"/>
      <c r="E820" s="124"/>
      <c r="F820" s="124"/>
      <c r="G820" s="124"/>
      <c r="H820" s="124"/>
      <c r="I820" s="124"/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30"/>
      <c r="AB820" s="125"/>
      <c r="AC820" s="124"/>
      <c r="AD820" s="124"/>
      <c r="AE820" s="124"/>
      <c r="AF820" s="124"/>
      <c r="AG820" s="124"/>
      <c r="AH820" s="124"/>
      <c r="AI820" s="124"/>
      <c r="AJ820" s="125"/>
      <c r="AK820" s="125"/>
      <c r="AL820" s="124"/>
      <c r="AM820" s="125"/>
      <c r="AN820" s="125"/>
      <c r="AO820" s="125"/>
      <c r="AP820" s="125"/>
      <c r="AQ820" s="125"/>
      <c r="AR820" s="125"/>
      <c r="AS820" s="125"/>
      <c r="AT820" s="125"/>
      <c r="AU820" s="125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5"/>
      <c r="BF820" s="124"/>
      <c r="BG820" s="124"/>
      <c r="BH820" s="122"/>
      <c r="BI820" s="122"/>
      <c r="BJ820" s="122"/>
      <c r="BK820" s="95"/>
      <c r="BL820" s="95"/>
      <c r="BM820" s="98"/>
      <c r="BN820" s="99"/>
      <c r="BO820" s="122"/>
      <c r="BP820" s="122"/>
      <c r="BQ820" s="42"/>
      <c r="BR820" s="96"/>
    </row>
    <row r="821" spans="1:70" ht="30" hidden="1" customHeight="1" x14ac:dyDescent="0.35">
      <c r="A821" s="95">
        <v>817</v>
      </c>
      <c r="B821" s="124"/>
      <c r="C821" s="124"/>
      <c r="D821" s="124"/>
      <c r="E821" s="124"/>
      <c r="F821" s="124"/>
      <c r="G821" s="124"/>
      <c r="H821" s="124"/>
      <c r="I821" s="124"/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30"/>
      <c r="AB821" s="125"/>
      <c r="AC821" s="124"/>
      <c r="AD821" s="124"/>
      <c r="AE821" s="124"/>
      <c r="AF821" s="124"/>
      <c r="AG821" s="124"/>
      <c r="AH821" s="124"/>
      <c r="AI821" s="124"/>
      <c r="AJ821" s="125"/>
      <c r="AK821" s="125"/>
      <c r="AL821" s="124"/>
      <c r="AM821" s="125"/>
      <c r="AN821" s="125"/>
      <c r="AO821" s="125"/>
      <c r="AP821" s="125"/>
      <c r="AQ821" s="125"/>
      <c r="AR821" s="125"/>
      <c r="AS821" s="125"/>
      <c r="AT821" s="125"/>
      <c r="AU821" s="125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5"/>
      <c r="BF821" s="124"/>
      <c r="BG821" s="124"/>
      <c r="BH821" s="122"/>
      <c r="BI821" s="122"/>
      <c r="BJ821" s="122"/>
      <c r="BK821" s="95"/>
      <c r="BL821" s="95"/>
      <c r="BM821" s="98"/>
      <c r="BN821" s="99"/>
      <c r="BO821" s="122"/>
      <c r="BP821" s="122"/>
      <c r="BQ821" s="42"/>
      <c r="BR821" s="96"/>
    </row>
    <row r="822" spans="1:70" ht="30" hidden="1" customHeight="1" x14ac:dyDescent="0.35">
      <c r="A822" s="95">
        <v>818</v>
      </c>
      <c r="B822" s="124"/>
      <c r="C822" s="124"/>
      <c r="D822" s="124"/>
      <c r="E822" s="124"/>
      <c r="F822" s="124"/>
      <c r="G822" s="124"/>
      <c r="H822" s="124"/>
      <c r="I822" s="124"/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30"/>
      <c r="AB822" s="125"/>
      <c r="AC822" s="124"/>
      <c r="AD822" s="124"/>
      <c r="AE822" s="124"/>
      <c r="AF822" s="124"/>
      <c r="AG822" s="124"/>
      <c r="AH822" s="124"/>
      <c r="AI822" s="124"/>
      <c r="AJ822" s="125"/>
      <c r="AK822" s="125"/>
      <c r="AL822" s="124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5"/>
      <c r="BF822" s="124"/>
      <c r="BG822" s="124"/>
      <c r="BH822" s="122"/>
      <c r="BI822" s="122"/>
      <c r="BJ822" s="122"/>
      <c r="BK822" s="95"/>
      <c r="BL822" s="95"/>
      <c r="BM822" s="98"/>
      <c r="BN822" s="99"/>
      <c r="BO822" s="122"/>
      <c r="BP822" s="122"/>
      <c r="BQ822" s="42"/>
      <c r="BR822" s="96"/>
    </row>
    <row r="823" spans="1:70" ht="30" hidden="1" customHeight="1" x14ac:dyDescent="0.35">
      <c r="A823" s="95">
        <v>819</v>
      </c>
      <c r="B823" s="124"/>
      <c r="C823" s="124"/>
      <c r="D823" s="124"/>
      <c r="E823" s="124"/>
      <c r="F823" s="124"/>
      <c r="G823" s="124"/>
      <c r="H823" s="124"/>
      <c r="I823" s="124"/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30"/>
      <c r="AB823" s="125"/>
      <c r="AC823" s="124"/>
      <c r="AD823" s="124"/>
      <c r="AE823" s="124"/>
      <c r="AF823" s="124"/>
      <c r="AG823" s="124"/>
      <c r="AH823" s="124"/>
      <c r="AI823" s="124"/>
      <c r="AJ823" s="125"/>
      <c r="AK823" s="125"/>
      <c r="AL823" s="124"/>
      <c r="AM823" s="125"/>
      <c r="AN823" s="125"/>
      <c r="AO823" s="125"/>
      <c r="AP823" s="125"/>
      <c r="AQ823" s="125"/>
      <c r="AR823" s="125"/>
      <c r="AS823" s="125"/>
      <c r="AT823" s="125"/>
      <c r="AU823" s="125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5"/>
      <c r="BF823" s="124"/>
      <c r="BG823" s="124"/>
      <c r="BH823" s="122"/>
      <c r="BI823" s="122"/>
      <c r="BJ823" s="122"/>
      <c r="BK823" s="95"/>
      <c r="BL823" s="95"/>
      <c r="BM823" s="98"/>
      <c r="BN823" s="99"/>
      <c r="BO823" s="122"/>
      <c r="BP823" s="122"/>
      <c r="BQ823" s="42"/>
      <c r="BR823" s="96"/>
    </row>
    <row r="824" spans="1:70" ht="30" hidden="1" customHeight="1" x14ac:dyDescent="0.35">
      <c r="A824" s="95">
        <v>820</v>
      </c>
      <c r="B824" s="124"/>
      <c r="C824" s="124"/>
      <c r="D824" s="124"/>
      <c r="E824" s="124"/>
      <c r="F824" s="124"/>
      <c r="G824" s="124"/>
      <c r="H824" s="124"/>
      <c r="I824" s="124"/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30"/>
      <c r="AB824" s="125"/>
      <c r="AC824" s="124"/>
      <c r="AD824" s="124"/>
      <c r="AE824" s="124"/>
      <c r="AF824" s="124"/>
      <c r="AG824" s="124"/>
      <c r="AH824" s="124"/>
      <c r="AI824" s="124"/>
      <c r="AJ824" s="125"/>
      <c r="AK824" s="125"/>
      <c r="AL824" s="124"/>
      <c r="AM824" s="125"/>
      <c r="AN824" s="125"/>
      <c r="AO824" s="125"/>
      <c r="AP824" s="125"/>
      <c r="AQ824" s="125"/>
      <c r="AR824" s="125"/>
      <c r="AS824" s="125"/>
      <c r="AT824" s="125"/>
      <c r="AU824" s="125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5"/>
      <c r="BF824" s="124"/>
      <c r="BG824" s="124"/>
      <c r="BH824" s="122"/>
      <c r="BI824" s="122"/>
      <c r="BJ824" s="122"/>
      <c r="BK824" s="95"/>
      <c r="BL824" s="95"/>
      <c r="BM824" s="98"/>
      <c r="BN824" s="99"/>
      <c r="BO824" s="122"/>
      <c r="BP824" s="122"/>
      <c r="BQ824" s="42"/>
      <c r="BR824" s="96"/>
    </row>
    <row r="825" spans="1:70" ht="30" hidden="1" customHeight="1" x14ac:dyDescent="0.35">
      <c r="A825" s="95">
        <v>821</v>
      </c>
      <c r="B825" s="124"/>
      <c r="C825" s="124"/>
      <c r="D825" s="124"/>
      <c r="E825" s="124"/>
      <c r="F825" s="124"/>
      <c r="G825" s="124"/>
      <c r="H825" s="124"/>
      <c r="I825" s="124"/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30"/>
      <c r="AB825" s="125"/>
      <c r="AC825" s="124"/>
      <c r="AD825" s="124"/>
      <c r="AE825" s="124"/>
      <c r="AF825" s="124"/>
      <c r="AG825" s="124"/>
      <c r="AH825" s="124"/>
      <c r="AI825" s="124"/>
      <c r="AJ825" s="125"/>
      <c r="AK825" s="125"/>
      <c r="AL825" s="124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5"/>
      <c r="BF825" s="124"/>
      <c r="BG825" s="124"/>
      <c r="BH825" s="122"/>
      <c r="BI825" s="122"/>
      <c r="BJ825" s="122"/>
      <c r="BK825" s="95"/>
      <c r="BL825" s="95"/>
      <c r="BM825" s="98"/>
      <c r="BN825" s="99"/>
      <c r="BO825" s="122"/>
      <c r="BP825" s="122"/>
      <c r="BQ825" s="42"/>
      <c r="BR825" s="96"/>
    </row>
    <row r="826" spans="1:70" ht="30" hidden="1" customHeight="1" x14ac:dyDescent="0.35">
      <c r="A826" s="95">
        <v>822</v>
      </c>
      <c r="B826" s="124"/>
      <c r="C826" s="124"/>
      <c r="D826" s="124"/>
      <c r="E826" s="124"/>
      <c r="F826" s="124"/>
      <c r="G826" s="124"/>
      <c r="H826" s="124"/>
      <c r="I826" s="124"/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30"/>
      <c r="AB826" s="125"/>
      <c r="AC826" s="124"/>
      <c r="AD826" s="124"/>
      <c r="AE826" s="124"/>
      <c r="AF826" s="124"/>
      <c r="AG826" s="124"/>
      <c r="AH826" s="124"/>
      <c r="AI826" s="124"/>
      <c r="AJ826" s="125"/>
      <c r="AK826" s="125"/>
      <c r="AL826" s="124"/>
      <c r="AM826" s="125"/>
      <c r="AN826" s="125"/>
      <c r="AO826" s="125"/>
      <c r="AP826" s="125"/>
      <c r="AQ826" s="125"/>
      <c r="AR826" s="125"/>
      <c r="AS826" s="125"/>
      <c r="AT826" s="125"/>
      <c r="AU826" s="125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5"/>
      <c r="BF826" s="124"/>
      <c r="BG826" s="124"/>
      <c r="BH826" s="122"/>
      <c r="BI826" s="122"/>
      <c r="BJ826" s="122"/>
      <c r="BK826" s="95"/>
      <c r="BL826" s="95"/>
      <c r="BM826" s="98"/>
      <c r="BN826" s="99"/>
      <c r="BO826" s="122"/>
      <c r="BP826" s="122"/>
      <c r="BQ826" s="42"/>
      <c r="BR826" s="96"/>
    </row>
    <row r="827" spans="1:70" ht="30" hidden="1" customHeight="1" x14ac:dyDescent="0.35">
      <c r="A827" s="95">
        <v>823</v>
      </c>
      <c r="B827" s="124"/>
      <c r="C827" s="124"/>
      <c r="D827" s="124"/>
      <c r="E827" s="124"/>
      <c r="F827" s="124"/>
      <c r="G827" s="124"/>
      <c r="H827" s="124"/>
      <c r="I827" s="124"/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30"/>
      <c r="AB827" s="125"/>
      <c r="AC827" s="124"/>
      <c r="AD827" s="124"/>
      <c r="AE827" s="124"/>
      <c r="AF827" s="124"/>
      <c r="AG827" s="124"/>
      <c r="AH827" s="124"/>
      <c r="AI827" s="124"/>
      <c r="AJ827" s="125"/>
      <c r="AK827" s="125"/>
      <c r="AL827" s="124"/>
      <c r="AM827" s="125"/>
      <c r="AN827" s="125"/>
      <c r="AO827" s="125"/>
      <c r="AP827" s="125"/>
      <c r="AQ827" s="125"/>
      <c r="AR827" s="125"/>
      <c r="AS827" s="125"/>
      <c r="AT827" s="125"/>
      <c r="AU827" s="125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5"/>
      <c r="BF827" s="124"/>
      <c r="BG827" s="124"/>
      <c r="BH827" s="122"/>
      <c r="BI827" s="122"/>
      <c r="BJ827" s="122"/>
      <c r="BK827" s="95"/>
      <c r="BL827" s="95"/>
      <c r="BM827" s="98"/>
      <c r="BN827" s="99"/>
      <c r="BO827" s="122"/>
      <c r="BP827" s="122"/>
      <c r="BQ827" s="42"/>
      <c r="BR827" s="96"/>
    </row>
    <row r="828" spans="1:70" ht="30" hidden="1" customHeight="1" x14ac:dyDescent="0.35">
      <c r="A828" s="95">
        <v>824</v>
      </c>
      <c r="B828" s="124"/>
      <c r="C828" s="124"/>
      <c r="D828" s="124"/>
      <c r="E828" s="124"/>
      <c r="F828" s="124"/>
      <c r="G828" s="124"/>
      <c r="H828" s="124"/>
      <c r="I828" s="124"/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30"/>
      <c r="AB828" s="125"/>
      <c r="AC828" s="124"/>
      <c r="AD828" s="124"/>
      <c r="AE828" s="124"/>
      <c r="AF828" s="124"/>
      <c r="AG828" s="124"/>
      <c r="AH828" s="124"/>
      <c r="AI828" s="124"/>
      <c r="AJ828" s="125"/>
      <c r="AK828" s="125"/>
      <c r="AL828" s="124"/>
      <c r="AM828" s="125"/>
      <c r="AN828" s="125"/>
      <c r="AO828" s="125"/>
      <c r="AP828" s="125"/>
      <c r="AQ828" s="125"/>
      <c r="AR828" s="125"/>
      <c r="AS828" s="125"/>
      <c r="AT828" s="125"/>
      <c r="AU828" s="125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5"/>
      <c r="BF828" s="124"/>
      <c r="BG828" s="124"/>
      <c r="BH828" s="122"/>
      <c r="BI828" s="122"/>
      <c r="BJ828" s="122"/>
      <c r="BK828" s="95"/>
      <c r="BL828" s="95"/>
      <c r="BM828" s="98"/>
      <c r="BN828" s="99"/>
      <c r="BO828" s="122"/>
      <c r="BP828" s="122"/>
      <c r="BQ828" s="42"/>
      <c r="BR828" s="96"/>
    </row>
    <row r="829" spans="1:70" ht="30" hidden="1" customHeight="1" x14ac:dyDescent="0.35">
      <c r="A829" s="95">
        <v>825</v>
      </c>
      <c r="B829" s="124"/>
      <c r="C829" s="124"/>
      <c r="D829" s="124"/>
      <c r="E829" s="124"/>
      <c r="F829" s="124"/>
      <c r="G829" s="124"/>
      <c r="H829" s="124"/>
      <c r="I829" s="124"/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30"/>
      <c r="AB829" s="125"/>
      <c r="AC829" s="124"/>
      <c r="AD829" s="124"/>
      <c r="AE829" s="124"/>
      <c r="AF829" s="124"/>
      <c r="AG829" s="124"/>
      <c r="AH829" s="124"/>
      <c r="AI829" s="124"/>
      <c r="AJ829" s="125"/>
      <c r="AK829" s="125"/>
      <c r="AL829" s="124"/>
      <c r="AM829" s="125"/>
      <c r="AN829" s="125"/>
      <c r="AO829" s="125"/>
      <c r="AP829" s="125"/>
      <c r="AQ829" s="125"/>
      <c r="AR829" s="125"/>
      <c r="AS829" s="125"/>
      <c r="AT829" s="125"/>
      <c r="AU829" s="125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5"/>
      <c r="BF829" s="124"/>
      <c r="BG829" s="124"/>
      <c r="BH829" s="122"/>
      <c r="BI829" s="122"/>
      <c r="BJ829" s="122"/>
      <c r="BK829" s="95"/>
      <c r="BL829" s="95"/>
      <c r="BM829" s="98"/>
      <c r="BN829" s="99"/>
      <c r="BO829" s="122"/>
      <c r="BP829" s="122"/>
      <c r="BQ829" s="42"/>
      <c r="BR829" s="96"/>
    </row>
    <row r="830" spans="1:70" ht="30" hidden="1" customHeight="1" x14ac:dyDescent="0.35">
      <c r="A830" s="95">
        <v>826</v>
      </c>
      <c r="B830" s="124"/>
      <c r="C830" s="124"/>
      <c r="D830" s="124"/>
      <c r="E830" s="124"/>
      <c r="F830" s="124"/>
      <c r="G830" s="124"/>
      <c r="H830" s="124"/>
      <c r="I830" s="124"/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30"/>
      <c r="AB830" s="125"/>
      <c r="AC830" s="124"/>
      <c r="AD830" s="124"/>
      <c r="AE830" s="124"/>
      <c r="AF830" s="124"/>
      <c r="AG830" s="124"/>
      <c r="AH830" s="124"/>
      <c r="AI830" s="124"/>
      <c r="AJ830" s="125"/>
      <c r="AK830" s="125"/>
      <c r="AL830" s="124"/>
      <c r="AM830" s="125"/>
      <c r="AN830" s="125"/>
      <c r="AO830" s="125"/>
      <c r="AP830" s="125"/>
      <c r="AQ830" s="125"/>
      <c r="AR830" s="125"/>
      <c r="AS830" s="125"/>
      <c r="AT830" s="125"/>
      <c r="AU830" s="125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5"/>
      <c r="BF830" s="124"/>
      <c r="BG830" s="124"/>
      <c r="BH830" s="122"/>
      <c r="BI830" s="122"/>
      <c r="BJ830" s="122"/>
      <c r="BK830" s="95"/>
      <c r="BL830" s="95"/>
      <c r="BM830" s="98"/>
      <c r="BN830" s="99"/>
      <c r="BO830" s="122"/>
      <c r="BP830" s="122"/>
      <c r="BQ830" s="42"/>
      <c r="BR830" s="96"/>
    </row>
    <row r="831" spans="1:70" ht="30" hidden="1" customHeight="1" x14ac:dyDescent="0.35">
      <c r="A831" s="95">
        <v>827</v>
      </c>
      <c r="B831" s="124"/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30"/>
      <c r="AB831" s="125"/>
      <c r="AC831" s="124"/>
      <c r="AD831" s="124"/>
      <c r="AE831" s="124"/>
      <c r="AF831" s="124"/>
      <c r="AG831" s="124"/>
      <c r="AH831" s="124"/>
      <c r="AI831" s="124"/>
      <c r="AJ831" s="125"/>
      <c r="AK831" s="125"/>
      <c r="AL831" s="124"/>
      <c r="AM831" s="125"/>
      <c r="AN831" s="125"/>
      <c r="AO831" s="125"/>
      <c r="AP831" s="125"/>
      <c r="AQ831" s="125"/>
      <c r="AR831" s="125"/>
      <c r="AS831" s="125"/>
      <c r="AT831" s="125"/>
      <c r="AU831" s="125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5"/>
      <c r="BF831" s="124"/>
      <c r="BG831" s="124"/>
      <c r="BH831" s="122"/>
      <c r="BI831" s="122"/>
      <c r="BJ831" s="122"/>
      <c r="BK831" s="95"/>
      <c r="BL831" s="95"/>
      <c r="BM831" s="98"/>
      <c r="BN831" s="99"/>
      <c r="BO831" s="122"/>
      <c r="BP831" s="122"/>
      <c r="BQ831" s="42"/>
      <c r="BR831" s="96"/>
    </row>
    <row r="832" spans="1:70" ht="30" hidden="1" customHeight="1" x14ac:dyDescent="0.35">
      <c r="A832" s="95">
        <v>828</v>
      </c>
      <c r="B832" s="124"/>
      <c r="C832" s="124"/>
      <c r="D832" s="124"/>
      <c r="E832" s="124"/>
      <c r="F832" s="124"/>
      <c r="G832" s="124"/>
      <c r="H832" s="124"/>
      <c r="I832" s="124"/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30"/>
      <c r="AB832" s="125"/>
      <c r="AC832" s="124"/>
      <c r="AD832" s="124"/>
      <c r="AE832" s="124"/>
      <c r="AF832" s="124"/>
      <c r="AG832" s="124"/>
      <c r="AH832" s="124"/>
      <c r="AI832" s="124"/>
      <c r="AJ832" s="125"/>
      <c r="AK832" s="125"/>
      <c r="AL832" s="124"/>
      <c r="AM832" s="125"/>
      <c r="AN832" s="125"/>
      <c r="AO832" s="125"/>
      <c r="AP832" s="125"/>
      <c r="AQ832" s="125"/>
      <c r="AR832" s="125"/>
      <c r="AS832" s="125"/>
      <c r="AT832" s="125"/>
      <c r="AU832" s="125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5"/>
      <c r="BF832" s="124"/>
      <c r="BG832" s="124"/>
      <c r="BH832" s="122"/>
      <c r="BI832" s="122"/>
      <c r="BJ832" s="122"/>
      <c r="BK832" s="95"/>
      <c r="BL832" s="95"/>
      <c r="BM832" s="98"/>
      <c r="BN832" s="99"/>
      <c r="BO832" s="122"/>
      <c r="BP832" s="122"/>
      <c r="BQ832" s="42"/>
      <c r="BR832" s="96"/>
    </row>
    <row r="833" spans="1:70" ht="30" hidden="1" customHeight="1" x14ac:dyDescent="0.35">
      <c r="A833" s="95">
        <v>829</v>
      </c>
      <c r="B833" s="124"/>
      <c r="C833" s="124"/>
      <c r="D833" s="124"/>
      <c r="E833" s="124"/>
      <c r="F833" s="124"/>
      <c r="G833" s="124"/>
      <c r="H833" s="124"/>
      <c r="I833" s="124"/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30"/>
      <c r="AB833" s="125"/>
      <c r="AC833" s="124"/>
      <c r="AD833" s="124"/>
      <c r="AE833" s="124"/>
      <c r="AF833" s="124"/>
      <c r="AG833" s="124"/>
      <c r="AH833" s="124"/>
      <c r="AI833" s="124"/>
      <c r="AJ833" s="125"/>
      <c r="AK833" s="125"/>
      <c r="AL833" s="124"/>
      <c r="AM833" s="125"/>
      <c r="AN833" s="125"/>
      <c r="AO833" s="125"/>
      <c r="AP833" s="125"/>
      <c r="AQ833" s="125"/>
      <c r="AR833" s="125"/>
      <c r="AS833" s="125"/>
      <c r="AT833" s="125"/>
      <c r="AU833" s="125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5"/>
      <c r="BF833" s="124"/>
      <c r="BG833" s="124"/>
      <c r="BH833" s="122"/>
      <c r="BI833" s="122"/>
      <c r="BJ833" s="122"/>
      <c r="BK833" s="95"/>
      <c r="BL833" s="95"/>
      <c r="BM833" s="98"/>
      <c r="BN833" s="99"/>
      <c r="BO833" s="122"/>
      <c r="BP833" s="122"/>
      <c r="BQ833" s="42"/>
      <c r="BR833" s="96"/>
    </row>
    <row r="834" spans="1:70" ht="30" hidden="1" customHeight="1" x14ac:dyDescent="0.35">
      <c r="A834" s="95">
        <v>830</v>
      </c>
      <c r="B834" s="124"/>
      <c r="C834" s="124"/>
      <c r="D834" s="124"/>
      <c r="E834" s="124"/>
      <c r="F834" s="124"/>
      <c r="G834" s="124"/>
      <c r="H834" s="124"/>
      <c r="I834" s="124"/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30"/>
      <c r="AB834" s="125"/>
      <c r="AC834" s="124"/>
      <c r="AD834" s="124"/>
      <c r="AE834" s="124"/>
      <c r="AF834" s="124"/>
      <c r="AG834" s="124"/>
      <c r="AH834" s="124"/>
      <c r="AI834" s="124"/>
      <c r="AJ834" s="125"/>
      <c r="AK834" s="125"/>
      <c r="AL834" s="124"/>
      <c r="AM834" s="125"/>
      <c r="AN834" s="125"/>
      <c r="AO834" s="125"/>
      <c r="AP834" s="125"/>
      <c r="AQ834" s="125"/>
      <c r="AR834" s="125"/>
      <c r="AS834" s="125"/>
      <c r="AT834" s="125"/>
      <c r="AU834" s="125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5"/>
      <c r="BF834" s="124"/>
      <c r="BG834" s="124"/>
      <c r="BH834" s="122"/>
      <c r="BI834" s="122"/>
      <c r="BJ834" s="122"/>
      <c r="BK834" s="95"/>
      <c r="BL834" s="95"/>
      <c r="BM834" s="98"/>
      <c r="BN834" s="99"/>
      <c r="BO834" s="122"/>
      <c r="BP834" s="122"/>
      <c r="BQ834" s="42"/>
      <c r="BR834" s="96"/>
    </row>
    <row r="835" spans="1:70" ht="30" hidden="1" customHeight="1" x14ac:dyDescent="0.35">
      <c r="A835" s="95">
        <v>831</v>
      </c>
      <c r="B835" s="124"/>
      <c r="C835" s="124"/>
      <c r="D835" s="124"/>
      <c r="E835" s="124"/>
      <c r="F835" s="124"/>
      <c r="G835" s="124"/>
      <c r="H835" s="124"/>
      <c r="I835" s="124"/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30"/>
      <c r="AB835" s="125"/>
      <c r="AC835" s="124"/>
      <c r="AD835" s="124"/>
      <c r="AE835" s="124"/>
      <c r="AF835" s="124"/>
      <c r="AG835" s="124"/>
      <c r="AH835" s="124"/>
      <c r="AI835" s="124"/>
      <c r="AJ835" s="125"/>
      <c r="AK835" s="125"/>
      <c r="AL835" s="124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5"/>
      <c r="BF835" s="124"/>
      <c r="BG835" s="124"/>
      <c r="BH835" s="122"/>
      <c r="BI835" s="122"/>
      <c r="BJ835" s="122"/>
      <c r="BK835" s="95"/>
      <c r="BL835" s="95"/>
      <c r="BM835" s="98"/>
      <c r="BN835" s="99"/>
      <c r="BO835" s="122"/>
      <c r="BP835" s="122"/>
      <c r="BQ835" s="42"/>
      <c r="BR835" s="96"/>
    </row>
    <row r="836" spans="1:70" ht="30" hidden="1" customHeight="1" x14ac:dyDescent="0.35">
      <c r="A836" s="95">
        <v>832</v>
      </c>
      <c r="B836" s="124"/>
      <c r="C836" s="124"/>
      <c r="D836" s="124"/>
      <c r="E836" s="124"/>
      <c r="F836" s="124"/>
      <c r="G836" s="124"/>
      <c r="H836" s="124"/>
      <c r="I836" s="124"/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30"/>
      <c r="AB836" s="125"/>
      <c r="AC836" s="124"/>
      <c r="AD836" s="124"/>
      <c r="AE836" s="124"/>
      <c r="AF836" s="124"/>
      <c r="AG836" s="124"/>
      <c r="AH836" s="124"/>
      <c r="AI836" s="124"/>
      <c r="AJ836" s="125"/>
      <c r="AK836" s="125"/>
      <c r="AL836" s="124"/>
      <c r="AM836" s="125"/>
      <c r="AN836" s="125"/>
      <c r="AO836" s="125"/>
      <c r="AP836" s="125"/>
      <c r="AQ836" s="125"/>
      <c r="AR836" s="125"/>
      <c r="AS836" s="125"/>
      <c r="AT836" s="125"/>
      <c r="AU836" s="125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5"/>
      <c r="BF836" s="124"/>
      <c r="BG836" s="124"/>
      <c r="BH836" s="122"/>
      <c r="BI836" s="122"/>
      <c r="BJ836" s="122"/>
      <c r="BK836" s="95"/>
      <c r="BL836" s="95"/>
      <c r="BM836" s="98"/>
      <c r="BN836" s="99"/>
      <c r="BO836" s="122"/>
      <c r="BP836" s="122"/>
      <c r="BQ836" s="42"/>
      <c r="BR836" s="96"/>
    </row>
    <row r="837" spans="1:70" ht="30" hidden="1" customHeight="1" x14ac:dyDescent="0.35">
      <c r="A837" s="95">
        <v>833</v>
      </c>
      <c r="B837" s="124"/>
      <c r="C837" s="124"/>
      <c r="D837" s="124"/>
      <c r="E837" s="124"/>
      <c r="F837" s="124"/>
      <c r="G837" s="124"/>
      <c r="H837" s="124"/>
      <c r="I837" s="124"/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30"/>
      <c r="AB837" s="125"/>
      <c r="AC837" s="124"/>
      <c r="AD837" s="124"/>
      <c r="AE837" s="124"/>
      <c r="AF837" s="124"/>
      <c r="AG837" s="124"/>
      <c r="AH837" s="124"/>
      <c r="AI837" s="124"/>
      <c r="AJ837" s="125"/>
      <c r="AK837" s="125"/>
      <c r="AL837" s="124"/>
      <c r="AM837" s="125"/>
      <c r="AN837" s="125"/>
      <c r="AO837" s="125"/>
      <c r="AP837" s="125"/>
      <c r="AQ837" s="125"/>
      <c r="AR837" s="125"/>
      <c r="AS837" s="125"/>
      <c r="AT837" s="125"/>
      <c r="AU837" s="125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5"/>
      <c r="BF837" s="124"/>
      <c r="BG837" s="124"/>
      <c r="BH837" s="122"/>
      <c r="BI837" s="122"/>
      <c r="BJ837" s="122"/>
      <c r="BK837" s="95"/>
      <c r="BL837" s="95"/>
      <c r="BM837" s="98"/>
      <c r="BN837" s="99"/>
      <c r="BO837" s="122"/>
      <c r="BP837" s="122"/>
      <c r="BQ837" s="42"/>
      <c r="BR837" s="96"/>
    </row>
    <row r="838" spans="1:70" ht="30" hidden="1" customHeight="1" x14ac:dyDescent="0.35">
      <c r="A838" s="95">
        <v>834</v>
      </c>
      <c r="B838" s="124"/>
      <c r="C838" s="124"/>
      <c r="D838" s="124"/>
      <c r="E838" s="124"/>
      <c r="F838" s="124"/>
      <c r="G838" s="124"/>
      <c r="H838" s="124"/>
      <c r="I838" s="124"/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30"/>
      <c r="AB838" s="125"/>
      <c r="AC838" s="124"/>
      <c r="AD838" s="124"/>
      <c r="AE838" s="124"/>
      <c r="AF838" s="124"/>
      <c r="AG838" s="124"/>
      <c r="AH838" s="124"/>
      <c r="AI838" s="124"/>
      <c r="AJ838" s="125"/>
      <c r="AK838" s="125"/>
      <c r="AL838" s="124"/>
      <c r="AM838" s="125"/>
      <c r="AN838" s="125"/>
      <c r="AO838" s="125"/>
      <c r="AP838" s="125"/>
      <c r="AQ838" s="125"/>
      <c r="AR838" s="125"/>
      <c r="AS838" s="125"/>
      <c r="AT838" s="125"/>
      <c r="AU838" s="125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5"/>
      <c r="BF838" s="124"/>
      <c r="BG838" s="124"/>
      <c r="BH838" s="122"/>
      <c r="BI838" s="122"/>
      <c r="BJ838" s="122"/>
      <c r="BK838" s="95"/>
      <c r="BL838" s="95"/>
      <c r="BM838" s="98"/>
      <c r="BN838" s="99"/>
      <c r="BO838" s="122"/>
      <c r="BP838" s="122"/>
      <c r="BQ838" s="42"/>
      <c r="BR838" s="96"/>
    </row>
    <row r="839" spans="1:70" ht="30" hidden="1" customHeight="1" x14ac:dyDescent="0.35">
      <c r="A839" s="95">
        <v>835</v>
      </c>
      <c r="B839" s="124"/>
      <c r="C839" s="124"/>
      <c r="D839" s="124"/>
      <c r="E839" s="124"/>
      <c r="F839" s="124"/>
      <c r="G839" s="124"/>
      <c r="H839" s="124"/>
      <c r="I839" s="124"/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30"/>
      <c r="AB839" s="125"/>
      <c r="AC839" s="124"/>
      <c r="AD839" s="124"/>
      <c r="AE839" s="124"/>
      <c r="AF839" s="124"/>
      <c r="AG839" s="124"/>
      <c r="AH839" s="124"/>
      <c r="AI839" s="124"/>
      <c r="AJ839" s="125"/>
      <c r="AK839" s="125"/>
      <c r="AL839" s="124"/>
      <c r="AM839" s="125"/>
      <c r="AN839" s="125"/>
      <c r="AO839" s="125"/>
      <c r="AP839" s="125"/>
      <c r="AQ839" s="125"/>
      <c r="AR839" s="125"/>
      <c r="AS839" s="125"/>
      <c r="AT839" s="125"/>
      <c r="AU839" s="125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5"/>
      <c r="BF839" s="124"/>
      <c r="BG839" s="124"/>
      <c r="BH839" s="122"/>
      <c r="BI839" s="122"/>
      <c r="BJ839" s="122"/>
      <c r="BK839" s="95"/>
      <c r="BL839" s="95"/>
      <c r="BM839" s="98"/>
      <c r="BN839" s="99"/>
      <c r="BO839" s="122"/>
      <c r="BP839" s="122"/>
      <c r="BQ839" s="42"/>
      <c r="BR839" s="96"/>
    </row>
    <row r="840" spans="1:70" ht="30" hidden="1" customHeight="1" x14ac:dyDescent="0.35">
      <c r="A840" s="95">
        <v>836</v>
      </c>
      <c r="B840" s="124"/>
      <c r="C840" s="124"/>
      <c r="D840" s="124"/>
      <c r="E840" s="124"/>
      <c r="F840" s="124"/>
      <c r="G840" s="124"/>
      <c r="H840" s="124"/>
      <c r="I840" s="124"/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30"/>
      <c r="AB840" s="125"/>
      <c r="AC840" s="124"/>
      <c r="AD840" s="124"/>
      <c r="AE840" s="124"/>
      <c r="AF840" s="124"/>
      <c r="AG840" s="124"/>
      <c r="AH840" s="124"/>
      <c r="AI840" s="124"/>
      <c r="AJ840" s="125"/>
      <c r="AK840" s="125"/>
      <c r="AL840" s="124"/>
      <c r="AM840" s="125"/>
      <c r="AN840" s="125"/>
      <c r="AO840" s="125"/>
      <c r="AP840" s="125"/>
      <c r="AQ840" s="125"/>
      <c r="AR840" s="125"/>
      <c r="AS840" s="125"/>
      <c r="AT840" s="125"/>
      <c r="AU840" s="125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5"/>
      <c r="BF840" s="124"/>
      <c r="BG840" s="124"/>
      <c r="BH840" s="122"/>
      <c r="BI840" s="122"/>
      <c r="BJ840" s="122"/>
      <c r="BK840" s="95"/>
      <c r="BL840" s="95"/>
      <c r="BM840" s="98"/>
      <c r="BN840" s="99"/>
      <c r="BO840" s="122"/>
      <c r="BP840" s="122"/>
      <c r="BQ840" s="42"/>
      <c r="BR840" s="96"/>
    </row>
    <row r="841" spans="1:70" ht="30" hidden="1" customHeight="1" x14ac:dyDescent="0.35">
      <c r="A841" s="95">
        <v>837</v>
      </c>
      <c r="B841" s="124"/>
      <c r="C841" s="124"/>
      <c r="D841" s="124"/>
      <c r="E841" s="124"/>
      <c r="F841" s="124"/>
      <c r="G841" s="124"/>
      <c r="H841" s="124"/>
      <c r="I841" s="124"/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30"/>
      <c r="AB841" s="125"/>
      <c r="AC841" s="124"/>
      <c r="AD841" s="124"/>
      <c r="AE841" s="124"/>
      <c r="AF841" s="124"/>
      <c r="AG841" s="124"/>
      <c r="AH841" s="124"/>
      <c r="AI841" s="124"/>
      <c r="AJ841" s="125"/>
      <c r="AK841" s="125"/>
      <c r="AL841" s="124"/>
      <c r="AM841" s="125"/>
      <c r="AN841" s="125"/>
      <c r="AO841" s="125"/>
      <c r="AP841" s="125"/>
      <c r="AQ841" s="125"/>
      <c r="AR841" s="125"/>
      <c r="AS841" s="125"/>
      <c r="AT841" s="125"/>
      <c r="AU841" s="125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5"/>
      <c r="BF841" s="124"/>
      <c r="BG841" s="124"/>
      <c r="BH841" s="122"/>
      <c r="BI841" s="122"/>
      <c r="BJ841" s="122"/>
      <c r="BK841" s="95"/>
      <c r="BL841" s="95"/>
      <c r="BM841" s="98"/>
      <c r="BN841" s="99"/>
      <c r="BO841" s="122"/>
      <c r="BP841" s="122"/>
      <c r="BQ841" s="42"/>
      <c r="BR841" s="96"/>
    </row>
    <row r="842" spans="1:70" ht="30" hidden="1" customHeight="1" x14ac:dyDescent="0.35">
      <c r="A842" s="95">
        <v>838</v>
      </c>
      <c r="B842" s="124"/>
      <c r="C842" s="124"/>
      <c r="D842" s="124"/>
      <c r="E842" s="124"/>
      <c r="F842" s="124"/>
      <c r="G842" s="124"/>
      <c r="H842" s="124"/>
      <c r="I842" s="124"/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30"/>
      <c r="AB842" s="125"/>
      <c r="AC842" s="124"/>
      <c r="AD842" s="124"/>
      <c r="AE842" s="124"/>
      <c r="AF842" s="124"/>
      <c r="AG842" s="124"/>
      <c r="AH842" s="124"/>
      <c r="AI842" s="124"/>
      <c r="AJ842" s="125"/>
      <c r="AK842" s="125"/>
      <c r="AL842" s="124"/>
      <c r="AM842" s="125"/>
      <c r="AN842" s="125"/>
      <c r="AO842" s="125"/>
      <c r="AP842" s="125"/>
      <c r="AQ842" s="125"/>
      <c r="AR842" s="125"/>
      <c r="AS842" s="125"/>
      <c r="AT842" s="125"/>
      <c r="AU842" s="125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5"/>
      <c r="BF842" s="124"/>
      <c r="BG842" s="124"/>
      <c r="BH842" s="122"/>
      <c r="BI842" s="122"/>
      <c r="BJ842" s="122"/>
      <c r="BK842" s="95"/>
      <c r="BL842" s="95"/>
      <c r="BM842" s="98"/>
      <c r="BN842" s="99"/>
      <c r="BO842" s="122"/>
      <c r="BP842" s="122"/>
      <c r="BQ842" s="42"/>
      <c r="BR842" s="96"/>
    </row>
    <row r="843" spans="1:70" ht="30" hidden="1" customHeight="1" x14ac:dyDescent="0.35">
      <c r="A843" s="95">
        <v>839</v>
      </c>
      <c r="B843" s="124"/>
      <c r="C843" s="124"/>
      <c r="D843" s="124"/>
      <c r="E843" s="124"/>
      <c r="F843" s="124"/>
      <c r="G843" s="124"/>
      <c r="H843" s="124"/>
      <c r="I843" s="124"/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30"/>
      <c r="AB843" s="125"/>
      <c r="AC843" s="124"/>
      <c r="AD843" s="124"/>
      <c r="AE843" s="124"/>
      <c r="AF843" s="124"/>
      <c r="AG843" s="124"/>
      <c r="AH843" s="124"/>
      <c r="AI843" s="124"/>
      <c r="AJ843" s="125"/>
      <c r="AK843" s="125"/>
      <c r="AL843" s="124"/>
      <c r="AM843" s="125"/>
      <c r="AN843" s="125"/>
      <c r="AO843" s="125"/>
      <c r="AP843" s="125"/>
      <c r="AQ843" s="125"/>
      <c r="AR843" s="125"/>
      <c r="AS843" s="125"/>
      <c r="AT843" s="125"/>
      <c r="AU843" s="125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5"/>
      <c r="BF843" s="124"/>
      <c r="BG843" s="124"/>
      <c r="BH843" s="122"/>
      <c r="BI843" s="122"/>
      <c r="BJ843" s="122"/>
      <c r="BK843" s="95"/>
      <c r="BL843" s="95"/>
      <c r="BM843" s="98"/>
      <c r="BN843" s="99"/>
      <c r="BO843" s="122"/>
      <c r="BP843" s="122"/>
      <c r="BQ843" s="42"/>
      <c r="BR843" s="96"/>
    </row>
    <row r="844" spans="1:70" ht="30" hidden="1" customHeight="1" x14ac:dyDescent="0.35">
      <c r="A844" s="95">
        <v>840</v>
      </c>
      <c r="B844" s="124"/>
      <c r="C844" s="124"/>
      <c r="D844" s="124"/>
      <c r="E844" s="124"/>
      <c r="F844" s="124"/>
      <c r="G844" s="124"/>
      <c r="H844" s="124"/>
      <c r="I844" s="124"/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30"/>
      <c r="AB844" s="125"/>
      <c r="AC844" s="124"/>
      <c r="AD844" s="124"/>
      <c r="AE844" s="124"/>
      <c r="AF844" s="124"/>
      <c r="AG844" s="124"/>
      <c r="AH844" s="124"/>
      <c r="AI844" s="124"/>
      <c r="AJ844" s="125"/>
      <c r="AK844" s="125"/>
      <c r="AL844" s="124"/>
      <c r="AM844" s="125"/>
      <c r="AN844" s="125"/>
      <c r="AO844" s="125"/>
      <c r="AP844" s="125"/>
      <c r="AQ844" s="125"/>
      <c r="AR844" s="125"/>
      <c r="AS844" s="125"/>
      <c r="AT844" s="125"/>
      <c r="AU844" s="125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5"/>
      <c r="BF844" s="124"/>
      <c r="BG844" s="124"/>
      <c r="BH844" s="122"/>
      <c r="BI844" s="122"/>
      <c r="BJ844" s="122"/>
      <c r="BK844" s="95"/>
      <c r="BL844" s="95"/>
      <c r="BM844" s="98"/>
      <c r="BN844" s="99"/>
      <c r="BO844" s="122"/>
      <c r="BP844" s="122"/>
      <c r="BQ844" s="42"/>
      <c r="BR844" s="96"/>
    </row>
    <row r="845" spans="1:70" ht="30" hidden="1" customHeight="1" x14ac:dyDescent="0.35">
      <c r="A845" s="95">
        <v>841</v>
      </c>
      <c r="B845" s="124"/>
      <c r="C845" s="124"/>
      <c r="D845" s="124"/>
      <c r="E845" s="124"/>
      <c r="F845" s="124"/>
      <c r="G845" s="124"/>
      <c r="H845" s="124"/>
      <c r="I845" s="124"/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30"/>
      <c r="AB845" s="125"/>
      <c r="AC845" s="124"/>
      <c r="AD845" s="124"/>
      <c r="AE845" s="124"/>
      <c r="AF845" s="124"/>
      <c r="AG845" s="124"/>
      <c r="AH845" s="124"/>
      <c r="AI845" s="124"/>
      <c r="AJ845" s="125"/>
      <c r="AK845" s="125"/>
      <c r="AL845" s="124"/>
      <c r="AM845" s="125"/>
      <c r="AN845" s="125"/>
      <c r="AO845" s="125"/>
      <c r="AP845" s="125"/>
      <c r="AQ845" s="125"/>
      <c r="AR845" s="125"/>
      <c r="AS845" s="125"/>
      <c r="AT845" s="125"/>
      <c r="AU845" s="125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5"/>
      <c r="BF845" s="124"/>
      <c r="BG845" s="124"/>
      <c r="BH845" s="122"/>
      <c r="BI845" s="122"/>
      <c r="BJ845" s="122"/>
      <c r="BK845" s="95"/>
      <c r="BL845" s="95"/>
      <c r="BM845" s="98"/>
      <c r="BN845" s="99"/>
      <c r="BO845" s="122"/>
      <c r="BP845" s="122"/>
      <c r="BQ845" s="42"/>
      <c r="BR845" s="96"/>
    </row>
    <row r="846" spans="1:70" ht="30" hidden="1" customHeight="1" x14ac:dyDescent="0.35">
      <c r="A846" s="95">
        <v>842</v>
      </c>
      <c r="B846" s="124"/>
      <c r="C846" s="124"/>
      <c r="D846" s="124"/>
      <c r="E846" s="124"/>
      <c r="F846" s="124"/>
      <c r="G846" s="124"/>
      <c r="H846" s="124"/>
      <c r="I846" s="124"/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30"/>
      <c r="AB846" s="125"/>
      <c r="AC846" s="124"/>
      <c r="AD846" s="124"/>
      <c r="AE846" s="124"/>
      <c r="AF846" s="124"/>
      <c r="AG846" s="124"/>
      <c r="AH846" s="124"/>
      <c r="AI846" s="124"/>
      <c r="AJ846" s="125"/>
      <c r="AK846" s="125"/>
      <c r="AL846" s="124"/>
      <c r="AM846" s="125"/>
      <c r="AN846" s="125"/>
      <c r="AO846" s="125"/>
      <c r="AP846" s="125"/>
      <c r="AQ846" s="125"/>
      <c r="AR846" s="125"/>
      <c r="AS846" s="125"/>
      <c r="AT846" s="125"/>
      <c r="AU846" s="125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5"/>
      <c r="BF846" s="124"/>
      <c r="BG846" s="124"/>
      <c r="BH846" s="122"/>
      <c r="BI846" s="122"/>
      <c r="BJ846" s="122"/>
      <c r="BK846" s="95"/>
      <c r="BL846" s="95"/>
      <c r="BM846" s="98"/>
      <c r="BN846" s="99"/>
      <c r="BO846" s="122"/>
      <c r="BP846" s="122"/>
      <c r="BQ846" s="42"/>
      <c r="BR846" s="96"/>
    </row>
    <row r="847" spans="1:70" ht="30" hidden="1" customHeight="1" x14ac:dyDescent="0.35">
      <c r="A847" s="95">
        <v>843</v>
      </c>
      <c r="B847" s="124"/>
      <c r="C847" s="124"/>
      <c r="D847" s="124"/>
      <c r="E847" s="124"/>
      <c r="F847" s="124"/>
      <c r="G847" s="124"/>
      <c r="H847" s="124"/>
      <c r="I847" s="124"/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30"/>
      <c r="AB847" s="125"/>
      <c r="AC847" s="124"/>
      <c r="AD847" s="124"/>
      <c r="AE847" s="124"/>
      <c r="AF847" s="124"/>
      <c r="AG847" s="124"/>
      <c r="AH847" s="124"/>
      <c r="AI847" s="124"/>
      <c r="AJ847" s="125"/>
      <c r="AK847" s="125"/>
      <c r="AL847" s="124"/>
      <c r="AM847" s="125"/>
      <c r="AN847" s="125"/>
      <c r="AO847" s="125"/>
      <c r="AP847" s="125"/>
      <c r="AQ847" s="125"/>
      <c r="AR847" s="125"/>
      <c r="AS847" s="125"/>
      <c r="AT847" s="125"/>
      <c r="AU847" s="125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5"/>
      <c r="BF847" s="124"/>
      <c r="BG847" s="124"/>
      <c r="BH847" s="122"/>
      <c r="BI847" s="122"/>
      <c r="BJ847" s="122"/>
      <c r="BK847" s="95"/>
      <c r="BL847" s="95"/>
      <c r="BM847" s="98"/>
      <c r="BN847" s="99"/>
      <c r="BO847" s="122"/>
      <c r="BP847" s="122"/>
      <c r="BQ847" s="42"/>
      <c r="BR847" s="96"/>
    </row>
    <row r="848" spans="1:70" ht="30" hidden="1" customHeight="1" x14ac:dyDescent="0.35">
      <c r="A848" s="95">
        <v>844</v>
      </c>
      <c r="B848" s="124"/>
      <c r="C848" s="124"/>
      <c r="D848" s="124"/>
      <c r="E848" s="124"/>
      <c r="F848" s="124"/>
      <c r="G848" s="124"/>
      <c r="H848" s="124"/>
      <c r="I848" s="124"/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30"/>
      <c r="AB848" s="125"/>
      <c r="AC848" s="124"/>
      <c r="AD848" s="124"/>
      <c r="AE848" s="124"/>
      <c r="AF848" s="124"/>
      <c r="AG848" s="124"/>
      <c r="AH848" s="124"/>
      <c r="AI848" s="124"/>
      <c r="AJ848" s="125"/>
      <c r="AK848" s="125"/>
      <c r="AL848" s="124"/>
      <c r="AM848" s="125"/>
      <c r="AN848" s="125"/>
      <c r="AO848" s="125"/>
      <c r="AP848" s="125"/>
      <c r="AQ848" s="125"/>
      <c r="AR848" s="125"/>
      <c r="AS848" s="125"/>
      <c r="AT848" s="125"/>
      <c r="AU848" s="125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5"/>
      <c r="BF848" s="124"/>
      <c r="BG848" s="124"/>
      <c r="BH848" s="122"/>
      <c r="BI848" s="122"/>
      <c r="BJ848" s="122"/>
      <c r="BK848" s="95"/>
      <c r="BL848" s="95"/>
      <c r="BM848" s="98"/>
      <c r="BN848" s="99"/>
      <c r="BO848" s="122"/>
      <c r="BP848" s="122"/>
      <c r="BQ848" s="42"/>
      <c r="BR848" s="96"/>
    </row>
    <row r="849" spans="1:70" ht="30" hidden="1" customHeight="1" x14ac:dyDescent="0.35">
      <c r="A849" s="95">
        <v>845</v>
      </c>
      <c r="B849" s="124"/>
      <c r="C849" s="124"/>
      <c r="D849" s="124"/>
      <c r="E849" s="124"/>
      <c r="F849" s="124"/>
      <c r="G849" s="124"/>
      <c r="H849" s="124"/>
      <c r="I849" s="124"/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30"/>
      <c r="AB849" s="125"/>
      <c r="AC849" s="124"/>
      <c r="AD849" s="124"/>
      <c r="AE849" s="124"/>
      <c r="AF849" s="124"/>
      <c r="AG849" s="124"/>
      <c r="AH849" s="124"/>
      <c r="AI849" s="124"/>
      <c r="AJ849" s="125"/>
      <c r="AK849" s="125"/>
      <c r="AL849" s="124"/>
      <c r="AM849" s="125"/>
      <c r="AN849" s="125"/>
      <c r="AO849" s="125"/>
      <c r="AP849" s="125"/>
      <c r="AQ849" s="125"/>
      <c r="AR849" s="125"/>
      <c r="AS849" s="125"/>
      <c r="AT849" s="125"/>
      <c r="AU849" s="125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5"/>
      <c r="BF849" s="124"/>
      <c r="BG849" s="124"/>
      <c r="BH849" s="122"/>
      <c r="BI849" s="122"/>
      <c r="BJ849" s="122"/>
      <c r="BK849" s="95"/>
      <c r="BL849" s="95"/>
      <c r="BM849" s="98"/>
      <c r="BN849" s="99"/>
      <c r="BO849" s="122"/>
      <c r="BP849" s="122"/>
      <c r="BQ849" s="42"/>
      <c r="BR849" s="96"/>
    </row>
    <row r="850" spans="1:70" ht="30" hidden="1" customHeight="1" x14ac:dyDescent="0.35">
      <c r="A850" s="95">
        <v>846</v>
      </c>
      <c r="B850" s="124"/>
      <c r="C850" s="124"/>
      <c r="D850" s="124"/>
      <c r="E850" s="124"/>
      <c r="F850" s="124"/>
      <c r="G850" s="124"/>
      <c r="H850" s="124"/>
      <c r="I850" s="124"/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30"/>
      <c r="AB850" s="125"/>
      <c r="AC850" s="124"/>
      <c r="AD850" s="124"/>
      <c r="AE850" s="124"/>
      <c r="AF850" s="124"/>
      <c r="AG850" s="124"/>
      <c r="AH850" s="124"/>
      <c r="AI850" s="124"/>
      <c r="AJ850" s="125"/>
      <c r="AK850" s="125"/>
      <c r="AL850" s="124"/>
      <c r="AM850" s="125"/>
      <c r="AN850" s="125"/>
      <c r="AO850" s="125"/>
      <c r="AP850" s="125"/>
      <c r="AQ850" s="125"/>
      <c r="AR850" s="125"/>
      <c r="AS850" s="125"/>
      <c r="AT850" s="125"/>
      <c r="AU850" s="125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5"/>
      <c r="BF850" s="124"/>
      <c r="BG850" s="124"/>
      <c r="BH850" s="122"/>
      <c r="BI850" s="122"/>
      <c r="BJ850" s="122"/>
      <c r="BK850" s="95"/>
      <c r="BL850" s="95"/>
      <c r="BM850" s="98"/>
      <c r="BN850" s="99"/>
      <c r="BO850" s="122"/>
      <c r="BP850" s="122"/>
      <c r="BQ850" s="42"/>
      <c r="BR850" s="96"/>
    </row>
    <row r="851" spans="1:70" ht="30" hidden="1" customHeight="1" x14ac:dyDescent="0.35">
      <c r="A851" s="95">
        <v>847</v>
      </c>
      <c r="B851" s="124"/>
      <c r="C851" s="124"/>
      <c r="D851" s="124"/>
      <c r="E851" s="124"/>
      <c r="F851" s="124"/>
      <c r="G851" s="124"/>
      <c r="H851" s="124"/>
      <c r="I851" s="124"/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30"/>
      <c r="AB851" s="125"/>
      <c r="AC851" s="124"/>
      <c r="AD851" s="124"/>
      <c r="AE851" s="124"/>
      <c r="AF851" s="124"/>
      <c r="AG851" s="124"/>
      <c r="AH851" s="124"/>
      <c r="AI851" s="124"/>
      <c r="AJ851" s="125"/>
      <c r="AK851" s="125"/>
      <c r="AL851" s="124"/>
      <c r="AM851" s="125"/>
      <c r="AN851" s="125"/>
      <c r="AO851" s="125"/>
      <c r="AP851" s="125"/>
      <c r="AQ851" s="125"/>
      <c r="AR851" s="125"/>
      <c r="AS851" s="125"/>
      <c r="AT851" s="125"/>
      <c r="AU851" s="125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5"/>
      <c r="BF851" s="124"/>
      <c r="BG851" s="124"/>
      <c r="BH851" s="122"/>
      <c r="BI851" s="122"/>
      <c r="BJ851" s="122"/>
      <c r="BK851" s="95"/>
      <c r="BL851" s="95"/>
      <c r="BM851" s="98"/>
      <c r="BN851" s="99"/>
      <c r="BO851" s="122"/>
      <c r="BP851" s="122"/>
      <c r="BQ851" s="42"/>
      <c r="BR851" s="96"/>
    </row>
    <row r="852" spans="1:70" ht="30" hidden="1" customHeight="1" x14ac:dyDescent="0.35">
      <c r="A852" s="95">
        <v>848</v>
      </c>
      <c r="B852" s="124"/>
      <c r="C852" s="124"/>
      <c r="D852" s="124"/>
      <c r="E852" s="124"/>
      <c r="F852" s="124"/>
      <c r="G852" s="124"/>
      <c r="H852" s="124"/>
      <c r="I852" s="124"/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30"/>
      <c r="AB852" s="125"/>
      <c r="AC852" s="124"/>
      <c r="AD852" s="124"/>
      <c r="AE852" s="124"/>
      <c r="AF852" s="124"/>
      <c r="AG852" s="124"/>
      <c r="AH852" s="124"/>
      <c r="AI852" s="124"/>
      <c r="AJ852" s="125"/>
      <c r="AK852" s="125"/>
      <c r="AL852" s="124"/>
      <c r="AM852" s="125"/>
      <c r="AN852" s="125"/>
      <c r="AO852" s="125"/>
      <c r="AP852" s="125"/>
      <c r="AQ852" s="125"/>
      <c r="AR852" s="125"/>
      <c r="AS852" s="125"/>
      <c r="AT852" s="125"/>
      <c r="AU852" s="125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5"/>
      <c r="BF852" s="124"/>
      <c r="BG852" s="124"/>
      <c r="BH852" s="122"/>
      <c r="BI852" s="122"/>
      <c r="BJ852" s="122"/>
      <c r="BK852" s="95"/>
      <c r="BL852" s="95"/>
      <c r="BM852" s="98"/>
      <c r="BN852" s="99"/>
      <c r="BO852" s="122"/>
      <c r="BP852" s="122"/>
      <c r="BQ852" s="42"/>
      <c r="BR852" s="96"/>
    </row>
    <row r="853" spans="1:70" ht="30" hidden="1" customHeight="1" x14ac:dyDescent="0.35">
      <c r="A853" s="95">
        <v>849</v>
      </c>
      <c r="B853" s="124"/>
      <c r="C853" s="124"/>
      <c r="D853" s="124"/>
      <c r="E853" s="124"/>
      <c r="F853" s="124"/>
      <c r="G853" s="124"/>
      <c r="H853" s="124"/>
      <c r="I853" s="124"/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30"/>
      <c r="AB853" s="125"/>
      <c r="AC853" s="124"/>
      <c r="AD853" s="124"/>
      <c r="AE853" s="124"/>
      <c r="AF853" s="124"/>
      <c r="AG853" s="124"/>
      <c r="AH853" s="124"/>
      <c r="AI853" s="124"/>
      <c r="AJ853" s="125"/>
      <c r="AK853" s="125"/>
      <c r="AL853" s="124"/>
      <c r="AM853" s="125"/>
      <c r="AN853" s="125"/>
      <c r="AO853" s="125"/>
      <c r="AP853" s="125"/>
      <c r="AQ853" s="125"/>
      <c r="AR853" s="125"/>
      <c r="AS853" s="125"/>
      <c r="AT853" s="125"/>
      <c r="AU853" s="125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5"/>
      <c r="BF853" s="124"/>
      <c r="BG853" s="124"/>
      <c r="BH853" s="122"/>
      <c r="BI853" s="122"/>
      <c r="BJ853" s="122"/>
      <c r="BK853" s="95"/>
      <c r="BL853" s="95"/>
      <c r="BM853" s="98"/>
      <c r="BN853" s="99"/>
      <c r="BO853" s="122"/>
      <c r="BP853" s="122"/>
      <c r="BQ853" s="42"/>
      <c r="BR853" s="96"/>
    </row>
    <row r="854" spans="1:70" ht="30" hidden="1" customHeight="1" x14ac:dyDescent="0.35">
      <c r="A854" s="95">
        <v>850</v>
      </c>
      <c r="B854" s="124"/>
      <c r="C854" s="124"/>
      <c r="D854" s="124"/>
      <c r="E854" s="124"/>
      <c r="F854" s="124"/>
      <c r="G854" s="124"/>
      <c r="H854" s="124"/>
      <c r="I854" s="124"/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30"/>
      <c r="AB854" s="125"/>
      <c r="AC854" s="124"/>
      <c r="AD854" s="124"/>
      <c r="AE854" s="124"/>
      <c r="AF854" s="124"/>
      <c r="AG854" s="124"/>
      <c r="AH854" s="124"/>
      <c r="AI854" s="124"/>
      <c r="AJ854" s="125"/>
      <c r="AK854" s="125"/>
      <c r="AL854" s="124"/>
      <c r="AM854" s="125"/>
      <c r="AN854" s="125"/>
      <c r="AO854" s="125"/>
      <c r="AP854" s="125"/>
      <c r="AQ854" s="125"/>
      <c r="AR854" s="125"/>
      <c r="AS854" s="125"/>
      <c r="AT854" s="125"/>
      <c r="AU854" s="125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5"/>
      <c r="BF854" s="124"/>
      <c r="BG854" s="124"/>
      <c r="BH854" s="122"/>
      <c r="BI854" s="122"/>
      <c r="BJ854" s="122"/>
      <c r="BK854" s="95"/>
      <c r="BL854" s="95"/>
      <c r="BM854" s="98"/>
      <c r="BN854" s="99"/>
      <c r="BO854" s="122"/>
      <c r="BP854" s="122"/>
      <c r="BQ854" s="42"/>
      <c r="BR854" s="96"/>
    </row>
    <row r="855" spans="1:70" ht="30" hidden="1" customHeight="1" x14ac:dyDescent="0.35">
      <c r="A855" s="95">
        <v>851</v>
      </c>
      <c r="B855" s="124"/>
      <c r="C855" s="124"/>
      <c r="D855" s="124"/>
      <c r="E855" s="124"/>
      <c r="F855" s="124"/>
      <c r="G855" s="124"/>
      <c r="H855" s="124"/>
      <c r="I855" s="124"/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30"/>
      <c r="AB855" s="125"/>
      <c r="AC855" s="124"/>
      <c r="AD855" s="124"/>
      <c r="AE855" s="124"/>
      <c r="AF855" s="124"/>
      <c r="AG855" s="124"/>
      <c r="AH855" s="124"/>
      <c r="AI855" s="124"/>
      <c r="AJ855" s="125"/>
      <c r="AK855" s="125"/>
      <c r="AL855" s="124"/>
      <c r="AM855" s="125"/>
      <c r="AN855" s="125"/>
      <c r="AO855" s="125"/>
      <c r="AP855" s="125"/>
      <c r="AQ855" s="125"/>
      <c r="AR855" s="125"/>
      <c r="AS855" s="125"/>
      <c r="AT855" s="125"/>
      <c r="AU855" s="125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5"/>
      <c r="BF855" s="124"/>
      <c r="BG855" s="124"/>
      <c r="BH855" s="122"/>
      <c r="BI855" s="122"/>
      <c r="BJ855" s="122"/>
      <c r="BK855" s="95"/>
      <c r="BL855" s="95"/>
      <c r="BM855" s="98"/>
      <c r="BN855" s="99"/>
      <c r="BO855" s="122"/>
      <c r="BP855" s="122"/>
      <c r="BQ855" s="42"/>
      <c r="BR855" s="96"/>
    </row>
    <row r="856" spans="1:70" ht="30" hidden="1" customHeight="1" x14ac:dyDescent="0.35">
      <c r="A856" s="95">
        <v>852</v>
      </c>
      <c r="B856" s="124"/>
      <c r="C856" s="124"/>
      <c r="D856" s="124"/>
      <c r="E856" s="124"/>
      <c r="F856" s="124"/>
      <c r="G856" s="124"/>
      <c r="H856" s="124"/>
      <c r="I856" s="124"/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30"/>
      <c r="AB856" s="125"/>
      <c r="AC856" s="124"/>
      <c r="AD856" s="124"/>
      <c r="AE856" s="124"/>
      <c r="AF856" s="124"/>
      <c r="AG856" s="124"/>
      <c r="AH856" s="124"/>
      <c r="AI856" s="124"/>
      <c r="AJ856" s="125"/>
      <c r="AK856" s="125"/>
      <c r="AL856" s="124"/>
      <c r="AM856" s="125"/>
      <c r="AN856" s="125"/>
      <c r="AO856" s="125"/>
      <c r="AP856" s="125"/>
      <c r="AQ856" s="125"/>
      <c r="AR856" s="125"/>
      <c r="AS856" s="125"/>
      <c r="AT856" s="125"/>
      <c r="AU856" s="125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5"/>
      <c r="BF856" s="124"/>
      <c r="BG856" s="124"/>
      <c r="BH856" s="122"/>
      <c r="BI856" s="122"/>
      <c r="BJ856" s="122"/>
      <c r="BK856" s="95"/>
      <c r="BL856" s="95"/>
      <c r="BM856" s="98"/>
      <c r="BN856" s="99"/>
      <c r="BO856" s="122"/>
      <c r="BP856" s="122"/>
      <c r="BQ856" s="42"/>
      <c r="BR856" s="96"/>
    </row>
    <row r="857" spans="1:70" ht="30" hidden="1" customHeight="1" x14ac:dyDescent="0.35">
      <c r="A857" s="95">
        <v>853</v>
      </c>
      <c r="B857" s="124"/>
      <c r="C857" s="124"/>
      <c r="D857" s="124"/>
      <c r="E857" s="124"/>
      <c r="F857" s="124"/>
      <c r="G857" s="124"/>
      <c r="H857" s="124"/>
      <c r="I857" s="124"/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30"/>
      <c r="AB857" s="125"/>
      <c r="AC857" s="124"/>
      <c r="AD857" s="124"/>
      <c r="AE857" s="124"/>
      <c r="AF857" s="124"/>
      <c r="AG857" s="124"/>
      <c r="AH857" s="124"/>
      <c r="AI857" s="124"/>
      <c r="AJ857" s="125"/>
      <c r="AK857" s="125"/>
      <c r="AL857" s="124"/>
      <c r="AM857" s="125"/>
      <c r="AN857" s="125"/>
      <c r="AO857" s="125"/>
      <c r="AP857" s="125"/>
      <c r="AQ857" s="125"/>
      <c r="AR857" s="125"/>
      <c r="AS857" s="125"/>
      <c r="AT857" s="125"/>
      <c r="AU857" s="125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5"/>
      <c r="BF857" s="124"/>
      <c r="BG857" s="124"/>
      <c r="BH857" s="122"/>
      <c r="BI857" s="122"/>
      <c r="BJ857" s="122"/>
      <c r="BK857" s="95"/>
      <c r="BL857" s="95"/>
      <c r="BM857" s="98"/>
      <c r="BN857" s="99"/>
      <c r="BO857" s="122"/>
      <c r="BP857" s="122"/>
      <c r="BQ857" s="42"/>
      <c r="BR857" s="96"/>
    </row>
    <row r="858" spans="1:70" ht="30" hidden="1" customHeight="1" x14ac:dyDescent="0.35">
      <c r="A858" s="95">
        <v>854</v>
      </c>
      <c r="B858" s="124"/>
      <c r="C858" s="124"/>
      <c r="D858" s="124"/>
      <c r="E858" s="124"/>
      <c r="F858" s="124"/>
      <c r="G858" s="124"/>
      <c r="H858" s="124"/>
      <c r="I858" s="124"/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30"/>
      <c r="AB858" s="125"/>
      <c r="AC858" s="124"/>
      <c r="AD858" s="124"/>
      <c r="AE858" s="124"/>
      <c r="AF858" s="124"/>
      <c r="AG858" s="124"/>
      <c r="AH858" s="124"/>
      <c r="AI858" s="124"/>
      <c r="AJ858" s="125"/>
      <c r="AK858" s="125"/>
      <c r="AL858" s="124"/>
      <c r="AM858" s="125"/>
      <c r="AN858" s="125"/>
      <c r="AO858" s="125"/>
      <c r="AP858" s="125"/>
      <c r="AQ858" s="125"/>
      <c r="AR858" s="125"/>
      <c r="AS858" s="125"/>
      <c r="AT858" s="125"/>
      <c r="AU858" s="125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5"/>
      <c r="BF858" s="124"/>
      <c r="BG858" s="124"/>
      <c r="BH858" s="122"/>
      <c r="BI858" s="122"/>
      <c r="BJ858" s="122"/>
      <c r="BK858" s="95"/>
      <c r="BL858" s="95"/>
      <c r="BM858" s="98"/>
      <c r="BN858" s="99"/>
      <c r="BO858" s="122"/>
      <c r="BP858" s="122"/>
      <c r="BQ858" s="42"/>
      <c r="BR858" s="96"/>
    </row>
    <row r="859" spans="1:70" ht="30" hidden="1" customHeight="1" x14ac:dyDescent="0.35">
      <c r="A859" s="95">
        <v>855</v>
      </c>
      <c r="B859" s="124"/>
      <c r="C859" s="124"/>
      <c r="D859" s="124"/>
      <c r="E859" s="124"/>
      <c r="F859" s="124"/>
      <c r="G859" s="124"/>
      <c r="H859" s="124"/>
      <c r="I859" s="124"/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30"/>
      <c r="AB859" s="125"/>
      <c r="AC859" s="124"/>
      <c r="AD859" s="124"/>
      <c r="AE859" s="124"/>
      <c r="AF859" s="124"/>
      <c r="AG859" s="124"/>
      <c r="AH859" s="124"/>
      <c r="AI859" s="124"/>
      <c r="AJ859" s="125"/>
      <c r="AK859" s="125"/>
      <c r="AL859" s="124"/>
      <c r="AM859" s="125"/>
      <c r="AN859" s="125"/>
      <c r="AO859" s="125"/>
      <c r="AP859" s="125"/>
      <c r="AQ859" s="125"/>
      <c r="AR859" s="125"/>
      <c r="AS859" s="125"/>
      <c r="AT859" s="125"/>
      <c r="AU859" s="125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5"/>
      <c r="BF859" s="124"/>
      <c r="BG859" s="124"/>
      <c r="BH859" s="122"/>
      <c r="BI859" s="122"/>
      <c r="BJ859" s="122"/>
      <c r="BK859" s="95"/>
      <c r="BL859" s="95"/>
      <c r="BM859" s="98"/>
      <c r="BN859" s="99"/>
      <c r="BO859" s="122"/>
      <c r="BP859" s="122"/>
      <c r="BQ859" s="42"/>
      <c r="BR859" s="96"/>
    </row>
    <row r="860" spans="1:70" ht="30" hidden="1" customHeight="1" x14ac:dyDescent="0.35">
      <c r="A860" s="95">
        <v>856</v>
      </c>
      <c r="B860" s="124"/>
      <c r="C860" s="124"/>
      <c r="D860" s="124"/>
      <c r="E860" s="124"/>
      <c r="F860" s="124"/>
      <c r="G860" s="124"/>
      <c r="H860" s="124"/>
      <c r="I860" s="124"/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30"/>
      <c r="AB860" s="125"/>
      <c r="AC860" s="124"/>
      <c r="AD860" s="124"/>
      <c r="AE860" s="124"/>
      <c r="AF860" s="124"/>
      <c r="AG860" s="124"/>
      <c r="AH860" s="124"/>
      <c r="AI860" s="124"/>
      <c r="AJ860" s="125"/>
      <c r="AK860" s="125"/>
      <c r="AL860" s="124"/>
      <c r="AM860" s="125"/>
      <c r="AN860" s="125"/>
      <c r="AO860" s="125"/>
      <c r="AP860" s="125"/>
      <c r="AQ860" s="125"/>
      <c r="AR860" s="125"/>
      <c r="AS860" s="125"/>
      <c r="AT860" s="125"/>
      <c r="AU860" s="125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5"/>
      <c r="BF860" s="124"/>
      <c r="BG860" s="124"/>
      <c r="BH860" s="122"/>
      <c r="BI860" s="122"/>
      <c r="BJ860" s="122"/>
      <c r="BK860" s="95"/>
      <c r="BL860" s="95"/>
      <c r="BM860" s="98"/>
      <c r="BN860" s="99"/>
      <c r="BO860" s="122"/>
      <c r="BP860" s="122"/>
      <c r="BQ860" s="42"/>
      <c r="BR860" s="96"/>
    </row>
    <row r="861" spans="1:70" ht="30" hidden="1" customHeight="1" x14ac:dyDescent="0.35">
      <c r="A861" s="95">
        <v>857</v>
      </c>
      <c r="B861" s="124"/>
      <c r="C861" s="124"/>
      <c r="D861" s="124"/>
      <c r="E861" s="124"/>
      <c r="F861" s="124"/>
      <c r="G861" s="124"/>
      <c r="H861" s="124"/>
      <c r="I861" s="124"/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30"/>
      <c r="AB861" s="125"/>
      <c r="AC861" s="124"/>
      <c r="AD861" s="124"/>
      <c r="AE861" s="124"/>
      <c r="AF861" s="124"/>
      <c r="AG861" s="124"/>
      <c r="AH861" s="124"/>
      <c r="AI861" s="124"/>
      <c r="AJ861" s="125"/>
      <c r="AK861" s="125"/>
      <c r="AL861" s="124"/>
      <c r="AM861" s="125"/>
      <c r="AN861" s="125"/>
      <c r="AO861" s="125"/>
      <c r="AP861" s="125"/>
      <c r="AQ861" s="125"/>
      <c r="AR861" s="125"/>
      <c r="AS861" s="125"/>
      <c r="AT861" s="125"/>
      <c r="AU861" s="125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5"/>
      <c r="BF861" s="124"/>
      <c r="BG861" s="124"/>
      <c r="BH861" s="122"/>
      <c r="BI861" s="122"/>
      <c r="BJ861" s="122"/>
      <c r="BK861" s="95"/>
      <c r="BL861" s="95"/>
      <c r="BM861" s="98"/>
      <c r="BN861" s="99"/>
      <c r="BO861" s="122"/>
      <c r="BP861" s="122"/>
      <c r="BQ861" s="42"/>
      <c r="BR861" s="96"/>
    </row>
    <row r="862" spans="1:70" ht="30" hidden="1" customHeight="1" x14ac:dyDescent="0.35">
      <c r="A862" s="95">
        <v>858</v>
      </c>
      <c r="B862" s="124"/>
      <c r="C862" s="124"/>
      <c r="D862" s="124"/>
      <c r="E862" s="124"/>
      <c r="F862" s="124"/>
      <c r="G862" s="124"/>
      <c r="H862" s="124"/>
      <c r="I862" s="124"/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30"/>
      <c r="AB862" s="125"/>
      <c r="AC862" s="124"/>
      <c r="AD862" s="124"/>
      <c r="AE862" s="124"/>
      <c r="AF862" s="124"/>
      <c r="AG862" s="124"/>
      <c r="AH862" s="124"/>
      <c r="AI862" s="124"/>
      <c r="AJ862" s="125"/>
      <c r="AK862" s="125"/>
      <c r="AL862" s="124"/>
      <c r="AM862" s="125"/>
      <c r="AN862" s="125"/>
      <c r="AO862" s="125"/>
      <c r="AP862" s="125"/>
      <c r="AQ862" s="125"/>
      <c r="AR862" s="125"/>
      <c r="AS862" s="125"/>
      <c r="AT862" s="125"/>
      <c r="AU862" s="125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5"/>
      <c r="BF862" s="124"/>
      <c r="BG862" s="124"/>
      <c r="BH862" s="122"/>
      <c r="BI862" s="122"/>
      <c r="BJ862" s="122"/>
      <c r="BK862" s="95"/>
      <c r="BL862" s="95"/>
      <c r="BM862" s="98"/>
      <c r="BN862" s="99"/>
      <c r="BO862" s="122"/>
      <c r="BP862" s="122"/>
      <c r="BQ862" s="42"/>
      <c r="BR862" s="96"/>
    </row>
    <row r="863" spans="1:70" ht="30" hidden="1" customHeight="1" x14ac:dyDescent="0.35">
      <c r="A863" s="95">
        <v>859</v>
      </c>
      <c r="B863" s="124"/>
      <c r="C863" s="124"/>
      <c r="D863" s="124"/>
      <c r="E863" s="124"/>
      <c r="F863" s="124"/>
      <c r="G863" s="124"/>
      <c r="H863" s="124"/>
      <c r="I863" s="124"/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30"/>
      <c r="AB863" s="125"/>
      <c r="AC863" s="124"/>
      <c r="AD863" s="124"/>
      <c r="AE863" s="124"/>
      <c r="AF863" s="124"/>
      <c r="AG863" s="124"/>
      <c r="AH863" s="124"/>
      <c r="AI863" s="124"/>
      <c r="AJ863" s="125"/>
      <c r="AK863" s="125"/>
      <c r="AL863" s="124"/>
      <c r="AM863" s="125"/>
      <c r="AN863" s="125"/>
      <c r="AO863" s="125"/>
      <c r="AP863" s="125"/>
      <c r="AQ863" s="125"/>
      <c r="AR863" s="125"/>
      <c r="AS863" s="125"/>
      <c r="AT863" s="125"/>
      <c r="AU863" s="125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5"/>
      <c r="BF863" s="124"/>
      <c r="BG863" s="124"/>
      <c r="BH863" s="122"/>
      <c r="BI863" s="122"/>
      <c r="BJ863" s="122"/>
      <c r="BK863" s="95"/>
      <c r="BL863" s="95"/>
      <c r="BM863" s="98"/>
      <c r="BN863" s="99"/>
      <c r="BO863" s="122"/>
      <c r="BP863" s="122"/>
      <c r="BQ863" s="42"/>
      <c r="BR863" s="96"/>
    </row>
    <row r="864" spans="1:70" ht="30" hidden="1" customHeight="1" x14ac:dyDescent="0.35">
      <c r="A864" s="95">
        <v>860</v>
      </c>
      <c r="B864" s="124"/>
      <c r="C864" s="124"/>
      <c r="D864" s="124"/>
      <c r="E864" s="124"/>
      <c r="F864" s="124"/>
      <c r="G864" s="124"/>
      <c r="H864" s="124"/>
      <c r="I864" s="124"/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30"/>
      <c r="AB864" s="125"/>
      <c r="AC864" s="124"/>
      <c r="AD864" s="124"/>
      <c r="AE864" s="124"/>
      <c r="AF864" s="124"/>
      <c r="AG864" s="124"/>
      <c r="AH864" s="124"/>
      <c r="AI864" s="124"/>
      <c r="AJ864" s="125"/>
      <c r="AK864" s="125"/>
      <c r="AL864" s="124"/>
      <c r="AM864" s="125"/>
      <c r="AN864" s="125"/>
      <c r="AO864" s="125"/>
      <c r="AP864" s="125"/>
      <c r="AQ864" s="125"/>
      <c r="AR864" s="125"/>
      <c r="AS864" s="125"/>
      <c r="AT864" s="125"/>
      <c r="AU864" s="125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5"/>
      <c r="BF864" s="124"/>
      <c r="BG864" s="124"/>
      <c r="BH864" s="122"/>
      <c r="BI864" s="122"/>
      <c r="BJ864" s="122"/>
      <c r="BK864" s="95"/>
      <c r="BL864" s="95"/>
      <c r="BM864" s="98"/>
      <c r="BN864" s="99"/>
      <c r="BO864" s="122"/>
      <c r="BP864" s="122"/>
      <c r="BQ864" s="42"/>
      <c r="BR864" s="96"/>
    </row>
    <row r="865" spans="1:70" ht="30" hidden="1" customHeight="1" x14ac:dyDescent="0.35">
      <c r="A865" s="95">
        <v>861</v>
      </c>
      <c r="B865" s="124"/>
      <c r="C865" s="124"/>
      <c r="D865" s="124"/>
      <c r="E865" s="124"/>
      <c r="F865" s="124"/>
      <c r="G865" s="124"/>
      <c r="H865" s="124"/>
      <c r="I865" s="124"/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30"/>
      <c r="AB865" s="125"/>
      <c r="AC865" s="124"/>
      <c r="AD865" s="124"/>
      <c r="AE865" s="124"/>
      <c r="AF865" s="124"/>
      <c r="AG865" s="124"/>
      <c r="AH865" s="124"/>
      <c r="AI865" s="124"/>
      <c r="AJ865" s="125"/>
      <c r="AK865" s="125"/>
      <c r="AL865" s="124"/>
      <c r="AM865" s="125"/>
      <c r="AN865" s="125"/>
      <c r="AO865" s="125"/>
      <c r="AP865" s="125"/>
      <c r="AQ865" s="125"/>
      <c r="AR865" s="125"/>
      <c r="AS865" s="125"/>
      <c r="AT865" s="125"/>
      <c r="AU865" s="125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5"/>
      <c r="BF865" s="124"/>
      <c r="BG865" s="124"/>
      <c r="BH865" s="122"/>
      <c r="BI865" s="122"/>
      <c r="BJ865" s="122"/>
      <c r="BK865" s="95"/>
      <c r="BL865" s="95"/>
      <c r="BM865" s="98"/>
      <c r="BN865" s="99"/>
      <c r="BO865" s="122"/>
      <c r="BP865" s="122"/>
      <c r="BQ865" s="42"/>
      <c r="BR865" s="96"/>
    </row>
    <row r="866" spans="1:70" ht="30" hidden="1" customHeight="1" x14ac:dyDescent="0.35">
      <c r="A866" s="95">
        <v>862</v>
      </c>
      <c r="B866" s="124"/>
      <c r="C866" s="124"/>
      <c r="D866" s="124"/>
      <c r="E866" s="124"/>
      <c r="F866" s="124"/>
      <c r="G866" s="124"/>
      <c r="H866" s="124"/>
      <c r="I866" s="124"/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30"/>
      <c r="AB866" s="125"/>
      <c r="AC866" s="124"/>
      <c r="AD866" s="124"/>
      <c r="AE866" s="124"/>
      <c r="AF866" s="124"/>
      <c r="AG866" s="124"/>
      <c r="AH866" s="124"/>
      <c r="AI866" s="124"/>
      <c r="AJ866" s="125"/>
      <c r="AK866" s="125"/>
      <c r="AL866" s="124"/>
      <c r="AM866" s="125"/>
      <c r="AN866" s="125"/>
      <c r="AO866" s="125"/>
      <c r="AP866" s="125"/>
      <c r="AQ866" s="125"/>
      <c r="AR866" s="125"/>
      <c r="AS866" s="125"/>
      <c r="AT866" s="125"/>
      <c r="AU866" s="125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5"/>
      <c r="BF866" s="124"/>
      <c r="BG866" s="124"/>
      <c r="BH866" s="122"/>
      <c r="BI866" s="122"/>
      <c r="BJ866" s="122"/>
      <c r="BK866" s="95"/>
      <c r="BL866" s="95"/>
      <c r="BM866" s="98"/>
      <c r="BN866" s="99"/>
      <c r="BO866" s="122"/>
      <c r="BP866" s="122"/>
      <c r="BQ866" s="42"/>
      <c r="BR866" s="96"/>
    </row>
    <row r="867" spans="1:70" ht="30" hidden="1" customHeight="1" x14ac:dyDescent="0.35">
      <c r="A867" s="95">
        <v>863</v>
      </c>
      <c r="B867" s="124"/>
      <c r="C867" s="124"/>
      <c r="D867" s="124"/>
      <c r="E867" s="124"/>
      <c r="F867" s="124"/>
      <c r="G867" s="124"/>
      <c r="H867" s="124"/>
      <c r="I867" s="124"/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30"/>
      <c r="AB867" s="125"/>
      <c r="AC867" s="124"/>
      <c r="AD867" s="124"/>
      <c r="AE867" s="124"/>
      <c r="AF867" s="124"/>
      <c r="AG867" s="124"/>
      <c r="AH867" s="124"/>
      <c r="AI867" s="124"/>
      <c r="AJ867" s="125"/>
      <c r="AK867" s="125"/>
      <c r="AL867" s="124"/>
      <c r="AM867" s="125"/>
      <c r="AN867" s="125"/>
      <c r="AO867" s="125"/>
      <c r="AP867" s="125"/>
      <c r="AQ867" s="125"/>
      <c r="AR867" s="125"/>
      <c r="AS867" s="125"/>
      <c r="AT867" s="125"/>
      <c r="AU867" s="125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5"/>
      <c r="BF867" s="124"/>
      <c r="BG867" s="124"/>
      <c r="BH867" s="122"/>
      <c r="BI867" s="122"/>
      <c r="BJ867" s="122"/>
      <c r="BK867" s="95"/>
      <c r="BL867" s="95"/>
      <c r="BM867" s="98"/>
      <c r="BN867" s="99"/>
      <c r="BO867" s="122"/>
      <c r="BP867" s="122"/>
      <c r="BQ867" s="42"/>
      <c r="BR867" s="96"/>
    </row>
    <row r="868" spans="1:70" ht="30" hidden="1" customHeight="1" x14ac:dyDescent="0.35">
      <c r="A868" s="95">
        <v>864</v>
      </c>
      <c r="B868" s="124"/>
      <c r="C868" s="124"/>
      <c r="D868" s="124"/>
      <c r="E868" s="124"/>
      <c r="F868" s="124"/>
      <c r="G868" s="124"/>
      <c r="H868" s="124"/>
      <c r="I868" s="124"/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30"/>
      <c r="AB868" s="125"/>
      <c r="AC868" s="124"/>
      <c r="AD868" s="124"/>
      <c r="AE868" s="124"/>
      <c r="AF868" s="124"/>
      <c r="AG868" s="124"/>
      <c r="AH868" s="124"/>
      <c r="AI868" s="124"/>
      <c r="AJ868" s="125"/>
      <c r="AK868" s="125"/>
      <c r="AL868" s="124"/>
      <c r="AM868" s="125"/>
      <c r="AN868" s="125"/>
      <c r="AO868" s="125"/>
      <c r="AP868" s="125"/>
      <c r="AQ868" s="125"/>
      <c r="AR868" s="125"/>
      <c r="AS868" s="125"/>
      <c r="AT868" s="125"/>
      <c r="AU868" s="125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5"/>
      <c r="BF868" s="124"/>
      <c r="BG868" s="124"/>
      <c r="BH868" s="122"/>
      <c r="BI868" s="122"/>
      <c r="BJ868" s="122"/>
      <c r="BK868" s="95"/>
      <c r="BL868" s="95"/>
      <c r="BM868" s="98"/>
      <c r="BN868" s="99"/>
      <c r="BO868" s="122"/>
      <c r="BP868" s="122"/>
      <c r="BQ868" s="42"/>
      <c r="BR868" s="96"/>
    </row>
    <row r="869" spans="1:70" ht="30" hidden="1" customHeight="1" x14ac:dyDescent="0.35">
      <c r="A869" s="95">
        <v>865</v>
      </c>
      <c r="B869" s="124"/>
      <c r="C869" s="124"/>
      <c r="D869" s="124"/>
      <c r="E869" s="124"/>
      <c r="F869" s="124"/>
      <c r="G869" s="124"/>
      <c r="H869" s="124"/>
      <c r="I869" s="124"/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30"/>
      <c r="AB869" s="125"/>
      <c r="AC869" s="124"/>
      <c r="AD869" s="124"/>
      <c r="AE869" s="124"/>
      <c r="AF869" s="124"/>
      <c r="AG869" s="124"/>
      <c r="AH869" s="124"/>
      <c r="AI869" s="124"/>
      <c r="AJ869" s="125"/>
      <c r="AK869" s="125"/>
      <c r="AL869" s="124"/>
      <c r="AM869" s="125"/>
      <c r="AN869" s="125"/>
      <c r="AO869" s="125"/>
      <c r="AP869" s="125"/>
      <c r="AQ869" s="125"/>
      <c r="AR869" s="125"/>
      <c r="AS869" s="125"/>
      <c r="AT869" s="125"/>
      <c r="AU869" s="125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5"/>
      <c r="BF869" s="124"/>
      <c r="BG869" s="124"/>
      <c r="BH869" s="122"/>
      <c r="BI869" s="122"/>
      <c r="BJ869" s="122"/>
      <c r="BK869" s="95"/>
      <c r="BL869" s="95"/>
      <c r="BM869" s="98"/>
      <c r="BN869" s="99"/>
      <c r="BO869" s="122"/>
      <c r="BP869" s="122"/>
      <c r="BQ869" s="42"/>
      <c r="BR869" s="96"/>
    </row>
    <row r="870" spans="1:70" ht="30" hidden="1" customHeight="1" x14ac:dyDescent="0.35">
      <c r="A870" s="95">
        <v>866</v>
      </c>
      <c r="B870" s="124"/>
      <c r="C870" s="124"/>
      <c r="D870" s="124"/>
      <c r="E870" s="124"/>
      <c r="F870" s="124"/>
      <c r="G870" s="124"/>
      <c r="H870" s="124"/>
      <c r="I870" s="124"/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30"/>
      <c r="AB870" s="125"/>
      <c r="AC870" s="124"/>
      <c r="AD870" s="124"/>
      <c r="AE870" s="124"/>
      <c r="AF870" s="124"/>
      <c r="AG870" s="124"/>
      <c r="AH870" s="124"/>
      <c r="AI870" s="124"/>
      <c r="AJ870" s="125"/>
      <c r="AK870" s="125"/>
      <c r="AL870" s="124"/>
      <c r="AM870" s="125"/>
      <c r="AN870" s="125"/>
      <c r="AO870" s="125"/>
      <c r="AP870" s="125"/>
      <c r="AQ870" s="125"/>
      <c r="AR870" s="125"/>
      <c r="AS870" s="125"/>
      <c r="AT870" s="125"/>
      <c r="AU870" s="125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5"/>
      <c r="BF870" s="124"/>
      <c r="BG870" s="124"/>
      <c r="BH870" s="122"/>
      <c r="BI870" s="122"/>
      <c r="BJ870" s="122"/>
      <c r="BK870" s="95"/>
      <c r="BL870" s="95"/>
      <c r="BM870" s="98"/>
      <c r="BN870" s="99"/>
      <c r="BO870" s="122"/>
      <c r="BP870" s="122"/>
      <c r="BQ870" s="42"/>
      <c r="BR870" s="96"/>
    </row>
    <row r="871" spans="1:70" ht="30" hidden="1" customHeight="1" x14ac:dyDescent="0.35">
      <c r="A871" s="95">
        <v>867</v>
      </c>
      <c r="B871" s="124"/>
      <c r="C871" s="124"/>
      <c r="D871" s="124"/>
      <c r="E871" s="124"/>
      <c r="F871" s="124"/>
      <c r="G871" s="124"/>
      <c r="H871" s="124"/>
      <c r="I871" s="124"/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30"/>
      <c r="AB871" s="125"/>
      <c r="AC871" s="124"/>
      <c r="AD871" s="124"/>
      <c r="AE871" s="124"/>
      <c r="AF871" s="124"/>
      <c r="AG871" s="124"/>
      <c r="AH871" s="124"/>
      <c r="AI871" s="124"/>
      <c r="AJ871" s="125"/>
      <c r="AK871" s="125"/>
      <c r="AL871" s="124"/>
      <c r="AM871" s="125"/>
      <c r="AN871" s="125"/>
      <c r="AO871" s="125"/>
      <c r="AP871" s="125"/>
      <c r="AQ871" s="125"/>
      <c r="AR871" s="125"/>
      <c r="AS871" s="125"/>
      <c r="AT871" s="125"/>
      <c r="AU871" s="125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5"/>
      <c r="BF871" s="124"/>
      <c r="BG871" s="124"/>
      <c r="BH871" s="122"/>
      <c r="BI871" s="122"/>
      <c r="BJ871" s="122"/>
      <c r="BK871" s="95"/>
      <c r="BL871" s="95"/>
      <c r="BM871" s="98"/>
      <c r="BN871" s="99"/>
      <c r="BO871" s="122"/>
      <c r="BP871" s="122"/>
      <c r="BQ871" s="42"/>
      <c r="BR871" s="96"/>
    </row>
    <row r="872" spans="1:70" ht="30" hidden="1" customHeight="1" x14ac:dyDescent="0.35">
      <c r="A872" s="95">
        <v>868</v>
      </c>
      <c r="B872" s="124"/>
      <c r="C872" s="124"/>
      <c r="D872" s="124"/>
      <c r="E872" s="124"/>
      <c r="F872" s="124"/>
      <c r="G872" s="124"/>
      <c r="H872" s="124"/>
      <c r="I872" s="124"/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30"/>
      <c r="AB872" s="125"/>
      <c r="AC872" s="124"/>
      <c r="AD872" s="124"/>
      <c r="AE872" s="124"/>
      <c r="AF872" s="124"/>
      <c r="AG872" s="124"/>
      <c r="AH872" s="124"/>
      <c r="AI872" s="124"/>
      <c r="AJ872" s="125"/>
      <c r="AK872" s="125"/>
      <c r="AL872" s="124"/>
      <c r="AM872" s="125"/>
      <c r="AN872" s="125"/>
      <c r="AO872" s="125"/>
      <c r="AP872" s="125"/>
      <c r="AQ872" s="125"/>
      <c r="AR872" s="125"/>
      <c r="AS872" s="125"/>
      <c r="AT872" s="125"/>
      <c r="AU872" s="125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5"/>
      <c r="BF872" s="124"/>
      <c r="BG872" s="124"/>
      <c r="BH872" s="122"/>
      <c r="BI872" s="122"/>
      <c r="BJ872" s="122"/>
      <c r="BK872" s="95"/>
      <c r="BL872" s="95"/>
      <c r="BM872" s="98"/>
      <c r="BN872" s="99"/>
      <c r="BO872" s="122"/>
      <c r="BP872" s="122"/>
      <c r="BQ872" s="42"/>
      <c r="BR872" s="96"/>
    </row>
    <row r="873" spans="1:70" ht="30" hidden="1" customHeight="1" x14ac:dyDescent="0.35">
      <c r="A873" s="95">
        <v>869</v>
      </c>
      <c r="B873" s="124"/>
      <c r="C873" s="124"/>
      <c r="D873" s="124"/>
      <c r="E873" s="124"/>
      <c r="F873" s="124"/>
      <c r="G873" s="124"/>
      <c r="H873" s="124"/>
      <c r="I873" s="124"/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30"/>
      <c r="AB873" s="125"/>
      <c r="AC873" s="124"/>
      <c r="AD873" s="124"/>
      <c r="AE873" s="124"/>
      <c r="AF873" s="124"/>
      <c r="AG873" s="124"/>
      <c r="AH873" s="124"/>
      <c r="AI873" s="124"/>
      <c r="AJ873" s="125"/>
      <c r="AK873" s="125"/>
      <c r="AL873" s="124"/>
      <c r="AM873" s="125"/>
      <c r="AN873" s="125"/>
      <c r="AO873" s="125"/>
      <c r="AP873" s="125"/>
      <c r="AQ873" s="125"/>
      <c r="AR873" s="125"/>
      <c r="AS873" s="125"/>
      <c r="AT873" s="125"/>
      <c r="AU873" s="125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5"/>
      <c r="BF873" s="124"/>
      <c r="BG873" s="124"/>
      <c r="BH873" s="122"/>
      <c r="BI873" s="122"/>
      <c r="BJ873" s="122"/>
      <c r="BK873" s="95"/>
      <c r="BL873" s="95"/>
      <c r="BM873" s="98"/>
      <c r="BN873" s="99"/>
      <c r="BO873" s="122"/>
      <c r="BP873" s="122"/>
      <c r="BQ873" s="42"/>
      <c r="BR873" s="96"/>
    </row>
    <row r="874" spans="1:70" ht="30" hidden="1" customHeight="1" x14ac:dyDescent="0.35">
      <c r="A874" s="95">
        <v>870</v>
      </c>
      <c r="B874" s="124"/>
      <c r="C874" s="124"/>
      <c r="D874" s="124"/>
      <c r="E874" s="124"/>
      <c r="F874" s="124"/>
      <c r="G874" s="124"/>
      <c r="H874" s="124"/>
      <c r="I874" s="124"/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30"/>
      <c r="AB874" s="125"/>
      <c r="AC874" s="124"/>
      <c r="AD874" s="124"/>
      <c r="AE874" s="124"/>
      <c r="AF874" s="124"/>
      <c r="AG874" s="124"/>
      <c r="AH874" s="124"/>
      <c r="AI874" s="124"/>
      <c r="AJ874" s="125"/>
      <c r="AK874" s="125"/>
      <c r="AL874" s="124"/>
      <c r="AM874" s="125"/>
      <c r="AN874" s="125"/>
      <c r="AO874" s="125"/>
      <c r="AP874" s="125"/>
      <c r="AQ874" s="125"/>
      <c r="AR874" s="125"/>
      <c r="AS874" s="125"/>
      <c r="AT874" s="125"/>
      <c r="AU874" s="125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5"/>
      <c r="BF874" s="124"/>
      <c r="BG874" s="124"/>
      <c r="BH874" s="122"/>
      <c r="BI874" s="122"/>
      <c r="BJ874" s="122"/>
      <c r="BK874" s="95"/>
      <c r="BL874" s="95"/>
      <c r="BM874" s="98"/>
      <c r="BN874" s="99"/>
      <c r="BO874" s="122"/>
      <c r="BP874" s="122"/>
      <c r="BQ874" s="42"/>
      <c r="BR874" s="96"/>
    </row>
    <row r="875" spans="1:70" ht="30" hidden="1" customHeight="1" x14ac:dyDescent="0.35">
      <c r="A875" s="95">
        <v>871</v>
      </c>
      <c r="B875" s="124"/>
      <c r="C875" s="124"/>
      <c r="D875" s="124"/>
      <c r="E875" s="124"/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30"/>
      <c r="AB875" s="125"/>
      <c r="AC875" s="124"/>
      <c r="AD875" s="124"/>
      <c r="AE875" s="124"/>
      <c r="AF875" s="124"/>
      <c r="AG875" s="124"/>
      <c r="AH875" s="124"/>
      <c r="AI875" s="124"/>
      <c r="AJ875" s="125"/>
      <c r="AK875" s="125"/>
      <c r="AL875" s="124"/>
      <c r="AM875" s="125"/>
      <c r="AN875" s="125"/>
      <c r="AO875" s="125"/>
      <c r="AP875" s="125"/>
      <c r="AQ875" s="125"/>
      <c r="AR875" s="125"/>
      <c r="AS875" s="125"/>
      <c r="AT875" s="125"/>
      <c r="AU875" s="125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5"/>
      <c r="BF875" s="124"/>
      <c r="BG875" s="124"/>
      <c r="BH875" s="122"/>
      <c r="BI875" s="122"/>
      <c r="BJ875" s="122"/>
      <c r="BK875" s="95"/>
      <c r="BL875" s="95"/>
      <c r="BM875" s="98"/>
      <c r="BN875" s="99"/>
      <c r="BO875" s="122"/>
      <c r="BP875" s="122"/>
      <c r="BQ875" s="42"/>
      <c r="BR875" s="96"/>
    </row>
    <row r="876" spans="1:70" ht="30" hidden="1" customHeight="1" x14ac:dyDescent="0.35">
      <c r="A876" s="95">
        <v>872</v>
      </c>
      <c r="B876" s="124"/>
      <c r="C876" s="124"/>
      <c r="D876" s="124"/>
      <c r="E876" s="124"/>
      <c r="F876" s="124"/>
      <c r="G876" s="124"/>
      <c r="H876" s="124"/>
      <c r="I876" s="124"/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30"/>
      <c r="AB876" s="125"/>
      <c r="AC876" s="124"/>
      <c r="AD876" s="124"/>
      <c r="AE876" s="124"/>
      <c r="AF876" s="124"/>
      <c r="AG876" s="124"/>
      <c r="AH876" s="124"/>
      <c r="AI876" s="124"/>
      <c r="AJ876" s="125"/>
      <c r="AK876" s="125"/>
      <c r="AL876" s="124"/>
      <c r="AM876" s="125"/>
      <c r="AN876" s="125"/>
      <c r="AO876" s="125"/>
      <c r="AP876" s="125"/>
      <c r="AQ876" s="125"/>
      <c r="AR876" s="125"/>
      <c r="AS876" s="125"/>
      <c r="AT876" s="125"/>
      <c r="AU876" s="125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5"/>
      <c r="BF876" s="124"/>
      <c r="BG876" s="124"/>
      <c r="BH876" s="122"/>
      <c r="BI876" s="122"/>
      <c r="BJ876" s="122"/>
      <c r="BK876" s="95"/>
      <c r="BL876" s="95"/>
      <c r="BM876" s="98"/>
      <c r="BN876" s="99"/>
      <c r="BO876" s="122"/>
      <c r="BP876" s="122"/>
      <c r="BQ876" s="42"/>
      <c r="BR876" s="96"/>
    </row>
    <row r="877" spans="1:70" ht="30" hidden="1" customHeight="1" x14ac:dyDescent="0.35">
      <c r="A877" s="95">
        <v>873</v>
      </c>
      <c r="B877" s="124"/>
      <c r="C877" s="124"/>
      <c r="D877" s="124"/>
      <c r="E877" s="124"/>
      <c r="F877" s="124"/>
      <c r="G877" s="124"/>
      <c r="H877" s="124"/>
      <c r="I877" s="124"/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30"/>
      <c r="AB877" s="125"/>
      <c r="AC877" s="124"/>
      <c r="AD877" s="124"/>
      <c r="AE877" s="124"/>
      <c r="AF877" s="124"/>
      <c r="AG877" s="124"/>
      <c r="AH877" s="124"/>
      <c r="AI877" s="124"/>
      <c r="AJ877" s="125"/>
      <c r="AK877" s="125"/>
      <c r="AL877" s="124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5"/>
      <c r="BF877" s="124"/>
      <c r="BG877" s="124"/>
      <c r="BH877" s="122"/>
      <c r="BI877" s="122"/>
      <c r="BJ877" s="122"/>
      <c r="BK877" s="95"/>
      <c r="BL877" s="95"/>
      <c r="BM877" s="98"/>
      <c r="BN877" s="99"/>
      <c r="BO877" s="122"/>
      <c r="BP877" s="122"/>
      <c r="BQ877" s="42"/>
      <c r="BR877" s="96"/>
    </row>
    <row r="878" spans="1:70" ht="30" hidden="1" customHeight="1" x14ac:dyDescent="0.35">
      <c r="A878" s="95">
        <v>874</v>
      </c>
      <c r="B878" s="124"/>
      <c r="C878" s="124"/>
      <c r="D878" s="124"/>
      <c r="E878" s="124"/>
      <c r="F878" s="124"/>
      <c r="G878" s="124"/>
      <c r="H878" s="124"/>
      <c r="I878" s="124"/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30"/>
      <c r="AB878" s="125"/>
      <c r="AC878" s="124"/>
      <c r="AD878" s="124"/>
      <c r="AE878" s="124"/>
      <c r="AF878" s="124"/>
      <c r="AG878" s="124"/>
      <c r="AH878" s="124"/>
      <c r="AI878" s="124"/>
      <c r="AJ878" s="125"/>
      <c r="AK878" s="125"/>
      <c r="AL878" s="124"/>
      <c r="AM878" s="125"/>
      <c r="AN878" s="125"/>
      <c r="AO878" s="125"/>
      <c r="AP878" s="125"/>
      <c r="AQ878" s="125"/>
      <c r="AR878" s="125"/>
      <c r="AS878" s="125"/>
      <c r="AT878" s="125"/>
      <c r="AU878" s="125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5"/>
      <c r="BF878" s="124"/>
      <c r="BG878" s="124"/>
      <c r="BH878" s="122"/>
      <c r="BI878" s="122"/>
      <c r="BJ878" s="122"/>
      <c r="BK878" s="95"/>
      <c r="BL878" s="95"/>
      <c r="BM878" s="98"/>
      <c r="BN878" s="99"/>
      <c r="BO878" s="122"/>
      <c r="BP878" s="122"/>
      <c r="BQ878" s="42"/>
      <c r="BR878" s="96"/>
    </row>
    <row r="879" spans="1:70" ht="30" hidden="1" customHeight="1" x14ac:dyDescent="0.35">
      <c r="A879" s="95">
        <v>875</v>
      </c>
      <c r="B879" s="124"/>
      <c r="C879" s="124"/>
      <c r="D879" s="124"/>
      <c r="E879" s="124"/>
      <c r="F879" s="124"/>
      <c r="G879" s="124"/>
      <c r="H879" s="124"/>
      <c r="I879" s="124"/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30"/>
      <c r="AB879" s="125"/>
      <c r="AC879" s="124"/>
      <c r="AD879" s="124"/>
      <c r="AE879" s="124"/>
      <c r="AF879" s="124"/>
      <c r="AG879" s="124"/>
      <c r="AH879" s="124"/>
      <c r="AI879" s="124"/>
      <c r="AJ879" s="125"/>
      <c r="AK879" s="125"/>
      <c r="AL879" s="124"/>
      <c r="AM879" s="125"/>
      <c r="AN879" s="125"/>
      <c r="AO879" s="125"/>
      <c r="AP879" s="125"/>
      <c r="AQ879" s="125"/>
      <c r="AR879" s="125"/>
      <c r="AS879" s="125"/>
      <c r="AT879" s="125"/>
      <c r="AU879" s="125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5"/>
      <c r="BF879" s="124"/>
      <c r="BG879" s="124"/>
      <c r="BH879" s="122"/>
      <c r="BI879" s="122"/>
      <c r="BJ879" s="122"/>
      <c r="BK879" s="95"/>
      <c r="BL879" s="95"/>
      <c r="BM879" s="98"/>
      <c r="BN879" s="99"/>
      <c r="BO879" s="122"/>
      <c r="BP879" s="122"/>
      <c r="BQ879" s="42"/>
      <c r="BR879" s="96"/>
    </row>
    <row r="880" spans="1:70" ht="30" hidden="1" customHeight="1" x14ac:dyDescent="0.35">
      <c r="A880" s="95">
        <v>876</v>
      </c>
      <c r="B880" s="124"/>
      <c r="C880" s="124"/>
      <c r="D880" s="124"/>
      <c r="E880" s="124"/>
      <c r="F880" s="124"/>
      <c r="G880" s="124"/>
      <c r="H880" s="124"/>
      <c r="I880" s="124"/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30"/>
      <c r="AB880" s="125"/>
      <c r="AC880" s="124"/>
      <c r="AD880" s="124"/>
      <c r="AE880" s="124"/>
      <c r="AF880" s="124"/>
      <c r="AG880" s="124"/>
      <c r="AH880" s="124"/>
      <c r="AI880" s="124"/>
      <c r="AJ880" s="125"/>
      <c r="AK880" s="125"/>
      <c r="AL880" s="124"/>
      <c r="AM880" s="125"/>
      <c r="AN880" s="125"/>
      <c r="AO880" s="125"/>
      <c r="AP880" s="125"/>
      <c r="AQ880" s="125"/>
      <c r="AR880" s="125"/>
      <c r="AS880" s="125"/>
      <c r="AT880" s="125"/>
      <c r="AU880" s="125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5"/>
      <c r="BF880" s="124"/>
      <c r="BG880" s="124"/>
      <c r="BH880" s="122"/>
      <c r="BI880" s="122"/>
      <c r="BJ880" s="122"/>
      <c r="BK880" s="95"/>
      <c r="BL880" s="95"/>
      <c r="BM880" s="98"/>
      <c r="BN880" s="99"/>
      <c r="BO880" s="122"/>
      <c r="BP880" s="122"/>
      <c r="BQ880" s="42"/>
      <c r="BR880" s="96"/>
    </row>
    <row r="881" spans="1:70" ht="30" hidden="1" customHeight="1" x14ac:dyDescent="0.35">
      <c r="A881" s="95">
        <v>877</v>
      </c>
      <c r="B881" s="124"/>
      <c r="C881" s="124"/>
      <c r="D881" s="124"/>
      <c r="E881" s="124"/>
      <c r="F881" s="124"/>
      <c r="G881" s="124"/>
      <c r="H881" s="124"/>
      <c r="I881" s="124"/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30"/>
      <c r="AB881" s="125"/>
      <c r="AC881" s="124"/>
      <c r="AD881" s="124"/>
      <c r="AE881" s="124"/>
      <c r="AF881" s="124"/>
      <c r="AG881" s="124"/>
      <c r="AH881" s="124"/>
      <c r="AI881" s="124"/>
      <c r="AJ881" s="125"/>
      <c r="AK881" s="125"/>
      <c r="AL881" s="124"/>
      <c r="AM881" s="125"/>
      <c r="AN881" s="125"/>
      <c r="AO881" s="125"/>
      <c r="AP881" s="125"/>
      <c r="AQ881" s="125"/>
      <c r="AR881" s="125"/>
      <c r="AS881" s="125"/>
      <c r="AT881" s="125"/>
      <c r="AU881" s="125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5"/>
      <c r="BF881" s="124"/>
      <c r="BG881" s="124"/>
      <c r="BH881" s="122"/>
      <c r="BI881" s="122"/>
      <c r="BJ881" s="122"/>
      <c r="BK881" s="95"/>
      <c r="BL881" s="95"/>
      <c r="BM881" s="98"/>
      <c r="BN881" s="99"/>
      <c r="BO881" s="122"/>
      <c r="BP881" s="122"/>
      <c r="BQ881" s="42"/>
      <c r="BR881" s="96"/>
    </row>
    <row r="882" spans="1:70" ht="30" hidden="1" customHeight="1" x14ac:dyDescent="0.35">
      <c r="A882" s="95">
        <v>878</v>
      </c>
      <c r="B882" s="124"/>
      <c r="C882" s="124"/>
      <c r="D882" s="124"/>
      <c r="E882" s="124"/>
      <c r="F882" s="124"/>
      <c r="G882" s="124"/>
      <c r="H882" s="124"/>
      <c r="I882" s="124"/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30"/>
      <c r="AB882" s="125"/>
      <c r="AC882" s="124"/>
      <c r="AD882" s="124"/>
      <c r="AE882" s="124"/>
      <c r="AF882" s="124"/>
      <c r="AG882" s="124"/>
      <c r="AH882" s="124"/>
      <c r="AI882" s="124"/>
      <c r="AJ882" s="125"/>
      <c r="AK882" s="125"/>
      <c r="AL882" s="124"/>
      <c r="AM882" s="125"/>
      <c r="AN882" s="125"/>
      <c r="AO882" s="125"/>
      <c r="AP882" s="125"/>
      <c r="AQ882" s="125"/>
      <c r="AR882" s="125"/>
      <c r="AS882" s="125"/>
      <c r="AT882" s="125"/>
      <c r="AU882" s="125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5"/>
      <c r="BF882" s="124"/>
      <c r="BG882" s="124"/>
      <c r="BH882" s="122"/>
      <c r="BI882" s="122"/>
      <c r="BJ882" s="122"/>
      <c r="BK882" s="95"/>
      <c r="BL882" s="95"/>
      <c r="BM882" s="98"/>
      <c r="BN882" s="99"/>
      <c r="BO882" s="122"/>
      <c r="BP882" s="122"/>
      <c r="BQ882" s="42"/>
      <c r="BR882" s="96"/>
    </row>
    <row r="883" spans="1:70" ht="30" hidden="1" customHeight="1" x14ac:dyDescent="0.35">
      <c r="A883" s="95">
        <v>879</v>
      </c>
      <c r="B883" s="124"/>
      <c r="C883" s="124"/>
      <c r="D883" s="124"/>
      <c r="E883" s="124"/>
      <c r="F883" s="124"/>
      <c r="G883" s="124"/>
      <c r="H883" s="124"/>
      <c r="I883" s="124"/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30"/>
      <c r="AB883" s="125"/>
      <c r="AC883" s="124"/>
      <c r="AD883" s="124"/>
      <c r="AE883" s="124"/>
      <c r="AF883" s="124"/>
      <c r="AG883" s="124"/>
      <c r="AH883" s="124"/>
      <c r="AI883" s="124"/>
      <c r="AJ883" s="125"/>
      <c r="AK883" s="125"/>
      <c r="AL883" s="124"/>
      <c r="AM883" s="125"/>
      <c r="AN883" s="125"/>
      <c r="AO883" s="125"/>
      <c r="AP883" s="125"/>
      <c r="AQ883" s="125"/>
      <c r="AR883" s="125"/>
      <c r="AS883" s="125"/>
      <c r="AT883" s="125"/>
      <c r="AU883" s="125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5"/>
      <c r="BF883" s="124"/>
      <c r="BG883" s="124"/>
      <c r="BH883" s="122"/>
      <c r="BI883" s="122"/>
      <c r="BJ883" s="122"/>
      <c r="BK883" s="95"/>
      <c r="BL883" s="95"/>
      <c r="BM883" s="98"/>
      <c r="BN883" s="99"/>
      <c r="BO883" s="122"/>
      <c r="BP883" s="122"/>
      <c r="BQ883" s="42"/>
      <c r="BR883" s="96"/>
    </row>
    <row r="884" spans="1:70" ht="30" hidden="1" customHeight="1" x14ac:dyDescent="0.35">
      <c r="A884" s="95">
        <v>880</v>
      </c>
      <c r="B884" s="124"/>
      <c r="C884" s="124"/>
      <c r="D884" s="124"/>
      <c r="E884" s="124"/>
      <c r="F884" s="124"/>
      <c r="G884" s="124"/>
      <c r="H884" s="124"/>
      <c r="I884" s="124"/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30"/>
      <c r="AB884" s="125"/>
      <c r="AC884" s="124"/>
      <c r="AD884" s="124"/>
      <c r="AE884" s="124"/>
      <c r="AF884" s="124"/>
      <c r="AG884" s="124"/>
      <c r="AH884" s="124"/>
      <c r="AI884" s="124"/>
      <c r="AJ884" s="125"/>
      <c r="AK884" s="125"/>
      <c r="AL884" s="124"/>
      <c r="AM884" s="125"/>
      <c r="AN884" s="125"/>
      <c r="AO884" s="125"/>
      <c r="AP884" s="125"/>
      <c r="AQ884" s="125"/>
      <c r="AR884" s="125"/>
      <c r="AS884" s="125"/>
      <c r="AT884" s="125"/>
      <c r="AU884" s="125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5"/>
      <c r="BF884" s="124"/>
      <c r="BG884" s="124"/>
      <c r="BH884" s="122"/>
      <c r="BI884" s="122"/>
      <c r="BJ884" s="122"/>
      <c r="BK884" s="95"/>
      <c r="BL884" s="95"/>
      <c r="BM884" s="98"/>
      <c r="BN884" s="99"/>
      <c r="BO884" s="122"/>
      <c r="BP884" s="122"/>
      <c r="BQ884" s="42"/>
      <c r="BR884" s="96"/>
    </row>
    <row r="885" spans="1:70" ht="30" hidden="1" customHeight="1" x14ac:dyDescent="0.35">
      <c r="A885" s="95">
        <v>881</v>
      </c>
      <c r="B885" s="124"/>
      <c r="C885" s="124"/>
      <c r="D885" s="124"/>
      <c r="E885" s="124"/>
      <c r="F885" s="124"/>
      <c r="G885" s="124"/>
      <c r="H885" s="124"/>
      <c r="I885" s="124"/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30"/>
      <c r="AB885" s="125"/>
      <c r="AC885" s="124"/>
      <c r="AD885" s="124"/>
      <c r="AE885" s="124"/>
      <c r="AF885" s="124"/>
      <c r="AG885" s="124"/>
      <c r="AH885" s="124"/>
      <c r="AI885" s="124"/>
      <c r="AJ885" s="125"/>
      <c r="AK885" s="125"/>
      <c r="AL885" s="124"/>
      <c r="AM885" s="125"/>
      <c r="AN885" s="125"/>
      <c r="AO885" s="125"/>
      <c r="AP885" s="125"/>
      <c r="AQ885" s="125"/>
      <c r="AR885" s="125"/>
      <c r="AS885" s="125"/>
      <c r="AT885" s="125"/>
      <c r="AU885" s="125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5"/>
      <c r="BF885" s="124"/>
      <c r="BG885" s="124"/>
      <c r="BH885" s="122"/>
      <c r="BI885" s="122"/>
      <c r="BJ885" s="122"/>
      <c r="BK885" s="95"/>
      <c r="BL885" s="95"/>
      <c r="BM885" s="98"/>
      <c r="BN885" s="99"/>
      <c r="BO885" s="122"/>
      <c r="BP885" s="122"/>
      <c r="BQ885" s="42"/>
      <c r="BR885" s="96"/>
    </row>
    <row r="886" spans="1:70" ht="30" hidden="1" customHeight="1" x14ac:dyDescent="0.35">
      <c r="A886" s="95">
        <v>882</v>
      </c>
      <c r="B886" s="124"/>
      <c r="C886" s="124"/>
      <c r="D886" s="124"/>
      <c r="E886" s="124"/>
      <c r="F886" s="124"/>
      <c r="G886" s="124"/>
      <c r="H886" s="124"/>
      <c r="I886" s="124"/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30"/>
      <c r="AB886" s="125"/>
      <c r="AC886" s="124"/>
      <c r="AD886" s="124"/>
      <c r="AE886" s="124"/>
      <c r="AF886" s="124"/>
      <c r="AG886" s="124"/>
      <c r="AH886" s="124"/>
      <c r="AI886" s="124"/>
      <c r="AJ886" s="125"/>
      <c r="AK886" s="125"/>
      <c r="AL886" s="124"/>
      <c r="AM886" s="125"/>
      <c r="AN886" s="125"/>
      <c r="AO886" s="125"/>
      <c r="AP886" s="125"/>
      <c r="AQ886" s="125"/>
      <c r="AR886" s="125"/>
      <c r="AS886" s="125"/>
      <c r="AT886" s="125"/>
      <c r="AU886" s="125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5"/>
      <c r="BF886" s="124"/>
      <c r="BG886" s="124"/>
      <c r="BH886" s="122"/>
      <c r="BI886" s="122"/>
      <c r="BJ886" s="122"/>
      <c r="BK886" s="95"/>
      <c r="BL886" s="95"/>
      <c r="BM886" s="98"/>
      <c r="BN886" s="99"/>
      <c r="BO886" s="122"/>
      <c r="BP886" s="122"/>
      <c r="BQ886" s="42"/>
      <c r="BR886" s="96"/>
    </row>
    <row r="887" spans="1:70" ht="30" hidden="1" customHeight="1" x14ac:dyDescent="0.35">
      <c r="A887" s="95">
        <v>883</v>
      </c>
      <c r="B887" s="124"/>
      <c r="C887" s="124"/>
      <c r="D887" s="124"/>
      <c r="E887" s="124"/>
      <c r="F887" s="124"/>
      <c r="G887" s="124"/>
      <c r="H887" s="124"/>
      <c r="I887" s="124"/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30"/>
      <c r="AB887" s="125"/>
      <c r="AC887" s="124"/>
      <c r="AD887" s="124"/>
      <c r="AE887" s="124"/>
      <c r="AF887" s="124"/>
      <c r="AG887" s="124"/>
      <c r="AH887" s="124"/>
      <c r="AI887" s="124"/>
      <c r="AJ887" s="125"/>
      <c r="AK887" s="125"/>
      <c r="AL887" s="124"/>
      <c r="AM887" s="125"/>
      <c r="AN887" s="125"/>
      <c r="AO887" s="125"/>
      <c r="AP887" s="125"/>
      <c r="AQ887" s="125"/>
      <c r="AR887" s="125"/>
      <c r="AS887" s="125"/>
      <c r="AT887" s="125"/>
      <c r="AU887" s="125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5"/>
      <c r="BF887" s="124"/>
      <c r="BG887" s="124"/>
      <c r="BH887" s="122"/>
      <c r="BI887" s="122"/>
      <c r="BJ887" s="122"/>
      <c r="BK887" s="95"/>
      <c r="BL887" s="95"/>
      <c r="BM887" s="98"/>
      <c r="BN887" s="99"/>
      <c r="BO887" s="122"/>
      <c r="BP887" s="122"/>
      <c r="BQ887" s="42"/>
      <c r="BR887" s="96"/>
    </row>
    <row r="888" spans="1:70" ht="30" hidden="1" customHeight="1" x14ac:dyDescent="0.35">
      <c r="A888" s="95">
        <v>884</v>
      </c>
      <c r="B888" s="124"/>
      <c r="C888" s="124"/>
      <c r="D888" s="124"/>
      <c r="E888" s="124"/>
      <c r="F888" s="124"/>
      <c r="G888" s="124"/>
      <c r="H888" s="124"/>
      <c r="I888" s="124"/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30"/>
      <c r="AB888" s="125"/>
      <c r="AC888" s="124"/>
      <c r="AD888" s="124"/>
      <c r="AE888" s="124"/>
      <c r="AF888" s="124"/>
      <c r="AG888" s="124"/>
      <c r="AH888" s="124"/>
      <c r="AI888" s="124"/>
      <c r="AJ888" s="125"/>
      <c r="AK888" s="125"/>
      <c r="AL888" s="124"/>
      <c r="AM888" s="125"/>
      <c r="AN888" s="125"/>
      <c r="AO888" s="125"/>
      <c r="AP888" s="125"/>
      <c r="AQ888" s="125"/>
      <c r="AR888" s="125"/>
      <c r="AS888" s="125"/>
      <c r="AT888" s="125"/>
      <c r="AU888" s="125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5"/>
      <c r="BF888" s="124"/>
      <c r="BG888" s="124"/>
      <c r="BH888" s="122"/>
      <c r="BI888" s="122"/>
      <c r="BJ888" s="122"/>
      <c r="BK888" s="95"/>
      <c r="BL888" s="95"/>
      <c r="BM888" s="98"/>
      <c r="BN888" s="99"/>
      <c r="BO888" s="122"/>
      <c r="BP888" s="122"/>
      <c r="BQ888" s="42"/>
      <c r="BR888" s="96"/>
    </row>
    <row r="889" spans="1:70" ht="30" hidden="1" customHeight="1" x14ac:dyDescent="0.35">
      <c r="A889" s="95">
        <v>885</v>
      </c>
      <c r="B889" s="124"/>
      <c r="C889" s="124"/>
      <c r="D889" s="124"/>
      <c r="E889" s="124"/>
      <c r="F889" s="124"/>
      <c r="G889" s="124"/>
      <c r="H889" s="124"/>
      <c r="I889" s="124"/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30"/>
      <c r="AB889" s="125"/>
      <c r="AC889" s="124"/>
      <c r="AD889" s="124"/>
      <c r="AE889" s="124"/>
      <c r="AF889" s="124"/>
      <c r="AG889" s="124"/>
      <c r="AH889" s="124"/>
      <c r="AI889" s="124"/>
      <c r="AJ889" s="125"/>
      <c r="AK889" s="125"/>
      <c r="AL889" s="124"/>
      <c r="AM889" s="125"/>
      <c r="AN889" s="125"/>
      <c r="AO889" s="125"/>
      <c r="AP889" s="125"/>
      <c r="AQ889" s="125"/>
      <c r="AR889" s="125"/>
      <c r="AS889" s="125"/>
      <c r="AT889" s="125"/>
      <c r="AU889" s="125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5"/>
      <c r="BF889" s="124"/>
      <c r="BG889" s="124"/>
      <c r="BH889" s="122"/>
      <c r="BI889" s="122"/>
      <c r="BJ889" s="122"/>
      <c r="BK889" s="95"/>
      <c r="BL889" s="95"/>
      <c r="BM889" s="98"/>
      <c r="BN889" s="99"/>
      <c r="BO889" s="122"/>
      <c r="BP889" s="122"/>
      <c r="BQ889" s="42"/>
      <c r="BR889" s="96"/>
    </row>
    <row r="890" spans="1:70" ht="30" hidden="1" customHeight="1" x14ac:dyDescent="0.35">
      <c r="A890" s="95">
        <v>886</v>
      </c>
      <c r="B890" s="124"/>
      <c r="C890" s="124"/>
      <c r="D890" s="124"/>
      <c r="E890" s="124"/>
      <c r="F890" s="124"/>
      <c r="G890" s="124"/>
      <c r="H890" s="124"/>
      <c r="I890" s="124"/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30"/>
      <c r="AB890" s="125"/>
      <c r="AC890" s="124"/>
      <c r="AD890" s="124"/>
      <c r="AE890" s="124"/>
      <c r="AF890" s="124"/>
      <c r="AG890" s="124"/>
      <c r="AH890" s="124"/>
      <c r="AI890" s="124"/>
      <c r="AJ890" s="125"/>
      <c r="AK890" s="125"/>
      <c r="AL890" s="124"/>
      <c r="AM890" s="125"/>
      <c r="AN890" s="125"/>
      <c r="AO890" s="125"/>
      <c r="AP890" s="125"/>
      <c r="AQ890" s="125"/>
      <c r="AR890" s="125"/>
      <c r="AS890" s="125"/>
      <c r="AT890" s="125"/>
      <c r="AU890" s="125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5"/>
      <c r="BF890" s="124"/>
      <c r="BG890" s="124"/>
      <c r="BH890" s="122"/>
      <c r="BI890" s="122"/>
      <c r="BJ890" s="122"/>
      <c r="BK890" s="95"/>
      <c r="BL890" s="95"/>
      <c r="BM890" s="98"/>
      <c r="BN890" s="99"/>
      <c r="BO890" s="122"/>
      <c r="BP890" s="122"/>
      <c r="BQ890" s="42"/>
      <c r="BR890" s="96"/>
    </row>
    <row r="891" spans="1:70" ht="30" hidden="1" customHeight="1" x14ac:dyDescent="0.35">
      <c r="A891" s="95">
        <v>887</v>
      </c>
      <c r="B891" s="124"/>
      <c r="C891" s="124"/>
      <c r="D891" s="124"/>
      <c r="E891" s="124"/>
      <c r="F891" s="124"/>
      <c r="G891" s="124"/>
      <c r="H891" s="124"/>
      <c r="I891" s="124"/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30"/>
      <c r="AB891" s="125"/>
      <c r="AC891" s="124"/>
      <c r="AD891" s="124"/>
      <c r="AE891" s="124"/>
      <c r="AF891" s="124"/>
      <c r="AG891" s="124"/>
      <c r="AH891" s="124"/>
      <c r="AI891" s="124"/>
      <c r="AJ891" s="125"/>
      <c r="AK891" s="125"/>
      <c r="AL891" s="124"/>
      <c r="AM891" s="125"/>
      <c r="AN891" s="125"/>
      <c r="AO891" s="125"/>
      <c r="AP891" s="125"/>
      <c r="AQ891" s="125"/>
      <c r="AR891" s="125"/>
      <c r="AS891" s="125"/>
      <c r="AT891" s="125"/>
      <c r="AU891" s="125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5"/>
      <c r="BF891" s="124"/>
      <c r="BG891" s="124"/>
      <c r="BH891" s="122"/>
      <c r="BI891" s="122"/>
      <c r="BJ891" s="122"/>
      <c r="BK891" s="95"/>
      <c r="BL891" s="95"/>
      <c r="BM891" s="98"/>
      <c r="BN891" s="99"/>
      <c r="BO891" s="122"/>
      <c r="BP891" s="122"/>
      <c r="BQ891" s="42"/>
      <c r="BR891" s="96"/>
    </row>
    <row r="892" spans="1:70" ht="30" hidden="1" customHeight="1" x14ac:dyDescent="0.35">
      <c r="A892" s="95">
        <v>888</v>
      </c>
      <c r="B892" s="124"/>
      <c r="C892" s="124"/>
      <c r="D892" s="124"/>
      <c r="E892" s="124"/>
      <c r="F892" s="124"/>
      <c r="G892" s="124"/>
      <c r="H892" s="124"/>
      <c r="I892" s="124"/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30"/>
      <c r="AB892" s="125"/>
      <c r="AC892" s="124"/>
      <c r="AD892" s="124"/>
      <c r="AE892" s="124"/>
      <c r="AF892" s="124"/>
      <c r="AG892" s="124"/>
      <c r="AH892" s="124"/>
      <c r="AI892" s="124"/>
      <c r="AJ892" s="125"/>
      <c r="AK892" s="125"/>
      <c r="AL892" s="124"/>
      <c r="AM892" s="125"/>
      <c r="AN892" s="125"/>
      <c r="AO892" s="125"/>
      <c r="AP892" s="125"/>
      <c r="AQ892" s="125"/>
      <c r="AR892" s="125"/>
      <c r="AS892" s="125"/>
      <c r="AT892" s="125"/>
      <c r="AU892" s="125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5"/>
      <c r="BF892" s="124"/>
      <c r="BG892" s="124"/>
      <c r="BH892" s="122"/>
      <c r="BI892" s="122"/>
      <c r="BJ892" s="122"/>
      <c r="BK892" s="95"/>
      <c r="BL892" s="95"/>
      <c r="BM892" s="98"/>
      <c r="BN892" s="99"/>
      <c r="BO892" s="122"/>
      <c r="BP892" s="122"/>
      <c r="BQ892" s="42"/>
      <c r="BR892" s="96"/>
    </row>
    <row r="893" spans="1:70" ht="30" hidden="1" customHeight="1" x14ac:dyDescent="0.35">
      <c r="A893" s="95">
        <v>889</v>
      </c>
      <c r="B893" s="124"/>
      <c r="C893" s="124"/>
      <c r="D893" s="124"/>
      <c r="E893" s="124"/>
      <c r="F893" s="124"/>
      <c r="G893" s="124"/>
      <c r="H893" s="124"/>
      <c r="I893" s="124"/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30"/>
      <c r="AB893" s="125"/>
      <c r="AC893" s="124"/>
      <c r="AD893" s="124"/>
      <c r="AE893" s="124"/>
      <c r="AF893" s="124"/>
      <c r="AG893" s="124"/>
      <c r="AH893" s="124"/>
      <c r="AI893" s="124"/>
      <c r="AJ893" s="125"/>
      <c r="AK893" s="125"/>
      <c r="AL893" s="124"/>
      <c r="AM893" s="125"/>
      <c r="AN893" s="125"/>
      <c r="AO893" s="125"/>
      <c r="AP893" s="125"/>
      <c r="AQ893" s="125"/>
      <c r="AR893" s="125"/>
      <c r="AS893" s="125"/>
      <c r="AT893" s="125"/>
      <c r="AU893" s="125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5"/>
      <c r="BF893" s="124"/>
      <c r="BG893" s="124"/>
      <c r="BH893" s="122"/>
      <c r="BI893" s="122"/>
      <c r="BJ893" s="122"/>
      <c r="BK893" s="95"/>
      <c r="BL893" s="95"/>
      <c r="BM893" s="98"/>
      <c r="BN893" s="99"/>
      <c r="BO893" s="122"/>
      <c r="BP893" s="122"/>
      <c r="BQ893" s="42"/>
      <c r="BR893" s="96"/>
    </row>
    <row r="894" spans="1:70" ht="30" hidden="1" customHeight="1" x14ac:dyDescent="0.35">
      <c r="A894" s="95">
        <v>890</v>
      </c>
      <c r="B894" s="124"/>
      <c r="C894" s="124"/>
      <c r="D894" s="124"/>
      <c r="E894" s="124"/>
      <c r="F894" s="124"/>
      <c r="G894" s="124"/>
      <c r="H894" s="124"/>
      <c r="I894" s="124"/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30"/>
      <c r="AB894" s="125"/>
      <c r="AC894" s="124"/>
      <c r="AD894" s="124"/>
      <c r="AE894" s="124"/>
      <c r="AF894" s="124"/>
      <c r="AG894" s="124"/>
      <c r="AH894" s="124"/>
      <c r="AI894" s="124"/>
      <c r="AJ894" s="125"/>
      <c r="AK894" s="125"/>
      <c r="AL894" s="124"/>
      <c r="AM894" s="125"/>
      <c r="AN894" s="125"/>
      <c r="AO894" s="125"/>
      <c r="AP894" s="125"/>
      <c r="AQ894" s="125"/>
      <c r="AR894" s="125"/>
      <c r="AS894" s="125"/>
      <c r="AT894" s="125"/>
      <c r="AU894" s="125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5"/>
      <c r="BF894" s="124"/>
      <c r="BG894" s="124"/>
      <c r="BH894" s="122"/>
      <c r="BI894" s="122"/>
      <c r="BJ894" s="122"/>
      <c r="BK894" s="95"/>
      <c r="BL894" s="95"/>
      <c r="BM894" s="98"/>
      <c r="BN894" s="99"/>
      <c r="BO894" s="122"/>
      <c r="BP894" s="122"/>
      <c r="BQ894" s="42"/>
      <c r="BR894" s="96"/>
    </row>
    <row r="895" spans="1:70" ht="30" hidden="1" customHeight="1" x14ac:dyDescent="0.35">
      <c r="A895" s="95">
        <v>891</v>
      </c>
      <c r="B895" s="124"/>
      <c r="C895" s="124"/>
      <c r="D895" s="124"/>
      <c r="E895" s="124"/>
      <c r="F895" s="124"/>
      <c r="G895" s="124"/>
      <c r="H895" s="124"/>
      <c r="I895" s="124"/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30"/>
      <c r="AB895" s="125"/>
      <c r="AC895" s="124"/>
      <c r="AD895" s="124"/>
      <c r="AE895" s="124"/>
      <c r="AF895" s="124"/>
      <c r="AG895" s="124"/>
      <c r="AH895" s="124"/>
      <c r="AI895" s="124"/>
      <c r="AJ895" s="125"/>
      <c r="AK895" s="125"/>
      <c r="AL895" s="124"/>
      <c r="AM895" s="125"/>
      <c r="AN895" s="125"/>
      <c r="AO895" s="125"/>
      <c r="AP895" s="125"/>
      <c r="AQ895" s="125"/>
      <c r="AR895" s="125"/>
      <c r="AS895" s="125"/>
      <c r="AT895" s="125"/>
      <c r="AU895" s="125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5"/>
      <c r="BF895" s="124"/>
      <c r="BG895" s="124"/>
      <c r="BH895" s="122"/>
      <c r="BI895" s="122"/>
      <c r="BJ895" s="122"/>
      <c r="BK895" s="95"/>
      <c r="BL895" s="95"/>
      <c r="BM895" s="98"/>
      <c r="BN895" s="99"/>
      <c r="BO895" s="122"/>
      <c r="BP895" s="122"/>
      <c r="BQ895" s="42"/>
      <c r="BR895" s="96"/>
    </row>
    <row r="896" spans="1:70" ht="30" hidden="1" customHeight="1" x14ac:dyDescent="0.35">
      <c r="A896" s="95">
        <v>892</v>
      </c>
      <c r="B896" s="124"/>
      <c r="C896" s="124"/>
      <c r="D896" s="124"/>
      <c r="E896" s="124"/>
      <c r="F896" s="124"/>
      <c r="G896" s="124"/>
      <c r="H896" s="124"/>
      <c r="I896" s="124"/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30"/>
      <c r="AB896" s="125"/>
      <c r="AC896" s="124"/>
      <c r="AD896" s="124"/>
      <c r="AE896" s="124"/>
      <c r="AF896" s="124"/>
      <c r="AG896" s="124"/>
      <c r="AH896" s="124"/>
      <c r="AI896" s="124"/>
      <c r="AJ896" s="125"/>
      <c r="AK896" s="125"/>
      <c r="AL896" s="124"/>
      <c r="AM896" s="125"/>
      <c r="AN896" s="125"/>
      <c r="AO896" s="125"/>
      <c r="AP896" s="125"/>
      <c r="AQ896" s="125"/>
      <c r="AR896" s="125"/>
      <c r="AS896" s="125"/>
      <c r="AT896" s="125"/>
      <c r="AU896" s="125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5"/>
      <c r="BF896" s="124"/>
      <c r="BG896" s="124"/>
      <c r="BH896" s="122"/>
      <c r="BI896" s="122"/>
      <c r="BJ896" s="122"/>
      <c r="BK896" s="95"/>
      <c r="BL896" s="95"/>
      <c r="BM896" s="98"/>
      <c r="BN896" s="99"/>
      <c r="BO896" s="122"/>
      <c r="BP896" s="122"/>
      <c r="BQ896" s="42"/>
      <c r="BR896" s="96"/>
    </row>
    <row r="897" spans="1:70" ht="30" hidden="1" customHeight="1" x14ac:dyDescent="0.35">
      <c r="A897" s="95">
        <v>893</v>
      </c>
      <c r="B897" s="124"/>
      <c r="C897" s="124"/>
      <c r="D897" s="124"/>
      <c r="E897" s="124"/>
      <c r="F897" s="124"/>
      <c r="G897" s="124"/>
      <c r="H897" s="124"/>
      <c r="I897" s="124"/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30"/>
      <c r="AB897" s="125"/>
      <c r="AC897" s="124"/>
      <c r="AD897" s="124"/>
      <c r="AE897" s="124"/>
      <c r="AF897" s="124"/>
      <c r="AG897" s="124"/>
      <c r="AH897" s="124"/>
      <c r="AI897" s="124"/>
      <c r="AJ897" s="125"/>
      <c r="AK897" s="125"/>
      <c r="AL897" s="124"/>
      <c r="AM897" s="125"/>
      <c r="AN897" s="125"/>
      <c r="AO897" s="125"/>
      <c r="AP897" s="125"/>
      <c r="AQ897" s="125"/>
      <c r="AR897" s="125"/>
      <c r="AS897" s="125"/>
      <c r="AT897" s="125"/>
      <c r="AU897" s="125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5"/>
      <c r="BF897" s="124"/>
      <c r="BG897" s="124"/>
      <c r="BH897" s="122"/>
      <c r="BI897" s="122"/>
      <c r="BJ897" s="122"/>
      <c r="BK897" s="95"/>
      <c r="BL897" s="95"/>
      <c r="BM897" s="98"/>
      <c r="BN897" s="99"/>
      <c r="BO897" s="122"/>
      <c r="BP897" s="122"/>
      <c r="BQ897" s="42"/>
      <c r="BR897" s="96"/>
    </row>
    <row r="898" spans="1:70" ht="30" hidden="1" customHeight="1" x14ac:dyDescent="0.35">
      <c r="A898" s="95">
        <v>894</v>
      </c>
      <c r="B898" s="124"/>
      <c r="C898" s="124"/>
      <c r="D898" s="124"/>
      <c r="E898" s="124"/>
      <c r="F898" s="124"/>
      <c r="G898" s="124"/>
      <c r="H898" s="124"/>
      <c r="I898" s="124"/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30"/>
      <c r="AB898" s="125"/>
      <c r="AC898" s="124"/>
      <c r="AD898" s="124"/>
      <c r="AE898" s="124"/>
      <c r="AF898" s="124"/>
      <c r="AG898" s="124"/>
      <c r="AH898" s="124"/>
      <c r="AI898" s="124"/>
      <c r="AJ898" s="125"/>
      <c r="AK898" s="125"/>
      <c r="AL898" s="124"/>
      <c r="AM898" s="125"/>
      <c r="AN898" s="125"/>
      <c r="AO898" s="125"/>
      <c r="AP898" s="125"/>
      <c r="AQ898" s="125"/>
      <c r="AR898" s="125"/>
      <c r="AS898" s="125"/>
      <c r="AT898" s="125"/>
      <c r="AU898" s="125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5"/>
      <c r="BF898" s="124"/>
      <c r="BG898" s="124"/>
      <c r="BH898" s="122"/>
      <c r="BI898" s="122"/>
      <c r="BJ898" s="122"/>
      <c r="BK898" s="95"/>
      <c r="BL898" s="95"/>
      <c r="BM898" s="98"/>
      <c r="BN898" s="99"/>
      <c r="BO898" s="122"/>
      <c r="BP898" s="122"/>
      <c r="BQ898" s="42"/>
      <c r="BR898" s="96"/>
    </row>
    <row r="899" spans="1:70" ht="30" hidden="1" customHeight="1" x14ac:dyDescent="0.35">
      <c r="A899" s="95">
        <v>895</v>
      </c>
      <c r="B899" s="124"/>
      <c r="C899" s="124"/>
      <c r="D899" s="124"/>
      <c r="E899" s="124"/>
      <c r="F899" s="124"/>
      <c r="G899" s="124"/>
      <c r="H899" s="124"/>
      <c r="I899" s="124"/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30"/>
      <c r="AB899" s="125"/>
      <c r="AC899" s="124"/>
      <c r="AD899" s="124"/>
      <c r="AE899" s="124"/>
      <c r="AF899" s="124"/>
      <c r="AG899" s="124"/>
      <c r="AH899" s="124"/>
      <c r="AI899" s="124"/>
      <c r="AJ899" s="125"/>
      <c r="AK899" s="125"/>
      <c r="AL899" s="124"/>
      <c r="AM899" s="125"/>
      <c r="AN899" s="125"/>
      <c r="AO899" s="125"/>
      <c r="AP899" s="125"/>
      <c r="AQ899" s="125"/>
      <c r="AR899" s="125"/>
      <c r="AS899" s="125"/>
      <c r="AT899" s="125"/>
      <c r="AU899" s="125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5"/>
      <c r="BF899" s="124"/>
      <c r="BG899" s="124"/>
      <c r="BH899" s="122"/>
      <c r="BI899" s="122"/>
      <c r="BJ899" s="122"/>
      <c r="BK899" s="95"/>
      <c r="BL899" s="95"/>
      <c r="BM899" s="98"/>
      <c r="BN899" s="99"/>
      <c r="BO899" s="122"/>
      <c r="BP899" s="122"/>
      <c r="BQ899" s="42"/>
      <c r="BR899" s="96"/>
    </row>
    <row r="900" spans="1:70" ht="30" hidden="1" customHeight="1" x14ac:dyDescent="0.35">
      <c r="A900" s="95">
        <v>896</v>
      </c>
      <c r="B900" s="124"/>
      <c r="C900" s="124"/>
      <c r="D900" s="124"/>
      <c r="E900" s="124"/>
      <c r="F900" s="124"/>
      <c r="G900" s="124"/>
      <c r="H900" s="124"/>
      <c r="I900" s="124"/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30"/>
      <c r="AB900" s="125"/>
      <c r="AC900" s="124"/>
      <c r="AD900" s="124"/>
      <c r="AE900" s="124"/>
      <c r="AF900" s="124"/>
      <c r="AG900" s="124"/>
      <c r="AH900" s="124"/>
      <c r="AI900" s="124"/>
      <c r="AJ900" s="125"/>
      <c r="AK900" s="125"/>
      <c r="AL900" s="124"/>
      <c r="AM900" s="125"/>
      <c r="AN900" s="125"/>
      <c r="AO900" s="125"/>
      <c r="AP900" s="125"/>
      <c r="AQ900" s="125"/>
      <c r="AR900" s="125"/>
      <c r="AS900" s="125"/>
      <c r="AT900" s="125"/>
      <c r="AU900" s="125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5"/>
      <c r="BF900" s="124"/>
      <c r="BG900" s="124"/>
      <c r="BH900" s="122"/>
      <c r="BI900" s="122"/>
      <c r="BJ900" s="122"/>
      <c r="BK900" s="95"/>
      <c r="BL900" s="95"/>
      <c r="BM900" s="98"/>
      <c r="BN900" s="99"/>
      <c r="BO900" s="122"/>
      <c r="BP900" s="122"/>
      <c r="BQ900" s="42"/>
      <c r="BR900" s="96"/>
    </row>
    <row r="901" spans="1:70" ht="30" hidden="1" customHeight="1" x14ac:dyDescent="0.35">
      <c r="A901" s="95">
        <v>897</v>
      </c>
      <c r="B901" s="124"/>
      <c r="C901" s="124"/>
      <c r="D901" s="124"/>
      <c r="E901" s="124"/>
      <c r="F901" s="124"/>
      <c r="G901" s="124"/>
      <c r="H901" s="124"/>
      <c r="I901" s="124"/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30"/>
      <c r="AB901" s="125"/>
      <c r="AC901" s="124"/>
      <c r="AD901" s="124"/>
      <c r="AE901" s="124"/>
      <c r="AF901" s="124"/>
      <c r="AG901" s="124"/>
      <c r="AH901" s="124"/>
      <c r="AI901" s="124"/>
      <c r="AJ901" s="125"/>
      <c r="AK901" s="125"/>
      <c r="AL901" s="124"/>
      <c r="AM901" s="125"/>
      <c r="AN901" s="125"/>
      <c r="AO901" s="125"/>
      <c r="AP901" s="125"/>
      <c r="AQ901" s="125"/>
      <c r="AR901" s="125"/>
      <c r="AS901" s="125"/>
      <c r="AT901" s="125"/>
      <c r="AU901" s="125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5"/>
      <c r="BF901" s="124"/>
      <c r="BG901" s="124"/>
      <c r="BH901" s="122"/>
      <c r="BI901" s="122"/>
      <c r="BJ901" s="122"/>
      <c r="BK901" s="95"/>
      <c r="BL901" s="95"/>
      <c r="BM901" s="98"/>
      <c r="BN901" s="99"/>
      <c r="BO901" s="122"/>
      <c r="BP901" s="122"/>
      <c r="BQ901" s="42"/>
      <c r="BR901" s="96"/>
    </row>
    <row r="902" spans="1:70" ht="30" hidden="1" customHeight="1" x14ac:dyDescent="0.35">
      <c r="A902" s="95">
        <v>898</v>
      </c>
      <c r="B902" s="124"/>
      <c r="C902" s="124"/>
      <c r="D902" s="124"/>
      <c r="E902" s="124"/>
      <c r="F902" s="124"/>
      <c r="G902" s="124"/>
      <c r="H902" s="124"/>
      <c r="I902" s="124"/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30"/>
      <c r="AB902" s="125"/>
      <c r="AC902" s="124"/>
      <c r="AD902" s="124"/>
      <c r="AE902" s="124"/>
      <c r="AF902" s="124"/>
      <c r="AG902" s="124"/>
      <c r="AH902" s="124"/>
      <c r="AI902" s="124"/>
      <c r="AJ902" s="125"/>
      <c r="AK902" s="125"/>
      <c r="AL902" s="124"/>
      <c r="AM902" s="125"/>
      <c r="AN902" s="125"/>
      <c r="AO902" s="125"/>
      <c r="AP902" s="125"/>
      <c r="AQ902" s="125"/>
      <c r="AR902" s="125"/>
      <c r="AS902" s="125"/>
      <c r="AT902" s="125"/>
      <c r="AU902" s="125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5"/>
      <c r="BF902" s="124"/>
      <c r="BG902" s="124"/>
      <c r="BH902" s="122"/>
      <c r="BI902" s="122"/>
      <c r="BJ902" s="122"/>
      <c r="BK902" s="95"/>
      <c r="BL902" s="95"/>
      <c r="BM902" s="98"/>
      <c r="BN902" s="99"/>
      <c r="BO902" s="122"/>
      <c r="BP902" s="122"/>
      <c r="BQ902" s="42"/>
      <c r="BR902" s="96"/>
    </row>
    <row r="903" spans="1:70" ht="30" hidden="1" customHeight="1" x14ac:dyDescent="0.35">
      <c r="A903" s="95">
        <v>899</v>
      </c>
      <c r="B903" s="124"/>
      <c r="C903" s="124"/>
      <c r="D903" s="124"/>
      <c r="E903" s="124"/>
      <c r="F903" s="124"/>
      <c r="G903" s="124"/>
      <c r="H903" s="124"/>
      <c r="I903" s="124"/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30"/>
      <c r="AB903" s="125"/>
      <c r="AC903" s="124"/>
      <c r="AD903" s="124"/>
      <c r="AE903" s="124"/>
      <c r="AF903" s="124"/>
      <c r="AG903" s="124"/>
      <c r="AH903" s="124"/>
      <c r="AI903" s="124"/>
      <c r="AJ903" s="125"/>
      <c r="AK903" s="125"/>
      <c r="AL903" s="124"/>
      <c r="AM903" s="125"/>
      <c r="AN903" s="125"/>
      <c r="AO903" s="125"/>
      <c r="AP903" s="125"/>
      <c r="AQ903" s="125"/>
      <c r="AR903" s="125"/>
      <c r="AS903" s="125"/>
      <c r="AT903" s="125"/>
      <c r="AU903" s="125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5"/>
      <c r="BF903" s="124"/>
      <c r="BG903" s="124"/>
      <c r="BH903" s="122"/>
      <c r="BI903" s="122"/>
      <c r="BJ903" s="122"/>
      <c r="BK903" s="95"/>
      <c r="BL903" s="95"/>
      <c r="BM903" s="98"/>
      <c r="BN903" s="99"/>
      <c r="BO903" s="122"/>
      <c r="BP903" s="122"/>
      <c r="BQ903" s="42"/>
      <c r="BR903" s="96"/>
    </row>
    <row r="904" spans="1:70" ht="30" hidden="1" customHeight="1" x14ac:dyDescent="0.35">
      <c r="A904" s="95">
        <v>900</v>
      </c>
      <c r="B904" s="124"/>
      <c r="C904" s="124"/>
      <c r="D904" s="124"/>
      <c r="E904" s="124"/>
      <c r="F904" s="124"/>
      <c r="G904" s="124"/>
      <c r="H904" s="124"/>
      <c r="I904" s="124"/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30"/>
      <c r="AB904" s="125"/>
      <c r="AC904" s="124"/>
      <c r="AD904" s="124"/>
      <c r="AE904" s="124"/>
      <c r="AF904" s="124"/>
      <c r="AG904" s="124"/>
      <c r="AH904" s="124"/>
      <c r="AI904" s="124"/>
      <c r="AJ904" s="125"/>
      <c r="AK904" s="125"/>
      <c r="AL904" s="124"/>
      <c r="AM904" s="125"/>
      <c r="AN904" s="125"/>
      <c r="AO904" s="125"/>
      <c r="AP904" s="125"/>
      <c r="AQ904" s="125"/>
      <c r="AR904" s="125"/>
      <c r="AS904" s="125"/>
      <c r="AT904" s="125"/>
      <c r="AU904" s="125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5"/>
      <c r="BF904" s="124"/>
      <c r="BG904" s="124"/>
      <c r="BH904" s="122"/>
      <c r="BI904" s="122"/>
      <c r="BJ904" s="122"/>
      <c r="BK904" s="95"/>
      <c r="BL904" s="95"/>
      <c r="BM904" s="98"/>
      <c r="BN904" s="99"/>
      <c r="BO904" s="122"/>
      <c r="BP904" s="122"/>
      <c r="BQ904" s="42"/>
      <c r="BR904" s="96"/>
    </row>
    <row r="905" spans="1:70" ht="30" hidden="1" customHeight="1" x14ac:dyDescent="0.35">
      <c r="A905" s="95">
        <v>901</v>
      </c>
      <c r="B905" s="124"/>
      <c r="C905" s="124"/>
      <c r="D905" s="124"/>
      <c r="E905" s="124"/>
      <c r="F905" s="124"/>
      <c r="G905" s="124"/>
      <c r="H905" s="124"/>
      <c r="I905" s="124"/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30"/>
      <c r="AB905" s="125"/>
      <c r="AC905" s="124"/>
      <c r="AD905" s="124"/>
      <c r="AE905" s="124"/>
      <c r="AF905" s="124"/>
      <c r="AG905" s="124"/>
      <c r="AH905" s="124"/>
      <c r="AI905" s="124"/>
      <c r="AJ905" s="125"/>
      <c r="AK905" s="125"/>
      <c r="AL905" s="124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5"/>
      <c r="BF905" s="124"/>
      <c r="BG905" s="124"/>
      <c r="BH905" s="122"/>
      <c r="BI905" s="122"/>
      <c r="BJ905" s="122"/>
      <c r="BK905" s="95"/>
      <c r="BL905" s="95"/>
      <c r="BM905" s="98"/>
      <c r="BN905" s="99"/>
      <c r="BO905" s="122"/>
      <c r="BP905" s="122"/>
      <c r="BQ905" s="42"/>
      <c r="BR905" s="96"/>
    </row>
    <row r="906" spans="1:70" ht="30" hidden="1" customHeight="1" x14ac:dyDescent="0.35">
      <c r="A906" s="95">
        <v>902</v>
      </c>
      <c r="B906" s="124"/>
      <c r="C906" s="124"/>
      <c r="D906" s="124"/>
      <c r="E906" s="124"/>
      <c r="F906" s="124"/>
      <c r="G906" s="124"/>
      <c r="H906" s="124"/>
      <c r="I906" s="124"/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30"/>
      <c r="AB906" s="125"/>
      <c r="AC906" s="124"/>
      <c r="AD906" s="124"/>
      <c r="AE906" s="124"/>
      <c r="AF906" s="124"/>
      <c r="AG906" s="124"/>
      <c r="AH906" s="124"/>
      <c r="AI906" s="124"/>
      <c r="AJ906" s="125"/>
      <c r="AK906" s="125"/>
      <c r="AL906" s="124"/>
      <c r="AM906" s="125"/>
      <c r="AN906" s="125"/>
      <c r="AO906" s="125"/>
      <c r="AP906" s="125"/>
      <c r="AQ906" s="125"/>
      <c r="AR906" s="125"/>
      <c r="AS906" s="125"/>
      <c r="AT906" s="125"/>
      <c r="AU906" s="125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5"/>
      <c r="BF906" s="124"/>
      <c r="BG906" s="124"/>
      <c r="BH906" s="122"/>
      <c r="BI906" s="122"/>
      <c r="BJ906" s="122"/>
      <c r="BK906" s="95"/>
      <c r="BL906" s="95"/>
      <c r="BM906" s="98"/>
      <c r="BN906" s="99"/>
      <c r="BO906" s="122"/>
      <c r="BP906" s="122"/>
      <c r="BQ906" s="42"/>
      <c r="BR906" s="96"/>
    </row>
    <row r="907" spans="1:70" ht="30" hidden="1" customHeight="1" x14ac:dyDescent="0.35">
      <c r="A907" s="95">
        <v>903</v>
      </c>
      <c r="B907" s="124"/>
      <c r="C907" s="124"/>
      <c r="D907" s="124"/>
      <c r="E907" s="124"/>
      <c r="F907" s="124"/>
      <c r="G907" s="124"/>
      <c r="H907" s="124"/>
      <c r="I907" s="124"/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30"/>
      <c r="AB907" s="125"/>
      <c r="AC907" s="124"/>
      <c r="AD907" s="124"/>
      <c r="AE907" s="124"/>
      <c r="AF907" s="124"/>
      <c r="AG907" s="124"/>
      <c r="AH907" s="124"/>
      <c r="AI907" s="124"/>
      <c r="AJ907" s="125"/>
      <c r="AK907" s="125"/>
      <c r="AL907" s="124"/>
      <c r="AM907" s="125"/>
      <c r="AN907" s="125"/>
      <c r="AO907" s="125"/>
      <c r="AP907" s="125"/>
      <c r="AQ907" s="125"/>
      <c r="AR907" s="125"/>
      <c r="AS907" s="125"/>
      <c r="AT907" s="125"/>
      <c r="AU907" s="125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5"/>
      <c r="BF907" s="124"/>
      <c r="BG907" s="124"/>
      <c r="BH907" s="122"/>
      <c r="BI907" s="122"/>
      <c r="BJ907" s="122"/>
      <c r="BK907" s="95"/>
      <c r="BL907" s="95"/>
      <c r="BM907" s="98"/>
      <c r="BN907" s="99"/>
      <c r="BO907" s="122"/>
      <c r="BP907" s="122"/>
      <c r="BQ907" s="42"/>
      <c r="BR907" s="96"/>
    </row>
    <row r="908" spans="1:70" ht="30" hidden="1" customHeight="1" x14ac:dyDescent="0.35">
      <c r="A908" s="95">
        <v>904</v>
      </c>
      <c r="B908" s="124"/>
      <c r="C908" s="124"/>
      <c r="D908" s="124"/>
      <c r="E908" s="124"/>
      <c r="F908" s="124"/>
      <c r="G908" s="124"/>
      <c r="H908" s="124"/>
      <c r="I908" s="124"/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30"/>
      <c r="AB908" s="125"/>
      <c r="AC908" s="124"/>
      <c r="AD908" s="124"/>
      <c r="AE908" s="124"/>
      <c r="AF908" s="124"/>
      <c r="AG908" s="124"/>
      <c r="AH908" s="124"/>
      <c r="AI908" s="124"/>
      <c r="AJ908" s="125"/>
      <c r="AK908" s="125"/>
      <c r="AL908" s="124"/>
      <c r="AM908" s="125"/>
      <c r="AN908" s="125"/>
      <c r="AO908" s="125"/>
      <c r="AP908" s="125"/>
      <c r="AQ908" s="125"/>
      <c r="AR908" s="125"/>
      <c r="AS908" s="125"/>
      <c r="AT908" s="125"/>
      <c r="AU908" s="125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5"/>
      <c r="BF908" s="124"/>
      <c r="BG908" s="124"/>
      <c r="BH908" s="122"/>
      <c r="BI908" s="122"/>
      <c r="BJ908" s="122"/>
      <c r="BK908" s="95"/>
      <c r="BL908" s="95"/>
      <c r="BM908" s="98"/>
      <c r="BN908" s="99"/>
      <c r="BO908" s="122"/>
      <c r="BP908" s="122"/>
      <c r="BQ908" s="42"/>
      <c r="BR908" s="96"/>
    </row>
    <row r="909" spans="1:70" ht="30" hidden="1" customHeight="1" x14ac:dyDescent="0.35">
      <c r="A909" s="95">
        <v>905</v>
      </c>
      <c r="B909" s="124"/>
      <c r="C909" s="124"/>
      <c r="D909" s="124"/>
      <c r="E909" s="124"/>
      <c r="F909" s="124"/>
      <c r="G909" s="124"/>
      <c r="H909" s="124"/>
      <c r="I909" s="124"/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30"/>
      <c r="AB909" s="125"/>
      <c r="AC909" s="124"/>
      <c r="AD909" s="124"/>
      <c r="AE909" s="124"/>
      <c r="AF909" s="124"/>
      <c r="AG909" s="124"/>
      <c r="AH909" s="124"/>
      <c r="AI909" s="124"/>
      <c r="AJ909" s="125"/>
      <c r="AK909" s="125"/>
      <c r="AL909" s="124"/>
      <c r="AM909" s="125"/>
      <c r="AN909" s="125"/>
      <c r="AO909" s="125"/>
      <c r="AP909" s="125"/>
      <c r="AQ909" s="125"/>
      <c r="AR909" s="125"/>
      <c r="AS909" s="125"/>
      <c r="AT909" s="125"/>
      <c r="AU909" s="125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5"/>
      <c r="BF909" s="124"/>
      <c r="BG909" s="124"/>
      <c r="BH909" s="122"/>
      <c r="BI909" s="122"/>
      <c r="BJ909" s="122"/>
      <c r="BK909" s="95"/>
      <c r="BL909" s="95"/>
      <c r="BM909" s="98"/>
      <c r="BN909" s="99"/>
      <c r="BO909" s="122"/>
      <c r="BP909" s="122"/>
      <c r="BQ909" s="42"/>
      <c r="BR909" s="96"/>
    </row>
    <row r="910" spans="1:70" ht="30" hidden="1" customHeight="1" x14ac:dyDescent="0.35">
      <c r="A910" s="95">
        <v>906</v>
      </c>
      <c r="B910" s="124"/>
      <c r="C910" s="124"/>
      <c r="D910" s="124"/>
      <c r="E910" s="124"/>
      <c r="F910" s="124"/>
      <c r="G910" s="124"/>
      <c r="H910" s="124"/>
      <c r="I910" s="124"/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30"/>
      <c r="AB910" s="125"/>
      <c r="AC910" s="124"/>
      <c r="AD910" s="124"/>
      <c r="AE910" s="124"/>
      <c r="AF910" s="124"/>
      <c r="AG910" s="124"/>
      <c r="AH910" s="124"/>
      <c r="AI910" s="124"/>
      <c r="AJ910" s="125"/>
      <c r="AK910" s="125"/>
      <c r="AL910" s="124"/>
      <c r="AM910" s="125"/>
      <c r="AN910" s="125"/>
      <c r="AO910" s="125"/>
      <c r="AP910" s="125"/>
      <c r="AQ910" s="125"/>
      <c r="AR910" s="125"/>
      <c r="AS910" s="125"/>
      <c r="AT910" s="125"/>
      <c r="AU910" s="125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5"/>
      <c r="BF910" s="124"/>
      <c r="BG910" s="124"/>
      <c r="BH910" s="122"/>
      <c r="BI910" s="122"/>
      <c r="BJ910" s="122"/>
      <c r="BK910" s="95"/>
      <c r="BL910" s="95"/>
      <c r="BM910" s="98"/>
      <c r="BN910" s="99"/>
      <c r="BO910" s="122"/>
      <c r="BP910" s="122"/>
      <c r="BQ910" s="42"/>
      <c r="BR910" s="96"/>
    </row>
    <row r="911" spans="1:70" ht="30" hidden="1" customHeight="1" x14ac:dyDescent="0.35">
      <c r="A911" s="95">
        <v>907</v>
      </c>
      <c r="B911" s="124"/>
      <c r="C911" s="124"/>
      <c r="D911" s="124"/>
      <c r="E911" s="124"/>
      <c r="F911" s="124"/>
      <c r="G911" s="124"/>
      <c r="H911" s="124"/>
      <c r="I911" s="124"/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30"/>
      <c r="AB911" s="125"/>
      <c r="AC911" s="124"/>
      <c r="AD911" s="124"/>
      <c r="AE911" s="124"/>
      <c r="AF911" s="124"/>
      <c r="AG911" s="124"/>
      <c r="AH911" s="124"/>
      <c r="AI911" s="124"/>
      <c r="AJ911" s="125"/>
      <c r="AK911" s="125"/>
      <c r="AL911" s="124"/>
      <c r="AM911" s="125"/>
      <c r="AN911" s="125"/>
      <c r="AO911" s="125"/>
      <c r="AP911" s="125"/>
      <c r="AQ911" s="125"/>
      <c r="AR911" s="125"/>
      <c r="AS911" s="125"/>
      <c r="AT911" s="125"/>
      <c r="AU911" s="125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5"/>
      <c r="BF911" s="124"/>
      <c r="BG911" s="124"/>
      <c r="BH911" s="122"/>
      <c r="BI911" s="122"/>
      <c r="BJ911" s="122"/>
      <c r="BK911" s="95"/>
      <c r="BL911" s="95"/>
      <c r="BM911" s="98"/>
      <c r="BN911" s="99"/>
      <c r="BO911" s="122"/>
      <c r="BP911" s="122"/>
      <c r="BQ911" s="42"/>
      <c r="BR911" s="96"/>
    </row>
    <row r="912" spans="1:70" ht="30" hidden="1" customHeight="1" x14ac:dyDescent="0.35">
      <c r="A912" s="95">
        <v>908</v>
      </c>
      <c r="B912" s="124"/>
      <c r="C912" s="124"/>
      <c r="D912" s="124"/>
      <c r="E912" s="124"/>
      <c r="F912" s="124"/>
      <c r="G912" s="124"/>
      <c r="H912" s="124"/>
      <c r="I912" s="124"/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30"/>
      <c r="AB912" s="125"/>
      <c r="AC912" s="124"/>
      <c r="AD912" s="124"/>
      <c r="AE912" s="124"/>
      <c r="AF912" s="124"/>
      <c r="AG912" s="124"/>
      <c r="AH912" s="124"/>
      <c r="AI912" s="124"/>
      <c r="AJ912" s="125"/>
      <c r="AK912" s="125"/>
      <c r="AL912" s="124"/>
      <c r="AM912" s="125"/>
      <c r="AN912" s="125"/>
      <c r="AO912" s="125"/>
      <c r="AP912" s="125"/>
      <c r="AQ912" s="125"/>
      <c r="AR912" s="125"/>
      <c r="AS912" s="125"/>
      <c r="AT912" s="125"/>
      <c r="AU912" s="125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5"/>
      <c r="BF912" s="124"/>
      <c r="BG912" s="124"/>
      <c r="BH912" s="122"/>
      <c r="BI912" s="122"/>
      <c r="BJ912" s="122"/>
      <c r="BK912" s="95"/>
      <c r="BL912" s="95"/>
      <c r="BM912" s="98"/>
      <c r="BN912" s="99"/>
      <c r="BO912" s="122"/>
      <c r="BP912" s="122"/>
      <c r="BQ912" s="42"/>
      <c r="BR912" s="96"/>
    </row>
    <row r="913" spans="1:70" ht="30" hidden="1" customHeight="1" x14ac:dyDescent="0.35">
      <c r="A913" s="95">
        <v>909</v>
      </c>
      <c r="B913" s="124"/>
      <c r="C913" s="124"/>
      <c r="D913" s="124"/>
      <c r="E913" s="124"/>
      <c r="F913" s="124"/>
      <c r="G913" s="124"/>
      <c r="H913" s="124"/>
      <c r="I913" s="124"/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30"/>
      <c r="AB913" s="125"/>
      <c r="AC913" s="124"/>
      <c r="AD913" s="124"/>
      <c r="AE913" s="124"/>
      <c r="AF913" s="124"/>
      <c r="AG913" s="124"/>
      <c r="AH913" s="124"/>
      <c r="AI913" s="124"/>
      <c r="AJ913" s="125"/>
      <c r="AK913" s="125"/>
      <c r="AL913" s="124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5"/>
      <c r="BF913" s="124"/>
      <c r="BG913" s="124"/>
      <c r="BH913" s="122"/>
      <c r="BI913" s="122"/>
      <c r="BJ913" s="122"/>
      <c r="BK913" s="95"/>
      <c r="BL913" s="95"/>
      <c r="BM913" s="98"/>
      <c r="BN913" s="99"/>
      <c r="BO913" s="122"/>
      <c r="BP913" s="122"/>
      <c r="BQ913" s="42"/>
      <c r="BR913" s="96"/>
    </row>
    <row r="914" spans="1:70" ht="30" hidden="1" customHeight="1" x14ac:dyDescent="0.35">
      <c r="A914" s="95">
        <v>910</v>
      </c>
      <c r="B914" s="124"/>
      <c r="C914" s="124"/>
      <c r="D914" s="124"/>
      <c r="E914" s="124"/>
      <c r="F914" s="124"/>
      <c r="G914" s="124"/>
      <c r="H914" s="124"/>
      <c r="I914" s="124"/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30"/>
      <c r="AB914" s="125"/>
      <c r="AC914" s="124"/>
      <c r="AD914" s="124"/>
      <c r="AE914" s="124"/>
      <c r="AF914" s="124"/>
      <c r="AG914" s="124"/>
      <c r="AH914" s="124"/>
      <c r="AI914" s="124"/>
      <c r="AJ914" s="125"/>
      <c r="AK914" s="125"/>
      <c r="AL914" s="124"/>
      <c r="AM914" s="125"/>
      <c r="AN914" s="125"/>
      <c r="AO914" s="125"/>
      <c r="AP914" s="125"/>
      <c r="AQ914" s="125"/>
      <c r="AR914" s="125"/>
      <c r="AS914" s="125"/>
      <c r="AT914" s="125"/>
      <c r="AU914" s="125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5"/>
      <c r="BF914" s="124"/>
      <c r="BG914" s="124"/>
      <c r="BH914" s="122"/>
      <c r="BI914" s="122"/>
      <c r="BJ914" s="122"/>
      <c r="BK914" s="95"/>
      <c r="BL914" s="95"/>
      <c r="BM914" s="98"/>
      <c r="BN914" s="99"/>
      <c r="BO914" s="122"/>
      <c r="BP914" s="122"/>
      <c r="BQ914" s="42"/>
      <c r="BR914" s="96"/>
    </row>
    <row r="915" spans="1:70" ht="30" hidden="1" customHeight="1" x14ac:dyDescent="0.35">
      <c r="A915" s="95">
        <v>911</v>
      </c>
      <c r="B915" s="124"/>
      <c r="C915" s="124"/>
      <c r="D915" s="124"/>
      <c r="E915" s="124"/>
      <c r="F915" s="124"/>
      <c r="G915" s="124"/>
      <c r="H915" s="124"/>
      <c r="I915" s="124"/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30"/>
      <c r="AB915" s="125"/>
      <c r="AC915" s="124"/>
      <c r="AD915" s="124"/>
      <c r="AE915" s="124"/>
      <c r="AF915" s="124"/>
      <c r="AG915" s="124"/>
      <c r="AH915" s="124"/>
      <c r="AI915" s="124"/>
      <c r="AJ915" s="125"/>
      <c r="AK915" s="125"/>
      <c r="AL915" s="124"/>
      <c r="AM915" s="125"/>
      <c r="AN915" s="125"/>
      <c r="AO915" s="125"/>
      <c r="AP915" s="125"/>
      <c r="AQ915" s="125"/>
      <c r="AR915" s="125"/>
      <c r="AS915" s="125"/>
      <c r="AT915" s="125"/>
      <c r="AU915" s="125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5"/>
      <c r="BF915" s="124"/>
      <c r="BG915" s="124"/>
      <c r="BH915" s="122"/>
      <c r="BI915" s="122"/>
      <c r="BJ915" s="122"/>
      <c r="BK915" s="95"/>
      <c r="BL915" s="95"/>
      <c r="BM915" s="98"/>
      <c r="BN915" s="99"/>
      <c r="BO915" s="122"/>
      <c r="BP915" s="122"/>
      <c r="BQ915" s="42"/>
      <c r="BR915" s="96"/>
    </row>
    <row r="916" spans="1:70" ht="30" hidden="1" customHeight="1" x14ac:dyDescent="0.35">
      <c r="A916" s="95">
        <v>912</v>
      </c>
      <c r="B916" s="124"/>
      <c r="C916" s="124"/>
      <c r="D916" s="124"/>
      <c r="E916" s="124"/>
      <c r="F916" s="124"/>
      <c r="G916" s="124"/>
      <c r="H916" s="124"/>
      <c r="I916" s="124"/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30"/>
      <c r="AB916" s="125"/>
      <c r="AC916" s="124"/>
      <c r="AD916" s="124"/>
      <c r="AE916" s="124"/>
      <c r="AF916" s="124"/>
      <c r="AG916" s="124"/>
      <c r="AH916" s="124"/>
      <c r="AI916" s="124"/>
      <c r="AJ916" s="125"/>
      <c r="AK916" s="125"/>
      <c r="AL916" s="124"/>
      <c r="AM916" s="125"/>
      <c r="AN916" s="125"/>
      <c r="AO916" s="125"/>
      <c r="AP916" s="125"/>
      <c r="AQ916" s="125"/>
      <c r="AR916" s="125"/>
      <c r="AS916" s="125"/>
      <c r="AT916" s="125"/>
      <c r="AU916" s="125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5"/>
      <c r="BF916" s="124"/>
      <c r="BG916" s="124"/>
      <c r="BH916" s="122"/>
      <c r="BI916" s="122"/>
      <c r="BJ916" s="122"/>
      <c r="BK916" s="95"/>
      <c r="BL916" s="95"/>
      <c r="BM916" s="98"/>
      <c r="BN916" s="99"/>
      <c r="BO916" s="122"/>
      <c r="BP916" s="122"/>
      <c r="BQ916" s="42"/>
      <c r="BR916" s="96"/>
    </row>
    <row r="917" spans="1:70" ht="30" hidden="1" customHeight="1" x14ac:dyDescent="0.35">
      <c r="A917" s="95">
        <v>913</v>
      </c>
      <c r="B917" s="124"/>
      <c r="C917" s="124"/>
      <c r="D917" s="124"/>
      <c r="E917" s="124"/>
      <c r="F917" s="124"/>
      <c r="G917" s="124"/>
      <c r="H917" s="124"/>
      <c r="I917" s="124"/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30"/>
      <c r="AB917" s="125"/>
      <c r="AC917" s="124"/>
      <c r="AD917" s="124"/>
      <c r="AE917" s="124"/>
      <c r="AF917" s="124"/>
      <c r="AG917" s="124"/>
      <c r="AH917" s="124"/>
      <c r="AI917" s="124"/>
      <c r="AJ917" s="125"/>
      <c r="AK917" s="125"/>
      <c r="AL917" s="124"/>
      <c r="AM917" s="125"/>
      <c r="AN917" s="125"/>
      <c r="AO917" s="125"/>
      <c r="AP917" s="125"/>
      <c r="AQ917" s="125"/>
      <c r="AR917" s="125"/>
      <c r="AS917" s="125"/>
      <c r="AT917" s="125"/>
      <c r="AU917" s="125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5"/>
      <c r="BF917" s="124"/>
      <c r="BG917" s="124"/>
      <c r="BH917" s="122"/>
      <c r="BI917" s="122"/>
      <c r="BJ917" s="122"/>
      <c r="BK917" s="95"/>
      <c r="BL917" s="95"/>
      <c r="BM917" s="98"/>
      <c r="BN917" s="99"/>
      <c r="BO917" s="122"/>
      <c r="BP917" s="122"/>
      <c r="BQ917" s="42"/>
      <c r="BR917" s="96"/>
    </row>
    <row r="918" spans="1:70" ht="30" hidden="1" customHeight="1" x14ac:dyDescent="0.35">
      <c r="A918" s="95">
        <v>914</v>
      </c>
      <c r="B918" s="124"/>
      <c r="C918" s="124"/>
      <c r="D918" s="124"/>
      <c r="E918" s="124"/>
      <c r="F918" s="124"/>
      <c r="G918" s="124"/>
      <c r="H918" s="124"/>
      <c r="I918" s="124"/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30"/>
      <c r="AB918" s="125"/>
      <c r="AC918" s="124"/>
      <c r="AD918" s="124"/>
      <c r="AE918" s="124"/>
      <c r="AF918" s="124"/>
      <c r="AG918" s="124"/>
      <c r="AH918" s="124"/>
      <c r="AI918" s="124"/>
      <c r="AJ918" s="125"/>
      <c r="AK918" s="125"/>
      <c r="AL918" s="124"/>
      <c r="AM918" s="125"/>
      <c r="AN918" s="125"/>
      <c r="AO918" s="125"/>
      <c r="AP918" s="125"/>
      <c r="AQ918" s="125"/>
      <c r="AR918" s="125"/>
      <c r="AS918" s="125"/>
      <c r="AT918" s="125"/>
      <c r="AU918" s="125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5"/>
      <c r="BF918" s="124"/>
      <c r="BG918" s="124"/>
      <c r="BH918" s="122"/>
      <c r="BI918" s="122"/>
      <c r="BJ918" s="122"/>
      <c r="BK918" s="95"/>
      <c r="BL918" s="95"/>
      <c r="BM918" s="98"/>
      <c r="BN918" s="99"/>
      <c r="BO918" s="122"/>
      <c r="BP918" s="122"/>
      <c r="BQ918" s="42"/>
      <c r="BR918" s="96"/>
    </row>
    <row r="919" spans="1:70" ht="30" hidden="1" customHeight="1" x14ac:dyDescent="0.35">
      <c r="A919" s="95">
        <v>915</v>
      </c>
      <c r="B919" s="124"/>
      <c r="C919" s="124"/>
      <c r="D919" s="124"/>
      <c r="E919" s="124"/>
      <c r="F919" s="124"/>
      <c r="G919" s="124"/>
      <c r="H919" s="124"/>
      <c r="I919" s="124"/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30"/>
      <c r="AB919" s="125"/>
      <c r="AC919" s="124"/>
      <c r="AD919" s="124"/>
      <c r="AE919" s="124"/>
      <c r="AF919" s="124"/>
      <c r="AG919" s="124"/>
      <c r="AH919" s="124"/>
      <c r="AI919" s="124"/>
      <c r="AJ919" s="125"/>
      <c r="AK919" s="125"/>
      <c r="AL919" s="124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5"/>
      <c r="BF919" s="124"/>
      <c r="BG919" s="124"/>
      <c r="BH919" s="122"/>
      <c r="BI919" s="122"/>
      <c r="BJ919" s="122"/>
      <c r="BK919" s="95"/>
      <c r="BL919" s="95"/>
      <c r="BM919" s="98"/>
      <c r="BN919" s="99"/>
      <c r="BO919" s="122"/>
      <c r="BP919" s="122"/>
      <c r="BQ919" s="42"/>
      <c r="BR919" s="96"/>
    </row>
    <row r="920" spans="1:70" ht="30" hidden="1" customHeight="1" x14ac:dyDescent="0.35">
      <c r="A920" s="95">
        <v>916</v>
      </c>
      <c r="B920" s="124"/>
      <c r="C920" s="124"/>
      <c r="D920" s="124"/>
      <c r="E920" s="124"/>
      <c r="F920" s="124"/>
      <c r="G920" s="124"/>
      <c r="H920" s="124"/>
      <c r="I920" s="124"/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30"/>
      <c r="AB920" s="125"/>
      <c r="AC920" s="124"/>
      <c r="AD920" s="124"/>
      <c r="AE920" s="124"/>
      <c r="AF920" s="124"/>
      <c r="AG920" s="124"/>
      <c r="AH920" s="124"/>
      <c r="AI920" s="124"/>
      <c r="AJ920" s="125"/>
      <c r="AK920" s="125"/>
      <c r="AL920" s="124"/>
      <c r="AM920" s="125"/>
      <c r="AN920" s="125"/>
      <c r="AO920" s="125"/>
      <c r="AP920" s="125"/>
      <c r="AQ920" s="125"/>
      <c r="AR920" s="125"/>
      <c r="AS920" s="125"/>
      <c r="AT920" s="125"/>
      <c r="AU920" s="125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5"/>
      <c r="BF920" s="124"/>
      <c r="BG920" s="124"/>
      <c r="BH920" s="122"/>
      <c r="BI920" s="122"/>
      <c r="BJ920" s="122"/>
      <c r="BK920" s="95"/>
      <c r="BL920" s="95"/>
      <c r="BM920" s="98"/>
      <c r="BN920" s="99"/>
      <c r="BO920" s="122"/>
      <c r="BP920" s="122"/>
      <c r="BQ920" s="42"/>
      <c r="BR920" s="96"/>
    </row>
    <row r="921" spans="1:70" ht="30" hidden="1" customHeight="1" x14ac:dyDescent="0.35">
      <c r="A921" s="95">
        <v>917</v>
      </c>
      <c r="B921" s="124"/>
      <c r="C921" s="124"/>
      <c r="D921" s="124"/>
      <c r="E921" s="124"/>
      <c r="F921" s="124"/>
      <c r="G921" s="124"/>
      <c r="H921" s="124"/>
      <c r="I921" s="124"/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30"/>
      <c r="AB921" s="125"/>
      <c r="AC921" s="124"/>
      <c r="AD921" s="124"/>
      <c r="AE921" s="124"/>
      <c r="AF921" s="124"/>
      <c r="AG921" s="124"/>
      <c r="AH921" s="124"/>
      <c r="AI921" s="124"/>
      <c r="AJ921" s="125"/>
      <c r="AK921" s="125"/>
      <c r="AL921" s="124"/>
      <c r="AM921" s="125"/>
      <c r="AN921" s="125"/>
      <c r="AO921" s="125"/>
      <c r="AP921" s="125"/>
      <c r="AQ921" s="125"/>
      <c r="AR921" s="125"/>
      <c r="AS921" s="125"/>
      <c r="AT921" s="125"/>
      <c r="AU921" s="125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5"/>
      <c r="BF921" s="124"/>
      <c r="BG921" s="124"/>
      <c r="BH921" s="122"/>
      <c r="BI921" s="122"/>
      <c r="BJ921" s="122"/>
      <c r="BK921" s="95"/>
      <c r="BL921" s="95"/>
      <c r="BM921" s="98"/>
      <c r="BN921" s="99"/>
      <c r="BO921" s="122"/>
      <c r="BP921" s="122"/>
      <c r="BQ921" s="42"/>
      <c r="BR921" s="96"/>
    </row>
    <row r="922" spans="1:70" ht="30" hidden="1" customHeight="1" x14ac:dyDescent="0.35">
      <c r="A922" s="95">
        <v>918</v>
      </c>
      <c r="B922" s="124"/>
      <c r="C922" s="124"/>
      <c r="D922" s="124"/>
      <c r="E922" s="124"/>
      <c r="F922" s="124"/>
      <c r="G922" s="124"/>
      <c r="H922" s="124"/>
      <c r="I922" s="124"/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30"/>
      <c r="AB922" s="125"/>
      <c r="AC922" s="124"/>
      <c r="AD922" s="124"/>
      <c r="AE922" s="124"/>
      <c r="AF922" s="124"/>
      <c r="AG922" s="124"/>
      <c r="AH922" s="124"/>
      <c r="AI922" s="124"/>
      <c r="AJ922" s="125"/>
      <c r="AK922" s="125"/>
      <c r="AL922" s="124"/>
      <c r="AM922" s="125"/>
      <c r="AN922" s="125"/>
      <c r="AO922" s="125"/>
      <c r="AP922" s="125"/>
      <c r="AQ922" s="125"/>
      <c r="AR922" s="125"/>
      <c r="AS922" s="125"/>
      <c r="AT922" s="125"/>
      <c r="AU922" s="125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5"/>
      <c r="BF922" s="124"/>
      <c r="BG922" s="124"/>
      <c r="BH922" s="122"/>
      <c r="BI922" s="122"/>
      <c r="BJ922" s="122"/>
      <c r="BK922" s="95"/>
      <c r="BL922" s="95"/>
      <c r="BM922" s="98"/>
      <c r="BN922" s="99"/>
      <c r="BO922" s="122"/>
      <c r="BP922" s="122"/>
      <c r="BQ922" s="42"/>
      <c r="BR922" s="96"/>
    </row>
    <row r="923" spans="1:70" ht="30" hidden="1" customHeight="1" x14ac:dyDescent="0.35">
      <c r="A923" s="95">
        <v>919</v>
      </c>
      <c r="B923" s="124"/>
      <c r="C923" s="124"/>
      <c r="D923" s="124"/>
      <c r="E923" s="124"/>
      <c r="F923" s="124"/>
      <c r="G923" s="124"/>
      <c r="H923" s="124"/>
      <c r="I923" s="124"/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30"/>
      <c r="AB923" s="125"/>
      <c r="AC923" s="124"/>
      <c r="AD923" s="124"/>
      <c r="AE923" s="124"/>
      <c r="AF923" s="124"/>
      <c r="AG923" s="124"/>
      <c r="AH923" s="124"/>
      <c r="AI923" s="124"/>
      <c r="AJ923" s="125"/>
      <c r="AK923" s="125"/>
      <c r="AL923" s="124"/>
      <c r="AM923" s="125"/>
      <c r="AN923" s="125"/>
      <c r="AO923" s="125"/>
      <c r="AP923" s="125"/>
      <c r="AQ923" s="125"/>
      <c r="AR923" s="125"/>
      <c r="AS923" s="125"/>
      <c r="AT923" s="125"/>
      <c r="AU923" s="125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5"/>
      <c r="BF923" s="124"/>
      <c r="BG923" s="124"/>
      <c r="BH923" s="122"/>
      <c r="BI923" s="122"/>
      <c r="BJ923" s="122"/>
      <c r="BK923" s="95"/>
      <c r="BL923" s="95"/>
      <c r="BM923" s="98"/>
      <c r="BN923" s="99"/>
      <c r="BO923" s="122"/>
      <c r="BP923" s="122"/>
      <c r="BQ923" s="42"/>
      <c r="BR923" s="96"/>
    </row>
    <row r="924" spans="1:70" ht="30" hidden="1" customHeight="1" x14ac:dyDescent="0.35">
      <c r="A924" s="95">
        <v>920</v>
      </c>
      <c r="B924" s="124"/>
      <c r="C924" s="124"/>
      <c r="D924" s="124"/>
      <c r="E924" s="124"/>
      <c r="F924" s="124"/>
      <c r="G924" s="124"/>
      <c r="H924" s="124"/>
      <c r="I924" s="124"/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30"/>
      <c r="AB924" s="125"/>
      <c r="AC924" s="124"/>
      <c r="AD924" s="124"/>
      <c r="AE924" s="124"/>
      <c r="AF924" s="124"/>
      <c r="AG924" s="124"/>
      <c r="AH924" s="124"/>
      <c r="AI924" s="124"/>
      <c r="AJ924" s="125"/>
      <c r="AK924" s="125"/>
      <c r="AL924" s="124"/>
      <c r="AM924" s="125"/>
      <c r="AN924" s="125"/>
      <c r="AO924" s="125"/>
      <c r="AP924" s="125"/>
      <c r="AQ924" s="125"/>
      <c r="AR924" s="125"/>
      <c r="AS924" s="125"/>
      <c r="AT924" s="125"/>
      <c r="AU924" s="125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5"/>
      <c r="BF924" s="124"/>
      <c r="BG924" s="124"/>
      <c r="BH924" s="122"/>
      <c r="BI924" s="122"/>
      <c r="BJ924" s="122"/>
      <c r="BK924" s="95"/>
      <c r="BL924" s="95"/>
      <c r="BM924" s="98"/>
      <c r="BN924" s="99"/>
      <c r="BO924" s="122"/>
      <c r="BP924" s="122"/>
      <c r="BQ924" s="42"/>
      <c r="BR924" s="96"/>
    </row>
    <row r="925" spans="1:70" ht="30" hidden="1" customHeight="1" x14ac:dyDescent="0.35">
      <c r="A925" s="95">
        <v>921</v>
      </c>
      <c r="B925" s="124"/>
      <c r="C925" s="124"/>
      <c r="D925" s="124"/>
      <c r="E925" s="124"/>
      <c r="F925" s="124"/>
      <c r="G925" s="124"/>
      <c r="H925" s="124"/>
      <c r="I925" s="124"/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30"/>
      <c r="AB925" s="125"/>
      <c r="AC925" s="124"/>
      <c r="AD925" s="124"/>
      <c r="AE925" s="124"/>
      <c r="AF925" s="124"/>
      <c r="AG925" s="124"/>
      <c r="AH925" s="124"/>
      <c r="AI925" s="124"/>
      <c r="AJ925" s="125"/>
      <c r="AK925" s="125"/>
      <c r="AL925" s="124"/>
      <c r="AM925" s="125"/>
      <c r="AN925" s="125"/>
      <c r="AO925" s="125"/>
      <c r="AP925" s="125"/>
      <c r="AQ925" s="125"/>
      <c r="AR925" s="125"/>
      <c r="AS925" s="125"/>
      <c r="AT925" s="125"/>
      <c r="AU925" s="125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5"/>
      <c r="BF925" s="124"/>
      <c r="BG925" s="124"/>
      <c r="BH925" s="122"/>
      <c r="BI925" s="122"/>
      <c r="BJ925" s="122"/>
      <c r="BK925" s="95"/>
      <c r="BL925" s="95"/>
      <c r="BM925" s="98"/>
      <c r="BN925" s="99"/>
      <c r="BO925" s="122"/>
      <c r="BP925" s="122"/>
      <c r="BQ925" s="42"/>
      <c r="BR925" s="96"/>
    </row>
    <row r="926" spans="1:70" ht="30" hidden="1" customHeight="1" x14ac:dyDescent="0.35">
      <c r="A926" s="95">
        <v>922</v>
      </c>
      <c r="B926" s="124"/>
      <c r="C926" s="124"/>
      <c r="D926" s="124"/>
      <c r="E926" s="124"/>
      <c r="F926" s="124"/>
      <c r="G926" s="124"/>
      <c r="H926" s="124"/>
      <c r="I926" s="124"/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30"/>
      <c r="AB926" s="125"/>
      <c r="AC926" s="124"/>
      <c r="AD926" s="124"/>
      <c r="AE926" s="124"/>
      <c r="AF926" s="124"/>
      <c r="AG926" s="124"/>
      <c r="AH926" s="124"/>
      <c r="AI926" s="124"/>
      <c r="AJ926" s="125"/>
      <c r="AK926" s="125"/>
      <c r="AL926" s="124"/>
      <c r="AM926" s="125"/>
      <c r="AN926" s="125"/>
      <c r="AO926" s="125"/>
      <c r="AP926" s="125"/>
      <c r="AQ926" s="125"/>
      <c r="AR926" s="125"/>
      <c r="AS926" s="125"/>
      <c r="AT926" s="125"/>
      <c r="AU926" s="125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5"/>
      <c r="BF926" s="124"/>
      <c r="BG926" s="124"/>
      <c r="BH926" s="122"/>
      <c r="BI926" s="122"/>
      <c r="BJ926" s="122"/>
      <c r="BK926" s="95"/>
      <c r="BL926" s="95"/>
      <c r="BM926" s="98"/>
      <c r="BN926" s="99"/>
      <c r="BO926" s="122"/>
      <c r="BP926" s="122"/>
      <c r="BQ926" s="42"/>
      <c r="BR926" s="96"/>
    </row>
    <row r="927" spans="1:70" ht="30" hidden="1" customHeight="1" x14ac:dyDescent="0.35">
      <c r="A927" s="95">
        <v>923</v>
      </c>
      <c r="B927" s="124"/>
      <c r="C927" s="124"/>
      <c r="D927" s="124"/>
      <c r="E927" s="124"/>
      <c r="F927" s="124"/>
      <c r="G927" s="124"/>
      <c r="H927" s="124"/>
      <c r="I927" s="124"/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30"/>
      <c r="AB927" s="125"/>
      <c r="AC927" s="124"/>
      <c r="AD927" s="124"/>
      <c r="AE927" s="124"/>
      <c r="AF927" s="124"/>
      <c r="AG927" s="124"/>
      <c r="AH927" s="124"/>
      <c r="AI927" s="124"/>
      <c r="AJ927" s="125"/>
      <c r="AK927" s="125"/>
      <c r="AL927" s="124"/>
      <c r="AM927" s="125"/>
      <c r="AN927" s="125"/>
      <c r="AO927" s="125"/>
      <c r="AP927" s="125"/>
      <c r="AQ927" s="125"/>
      <c r="AR927" s="125"/>
      <c r="AS927" s="125"/>
      <c r="AT927" s="125"/>
      <c r="AU927" s="125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5"/>
      <c r="BF927" s="124"/>
      <c r="BG927" s="124"/>
      <c r="BH927" s="122"/>
      <c r="BI927" s="122"/>
      <c r="BJ927" s="122"/>
      <c r="BK927" s="95"/>
      <c r="BL927" s="95"/>
      <c r="BM927" s="98"/>
      <c r="BN927" s="99"/>
      <c r="BO927" s="122"/>
      <c r="BP927" s="122"/>
      <c r="BQ927" s="42"/>
      <c r="BR927" s="96"/>
    </row>
    <row r="928" spans="1:70" ht="30" hidden="1" customHeight="1" x14ac:dyDescent="0.35">
      <c r="A928" s="95">
        <v>924</v>
      </c>
      <c r="B928" s="124"/>
      <c r="C928" s="124"/>
      <c r="D928" s="124"/>
      <c r="E928" s="124"/>
      <c r="F928" s="124"/>
      <c r="G928" s="124"/>
      <c r="H928" s="124"/>
      <c r="I928" s="124"/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30"/>
      <c r="AB928" s="125"/>
      <c r="AC928" s="124"/>
      <c r="AD928" s="124"/>
      <c r="AE928" s="124"/>
      <c r="AF928" s="124"/>
      <c r="AG928" s="124"/>
      <c r="AH928" s="124"/>
      <c r="AI928" s="124"/>
      <c r="AJ928" s="125"/>
      <c r="AK928" s="125"/>
      <c r="AL928" s="124"/>
      <c r="AM928" s="125"/>
      <c r="AN928" s="125"/>
      <c r="AO928" s="125"/>
      <c r="AP928" s="125"/>
      <c r="AQ928" s="125"/>
      <c r="AR928" s="125"/>
      <c r="AS928" s="125"/>
      <c r="AT928" s="125"/>
      <c r="AU928" s="125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5"/>
      <c r="BF928" s="124"/>
      <c r="BG928" s="124"/>
      <c r="BH928" s="122"/>
      <c r="BI928" s="122"/>
      <c r="BJ928" s="122"/>
      <c r="BK928" s="95"/>
      <c r="BL928" s="95"/>
      <c r="BM928" s="98"/>
      <c r="BN928" s="99"/>
      <c r="BO928" s="122"/>
      <c r="BP928" s="122"/>
      <c r="BQ928" s="42"/>
      <c r="BR928" s="96"/>
    </row>
    <row r="929" spans="1:70" ht="30" hidden="1" customHeight="1" x14ac:dyDescent="0.35">
      <c r="A929" s="95">
        <v>925</v>
      </c>
      <c r="B929" s="124"/>
      <c r="C929" s="124"/>
      <c r="D929" s="124"/>
      <c r="E929" s="124"/>
      <c r="F929" s="124"/>
      <c r="G929" s="124"/>
      <c r="H929" s="124"/>
      <c r="I929" s="124"/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30"/>
      <c r="AB929" s="125"/>
      <c r="AC929" s="124"/>
      <c r="AD929" s="124"/>
      <c r="AE929" s="124"/>
      <c r="AF929" s="124"/>
      <c r="AG929" s="124"/>
      <c r="AH929" s="124"/>
      <c r="AI929" s="124"/>
      <c r="AJ929" s="125"/>
      <c r="AK929" s="125"/>
      <c r="AL929" s="124"/>
      <c r="AM929" s="125"/>
      <c r="AN929" s="125"/>
      <c r="AO929" s="125"/>
      <c r="AP929" s="125"/>
      <c r="AQ929" s="125"/>
      <c r="AR929" s="125"/>
      <c r="AS929" s="125"/>
      <c r="AT929" s="125"/>
      <c r="AU929" s="125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5"/>
      <c r="BF929" s="124"/>
      <c r="BG929" s="124"/>
      <c r="BH929" s="122"/>
      <c r="BI929" s="122"/>
      <c r="BJ929" s="122"/>
      <c r="BK929" s="95"/>
      <c r="BL929" s="95"/>
      <c r="BM929" s="98"/>
      <c r="BN929" s="99"/>
      <c r="BO929" s="122"/>
      <c r="BP929" s="122"/>
      <c r="BQ929" s="42"/>
      <c r="BR929" s="96"/>
    </row>
    <row r="930" spans="1:70" ht="30" hidden="1" customHeight="1" x14ac:dyDescent="0.35">
      <c r="A930" s="95">
        <v>926</v>
      </c>
      <c r="B930" s="124"/>
      <c r="C930" s="124"/>
      <c r="D930" s="124"/>
      <c r="E930" s="124"/>
      <c r="F930" s="124"/>
      <c r="G930" s="124"/>
      <c r="H930" s="124"/>
      <c r="I930" s="124"/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30"/>
      <c r="AB930" s="125"/>
      <c r="AC930" s="124"/>
      <c r="AD930" s="124"/>
      <c r="AE930" s="124"/>
      <c r="AF930" s="124"/>
      <c r="AG930" s="124"/>
      <c r="AH930" s="124"/>
      <c r="AI930" s="124"/>
      <c r="AJ930" s="125"/>
      <c r="AK930" s="125"/>
      <c r="AL930" s="124"/>
      <c r="AM930" s="125"/>
      <c r="AN930" s="125"/>
      <c r="AO930" s="125"/>
      <c r="AP930" s="125"/>
      <c r="AQ930" s="125"/>
      <c r="AR930" s="125"/>
      <c r="AS930" s="125"/>
      <c r="AT930" s="125"/>
      <c r="AU930" s="125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5"/>
      <c r="BF930" s="124"/>
      <c r="BG930" s="124"/>
      <c r="BH930" s="122"/>
      <c r="BI930" s="122"/>
      <c r="BJ930" s="122"/>
      <c r="BK930" s="95"/>
      <c r="BL930" s="95"/>
      <c r="BM930" s="98"/>
      <c r="BN930" s="99"/>
      <c r="BO930" s="122"/>
      <c r="BP930" s="122"/>
      <c r="BQ930" s="42"/>
      <c r="BR930" s="96"/>
    </row>
    <row r="931" spans="1:70" ht="30" hidden="1" customHeight="1" x14ac:dyDescent="0.35">
      <c r="A931" s="95">
        <v>927</v>
      </c>
      <c r="B931" s="124"/>
      <c r="C931" s="124"/>
      <c r="D931" s="124"/>
      <c r="E931" s="124"/>
      <c r="F931" s="124"/>
      <c r="G931" s="124"/>
      <c r="H931" s="124"/>
      <c r="I931" s="124"/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30"/>
      <c r="AB931" s="125"/>
      <c r="AC931" s="124"/>
      <c r="AD931" s="124"/>
      <c r="AE931" s="124"/>
      <c r="AF931" s="124"/>
      <c r="AG931" s="124"/>
      <c r="AH931" s="124"/>
      <c r="AI931" s="124"/>
      <c r="AJ931" s="125"/>
      <c r="AK931" s="125"/>
      <c r="AL931" s="124"/>
      <c r="AM931" s="125"/>
      <c r="AN931" s="125"/>
      <c r="AO931" s="125"/>
      <c r="AP931" s="125"/>
      <c r="AQ931" s="125"/>
      <c r="AR931" s="125"/>
      <c r="AS931" s="125"/>
      <c r="AT931" s="125"/>
      <c r="AU931" s="125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5"/>
      <c r="BF931" s="124"/>
      <c r="BG931" s="124"/>
      <c r="BH931" s="122"/>
      <c r="BI931" s="122"/>
      <c r="BJ931" s="122"/>
      <c r="BK931" s="95"/>
      <c r="BL931" s="95"/>
      <c r="BM931" s="98"/>
      <c r="BN931" s="99"/>
      <c r="BO931" s="122"/>
      <c r="BP931" s="122"/>
      <c r="BQ931" s="42"/>
      <c r="BR931" s="96"/>
    </row>
    <row r="932" spans="1:70" ht="30" hidden="1" customHeight="1" x14ac:dyDescent="0.35">
      <c r="A932" s="95">
        <v>928</v>
      </c>
      <c r="B932" s="124"/>
      <c r="C932" s="124"/>
      <c r="D932" s="124"/>
      <c r="E932" s="124"/>
      <c r="F932" s="124"/>
      <c r="G932" s="124"/>
      <c r="H932" s="124"/>
      <c r="I932" s="124"/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30"/>
      <c r="AB932" s="125"/>
      <c r="AC932" s="124"/>
      <c r="AD932" s="124"/>
      <c r="AE932" s="124"/>
      <c r="AF932" s="124"/>
      <c r="AG932" s="124"/>
      <c r="AH932" s="124"/>
      <c r="AI932" s="124"/>
      <c r="AJ932" s="125"/>
      <c r="AK932" s="125"/>
      <c r="AL932" s="124"/>
      <c r="AM932" s="125"/>
      <c r="AN932" s="125"/>
      <c r="AO932" s="125"/>
      <c r="AP932" s="125"/>
      <c r="AQ932" s="125"/>
      <c r="AR932" s="125"/>
      <c r="AS932" s="125"/>
      <c r="AT932" s="125"/>
      <c r="AU932" s="125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5"/>
      <c r="BF932" s="124"/>
      <c r="BG932" s="124"/>
      <c r="BH932" s="122"/>
      <c r="BI932" s="122"/>
      <c r="BJ932" s="122"/>
      <c r="BK932" s="95"/>
      <c r="BL932" s="95"/>
      <c r="BM932" s="98"/>
      <c r="BN932" s="99"/>
      <c r="BO932" s="122"/>
      <c r="BP932" s="122"/>
      <c r="BQ932" s="42"/>
      <c r="BR932" s="96"/>
    </row>
    <row r="933" spans="1:70" ht="30" hidden="1" customHeight="1" x14ac:dyDescent="0.35">
      <c r="A933" s="95">
        <v>929</v>
      </c>
      <c r="B933" s="124"/>
      <c r="C933" s="124"/>
      <c r="D933" s="124"/>
      <c r="E933" s="124"/>
      <c r="F933" s="124"/>
      <c r="G933" s="124"/>
      <c r="H933" s="124"/>
      <c r="I933" s="124"/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30"/>
      <c r="AB933" s="125"/>
      <c r="AC933" s="124"/>
      <c r="AD933" s="124"/>
      <c r="AE933" s="124"/>
      <c r="AF933" s="124"/>
      <c r="AG933" s="124"/>
      <c r="AH933" s="124"/>
      <c r="AI933" s="124"/>
      <c r="AJ933" s="125"/>
      <c r="AK933" s="125"/>
      <c r="AL933" s="124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5"/>
      <c r="BF933" s="124"/>
      <c r="BG933" s="124"/>
      <c r="BH933" s="122"/>
      <c r="BI933" s="122"/>
      <c r="BJ933" s="122"/>
      <c r="BK933" s="95"/>
      <c r="BL933" s="95"/>
      <c r="BM933" s="98"/>
      <c r="BN933" s="99"/>
      <c r="BO933" s="122"/>
      <c r="BP933" s="122"/>
      <c r="BQ933" s="42"/>
      <c r="BR933" s="96"/>
    </row>
    <row r="934" spans="1:70" ht="30" hidden="1" customHeight="1" x14ac:dyDescent="0.35">
      <c r="A934" s="95">
        <v>930</v>
      </c>
      <c r="B934" s="124"/>
      <c r="C934" s="124"/>
      <c r="D934" s="124"/>
      <c r="E934" s="124"/>
      <c r="F934" s="124"/>
      <c r="G934" s="124"/>
      <c r="H934" s="124"/>
      <c r="I934" s="124"/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30"/>
      <c r="AB934" s="125"/>
      <c r="AC934" s="124"/>
      <c r="AD934" s="124"/>
      <c r="AE934" s="124"/>
      <c r="AF934" s="124"/>
      <c r="AG934" s="124"/>
      <c r="AH934" s="124"/>
      <c r="AI934" s="124"/>
      <c r="AJ934" s="125"/>
      <c r="AK934" s="125"/>
      <c r="AL934" s="124"/>
      <c r="AM934" s="125"/>
      <c r="AN934" s="125"/>
      <c r="AO934" s="125"/>
      <c r="AP934" s="125"/>
      <c r="AQ934" s="125"/>
      <c r="AR934" s="125"/>
      <c r="AS934" s="125"/>
      <c r="AT934" s="125"/>
      <c r="AU934" s="125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5"/>
      <c r="BF934" s="124"/>
      <c r="BG934" s="124"/>
      <c r="BH934" s="122"/>
      <c r="BI934" s="122"/>
      <c r="BJ934" s="122"/>
      <c r="BK934" s="95"/>
      <c r="BL934" s="95"/>
      <c r="BM934" s="98"/>
      <c r="BN934" s="99"/>
      <c r="BO934" s="122"/>
      <c r="BP934" s="122"/>
      <c r="BQ934" s="42"/>
      <c r="BR934" s="96"/>
    </row>
    <row r="935" spans="1:70" ht="30" hidden="1" customHeight="1" x14ac:dyDescent="0.35">
      <c r="A935" s="95">
        <v>931</v>
      </c>
      <c r="B935" s="124"/>
      <c r="C935" s="124"/>
      <c r="D935" s="124"/>
      <c r="E935" s="124"/>
      <c r="F935" s="124"/>
      <c r="G935" s="124"/>
      <c r="H935" s="124"/>
      <c r="I935" s="124"/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30"/>
      <c r="AB935" s="125"/>
      <c r="AC935" s="124"/>
      <c r="AD935" s="124"/>
      <c r="AE935" s="124"/>
      <c r="AF935" s="124"/>
      <c r="AG935" s="124"/>
      <c r="AH935" s="124"/>
      <c r="AI935" s="124"/>
      <c r="AJ935" s="125"/>
      <c r="AK935" s="125"/>
      <c r="AL935" s="124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5"/>
      <c r="BF935" s="124"/>
      <c r="BG935" s="124"/>
      <c r="BH935" s="122"/>
      <c r="BI935" s="122"/>
      <c r="BJ935" s="122"/>
      <c r="BK935" s="95"/>
      <c r="BL935" s="95"/>
      <c r="BM935" s="98"/>
      <c r="BN935" s="99"/>
      <c r="BO935" s="122"/>
      <c r="BP935" s="122"/>
      <c r="BQ935" s="42"/>
      <c r="BR935" s="96"/>
    </row>
    <row r="936" spans="1:70" ht="30" hidden="1" customHeight="1" x14ac:dyDescent="0.35">
      <c r="A936" s="95">
        <v>932</v>
      </c>
      <c r="B936" s="124"/>
      <c r="C936" s="124"/>
      <c r="D936" s="124"/>
      <c r="E936" s="124"/>
      <c r="F936" s="124"/>
      <c r="G936" s="124"/>
      <c r="H936" s="124"/>
      <c r="I936" s="124"/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30"/>
      <c r="AB936" s="125"/>
      <c r="AC936" s="124"/>
      <c r="AD936" s="124"/>
      <c r="AE936" s="124"/>
      <c r="AF936" s="124"/>
      <c r="AG936" s="124"/>
      <c r="AH936" s="124"/>
      <c r="AI936" s="124"/>
      <c r="AJ936" s="125"/>
      <c r="AK936" s="125"/>
      <c r="AL936" s="124"/>
      <c r="AM936" s="125"/>
      <c r="AN936" s="125"/>
      <c r="AO936" s="125"/>
      <c r="AP936" s="125"/>
      <c r="AQ936" s="125"/>
      <c r="AR936" s="125"/>
      <c r="AS936" s="125"/>
      <c r="AT936" s="125"/>
      <c r="AU936" s="125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5"/>
      <c r="BF936" s="124"/>
      <c r="BG936" s="124"/>
      <c r="BH936" s="122"/>
      <c r="BI936" s="122"/>
      <c r="BJ936" s="122"/>
      <c r="BK936" s="95"/>
      <c r="BL936" s="95"/>
      <c r="BM936" s="98"/>
      <c r="BN936" s="99"/>
      <c r="BO936" s="122"/>
      <c r="BP936" s="122"/>
      <c r="BQ936" s="42"/>
      <c r="BR936" s="96"/>
    </row>
    <row r="937" spans="1:70" ht="30" hidden="1" customHeight="1" x14ac:dyDescent="0.35">
      <c r="A937" s="95">
        <v>933</v>
      </c>
      <c r="B937" s="124"/>
      <c r="C937" s="124"/>
      <c r="D937" s="124"/>
      <c r="E937" s="124"/>
      <c r="F937" s="124"/>
      <c r="G937" s="124"/>
      <c r="H937" s="124"/>
      <c r="I937" s="124"/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30"/>
      <c r="AB937" s="125"/>
      <c r="AC937" s="124"/>
      <c r="AD937" s="124"/>
      <c r="AE937" s="124"/>
      <c r="AF937" s="124"/>
      <c r="AG937" s="124"/>
      <c r="AH937" s="124"/>
      <c r="AI937" s="124"/>
      <c r="AJ937" s="125"/>
      <c r="AK937" s="125"/>
      <c r="AL937" s="124"/>
      <c r="AM937" s="125"/>
      <c r="AN937" s="125"/>
      <c r="AO937" s="125"/>
      <c r="AP937" s="125"/>
      <c r="AQ937" s="125"/>
      <c r="AR937" s="125"/>
      <c r="AS937" s="125"/>
      <c r="AT937" s="125"/>
      <c r="AU937" s="125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5"/>
      <c r="BF937" s="124"/>
      <c r="BG937" s="124"/>
      <c r="BH937" s="122"/>
      <c r="BI937" s="122"/>
      <c r="BJ937" s="122"/>
      <c r="BK937" s="95"/>
      <c r="BL937" s="95"/>
      <c r="BM937" s="98"/>
      <c r="BN937" s="99"/>
      <c r="BO937" s="122"/>
      <c r="BP937" s="122"/>
      <c r="BQ937" s="42"/>
      <c r="BR937" s="96"/>
    </row>
    <row r="938" spans="1:70" ht="30" hidden="1" customHeight="1" x14ac:dyDescent="0.35">
      <c r="A938" s="95">
        <v>934</v>
      </c>
      <c r="B938" s="124"/>
      <c r="C938" s="124"/>
      <c r="D938" s="124"/>
      <c r="E938" s="124"/>
      <c r="F938" s="124"/>
      <c r="G938" s="124"/>
      <c r="H938" s="124"/>
      <c r="I938" s="124"/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30"/>
      <c r="AB938" s="125"/>
      <c r="AC938" s="124"/>
      <c r="AD938" s="124"/>
      <c r="AE938" s="124"/>
      <c r="AF938" s="124"/>
      <c r="AG938" s="124"/>
      <c r="AH938" s="124"/>
      <c r="AI938" s="124"/>
      <c r="AJ938" s="125"/>
      <c r="AK938" s="125"/>
      <c r="AL938" s="124"/>
      <c r="AM938" s="125"/>
      <c r="AN938" s="125"/>
      <c r="AO938" s="125"/>
      <c r="AP938" s="125"/>
      <c r="AQ938" s="125"/>
      <c r="AR938" s="125"/>
      <c r="AS938" s="125"/>
      <c r="AT938" s="125"/>
      <c r="AU938" s="125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5"/>
      <c r="BF938" s="124"/>
      <c r="BG938" s="124"/>
      <c r="BH938" s="122"/>
      <c r="BI938" s="122"/>
      <c r="BJ938" s="122"/>
      <c r="BK938" s="95"/>
      <c r="BL938" s="95"/>
      <c r="BM938" s="98"/>
      <c r="BN938" s="99"/>
      <c r="BO938" s="122"/>
      <c r="BP938" s="122"/>
      <c r="BQ938" s="42"/>
      <c r="BR938" s="96"/>
    </row>
    <row r="939" spans="1:70" ht="30" hidden="1" customHeight="1" x14ac:dyDescent="0.35">
      <c r="A939" s="95">
        <v>935</v>
      </c>
      <c r="B939" s="124"/>
      <c r="C939" s="124"/>
      <c r="D939" s="124"/>
      <c r="E939" s="124"/>
      <c r="F939" s="124"/>
      <c r="G939" s="124"/>
      <c r="H939" s="124"/>
      <c r="I939" s="124"/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30"/>
      <c r="AB939" s="125"/>
      <c r="AC939" s="124"/>
      <c r="AD939" s="124"/>
      <c r="AE939" s="124"/>
      <c r="AF939" s="124"/>
      <c r="AG939" s="124"/>
      <c r="AH939" s="124"/>
      <c r="AI939" s="124"/>
      <c r="AJ939" s="125"/>
      <c r="AK939" s="125"/>
      <c r="AL939" s="124"/>
      <c r="AM939" s="125"/>
      <c r="AN939" s="125"/>
      <c r="AO939" s="125"/>
      <c r="AP939" s="125"/>
      <c r="AQ939" s="125"/>
      <c r="AR939" s="125"/>
      <c r="AS939" s="125"/>
      <c r="AT939" s="125"/>
      <c r="AU939" s="125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5"/>
      <c r="BF939" s="124"/>
      <c r="BG939" s="124"/>
      <c r="BH939" s="122"/>
      <c r="BI939" s="122"/>
      <c r="BJ939" s="122"/>
      <c r="BK939" s="95"/>
      <c r="BL939" s="95"/>
      <c r="BM939" s="98"/>
      <c r="BN939" s="99"/>
      <c r="BO939" s="122"/>
      <c r="BP939" s="122"/>
      <c r="BQ939" s="42"/>
      <c r="BR939" s="96"/>
    </row>
    <row r="940" spans="1:70" ht="30" hidden="1" customHeight="1" x14ac:dyDescent="0.35">
      <c r="A940" s="95">
        <v>936</v>
      </c>
      <c r="B940" s="124"/>
      <c r="C940" s="124"/>
      <c r="D940" s="124"/>
      <c r="E940" s="124"/>
      <c r="F940" s="124"/>
      <c r="G940" s="124"/>
      <c r="H940" s="124"/>
      <c r="I940" s="124"/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30"/>
      <c r="AB940" s="125"/>
      <c r="AC940" s="124"/>
      <c r="AD940" s="124"/>
      <c r="AE940" s="124"/>
      <c r="AF940" s="124"/>
      <c r="AG940" s="124"/>
      <c r="AH940" s="124"/>
      <c r="AI940" s="124"/>
      <c r="AJ940" s="125"/>
      <c r="AK940" s="125"/>
      <c r="AL940" s="124"/>
      <c r="AM940" s="125"/>
      <c r="AN940" s="125"/>
      <c r="AO940" s="125"/>
      <c r="AP940" s="125"/>
      <c r="AQ940" s="125"/>
      <c r="AR940" s="125"/>
      <c r="AS940" s="125"/>
      <c r="AT940" s="125"/>
      <c r="AU940" s="125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5"/>
      <c r="BF940" s="124"/>
      <c r="BG940" s="124"/>
      <c r="BH940" s="122"/>
      <c r="BI940" s="122"/>
      <c r="BJ940" s="122"/>
      <c r="BK940" s="95"/>
      <c r="BL940" s="95"/>
      <c r="BM940" s="98"/>
      <c r="BN940" s="99"/>
      <c r="BO940" s="122"/>
      <c r="BP940" s="122"/>
      <c r="BQ940" s="42"/>
      <c r="BR940" s="96"/>
    </row>
    <row r="941" spans="1:70" ht="30" hidden="1" customHeight="1" x14ac:dyDescent="0.35">
      <c r="A941" s="95">
        <v>937</v>
      </c>
      <c r="B941" s="124"/>
      <c r="C941" s="124"/>
      <c r="D941" s="124"/>
      <c r="E941" s="124"/>
      <c r="F941" s="124"/>
      <c r="G941" s="124"/>
      <c r="H941" s="124"/>
      <c r="I941" s="124"/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30"/>
      <c r="AB941" s="125"/>
      <c r="AC941" s="124"/>
      <c r="AD941" s="124"/>
      <c r="AE941" s="124"/>
      <c r="AF941" s="124"/>
      <c r="AG941" s="124"/>
      <c r="AH941" s="124"/>
      <c r="AI941" s="124"/>
      <c r="AJ941" s="125"/>
      <c r="AK941" s="125"/>
      <c r="AL941" s="124"/>
      <c r="AM941" s="125"/>
      <c r="AN941" s="125"/>
      <c r="AO941" s="125"/>
      <c r="AP941" s="125"/>
      <c r="AQ941" s="125"/>
      <c r="AR941" s="125"/>
      <c r="AS941" s="125"/>
      <c r="AT941" s="125"/>
      <c r="AU941" s="125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5"/>
      <c r="BF941" s="124"/>
      <c r="BG941" s="124"/>
      <c r="BH941" s="122"/>
      <c r="BI941" s="122"/>
      <c r="BJ941" s="122"/>
      <c r="BK941" s="95"/>
      <c r="BL941" s="95"/>
      <c r="BM941" s="98"/>
      <c r="BN941" s="99"/>
      <c r="BO941" s="122"/>
      <c r="BP941" s="122"/>
      <c r="BQ941" s="42"/>
      <c r="BR941" s="96"/>
    </row>
    <row r="942" spans="1:70" ht="30" hidden="1" customHeight="1" x14ac:dyDescent="0.35">
      <c r="A942" s="95">
        <v>938</v>
      </c>
      <c r="B942" s="124"/>
      <c r="C942" s="124"/>
      <c r="D942" s="124"/>
      <c r="E942" s="124"/>
      <c r="F942" s="124"/>
      <c r="G942" s="124"/>
      <c r="H942" s="124"/>
      <c r="I942" s="124"/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30"/>
      <c r="AB942" s="125"/>
      <c r="AC942" s="124"/>
      <c r="AD942" s="124"/>
      <c r="AE942" s="124"/>
      <c r="AF942" s="124"/>
      <c r="AG942" s="124"/>
      <c r="AH942" s="124"/>
      <c r="AI942" s="124"/>
      <c r="AJ942" s="125"/>
      <c r="AK942" s="125"/>
      <c r="AL942" s="124"/>
      <c r="AM942" s="125"/>
      <c r="AN942" s="125"/>
      <c r="AO942" s="125"/>
      <c r="AP942" s="125"/>
      <c r="AQ942" s="125"/>
      <c r="AR942" s="125"/>
      <c r="AS942" s="125"/>
      <c r="AT942" s="125"/>
      <c r="AU942" s="125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5"/>
      <c r="BF942" s="124"/>
      <c r="BG942" s="124"/>
      <c r="BH942" s="122"/>
      <c r="BI942" s="122"/>
      <c r="BJ942" s="122"/>
      <c r="BK942" s="95"/>
      <c r="BL942" s="95"/>
      <c r="BM942" s="98"/>
      <c r="BN942" s="99"/>
      <c r="BO942" s="122"/>
      <c r="BP942" s="122"/>
      <c r="BQ942" s="42"/>
      <c r="BR942" s="96"/>
    </row>
    <row r="943" spans="1:70" ht="30" hidden="1" customHeight="1" x14ac:dyDescent="0.35">
      <c r="A943" s="95">
        <v>939</v>
      </c>
      <c r="B943" s="124"/>
      <c r="C943" s="124"/>
      <c r="D943" s="124"/>
      <c r="E943" s="124"/>
      <c r="F943" s="124"/>
      <c r="G943" s="124"/>
      <c r="H943" s="124"/>
      <c r="I943" s="124"/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30"/>
      <c r="AB943" s="125"/>
      <c r="AC943" s="124"/>
      <c r="AD943" s="124"/>
      <c r="AE943" s="124"/>
      <c r="AF943" s="124"/>
      <c r="AG943" s="124"/>
      <c r="AH943" s="124"/>
      <c r="AI943" s="124"/>
      <c r="AJ943" s="125"/>
      <c r="AK943" s="125"/>
      <c r="AL943" s="124"/>
      <c r="AM943" s="125"/>
      <c r="AN943" s="125"/>
      <c r="AO943" s="125"/>
      <c r="AP943" s="125"/>
      <c r="AQ943" s="125"/>
      <c r="AR943" s="125"/>
      <c r="AS943" s="125"/>
      <c r="AT943" s="125"/>
      <c r="AU943" s="125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5"/>
      <c r="BF943" s="124"/>
      <c r="BG943" s="124"/>
      <c r="BH943" s="122"/>
      <c r="BI943" s="122"/>
      <c r="BJ943" s="122"/>
      <c r="BK943" s="95"/>
      <c r="BL943" s="95"/>
      <c r="BM943" s="98"/>
      <c r="BN943" s="99"/>
      <c r="BO943" s="122"/>
      <c r="BP943" s="122"/>
      <c r="BQ943" s="42"/>
      <c r="BR943" s="96"/>
    </row>
    <row r="944" spans="1:70" ht="30" hidden="1" customHeight="1" x14ac:dyDescent="0.35">
      <c r="A944" s="95">
        <v>940</v>
      </c>
      <c r="B944" s="124"/>
      <c r="C944" s="124"/>
      <c r="D944" s="124"/>
      <c r="E944" s="124"/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30"/>
      <c r="AB944" s="125"/>
      <c r="AC944" s="124"/>
      <c r="AD944" s="124"/>
      <c r="AE944" s="124"/>
      <c r="AF944" s="124"/>
      <c r="AG944" s="124"/>
      <c r="AH944" s="124"/>
      <c r="AI944" s="124"/>
      <c r="AJ944" s="125"/>
      <c r="AK944" s="125"/>
      <c r="AL944" s="124"/>
      <c r="AM944" s="125"/>
      <c r="AN944" s="125"/>
      <c r="AO944" s="125"/>
      <c r="AP944" s="125"/>
      <c r="AQ944" s="125"/>
      <c r="AR944" s="125"/>
      <c r="AS944" s="125"/>
      <c r="AT944" s="125"/>
      <c r="AU944" s="125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5"/>
      <c r="BF944" s="124"/>
      <c r="BG944" s="124"/>
      <c r="BH944" s="122"/>
      <c r="BI944" s="122"/>
      <c r="BJ944" s="122"/>
      <c r="BK944" s="95"/>
      <c r="BL944" s="95"/>
      <c r="BM944" s="98"/>
      <c r="BN944" s="99"/>
      <c r="BO944" s="122"/>
      <c r="BP944" s="122"/>
      <c r="BQ944" s="42"/>
      <c r="BR944" s="96"/>
    </row>
    <row r="945" spans="1:70" ht="30" hidden="1" customHeight="1" x14ac:dyDescent="0.35">
      <c r="A945" s="95">
        <v>941</v>
      </c>
      <c r="B945" s="124"/>
      <c r="C945" s="124"/>
      <c r="D945" s="124"/>
      <c r="E945" s="124"/>
      <c r="F945" s="124"/>
      <c r="G945" s="124"/>
      <c r="H945" s="124"/>
      <c r="I945" s="124"/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30"/>
      <c r="AB945" s="125"/>
      <c r="AC945" s="124"/>
      <c r="AD945" s="124"/>
      <c r="AE945" s="124"/>
      <c r="AF945" s="124"/>
      <c r="AG945" s="124"/>
      <c r="AH945" s="124"/>
      <c r="AI945" s="124"/>
      <c r="AJ945" s="125"/>
      <c r="AK945" s="125"/>
      <c r="AL945" s="124"/>
      <c r="AM945" s="125"/>
      <c r="AN945" s="125"/>
      <c r="AO945" s="125"/>
      <c r="AP945" s="125"/>
      <c r="AQ945" s="125"/>
      <c r="AR945" s="125"/>
      <c r="AS945" s="125"/>
      <c r="AT945" s="125"/>
      <c r="AU945" s="125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5"/>
      <c r="BF945" s="124"/>
      <c r="BG945" s="124"/>
      <c r="BH945" s="122"/>
      <c r="BI945" s="122"/>
      <c r="BJ945" s="122"/>
      <c r="BK945" s="95"/>
      <c r="BL945" s="95"/>
      <c r="BM945" s="98"/>
      <c r="BN945" s="99"/>
      <c r="BO945" s="122"/>
      <c r="BP945" s="122"/>
      <c r="BQ945" s="42"/>
      <c r="BR945" s="96"/>
    </row>
    <row r="946" spans="1:70" ht="30" hidden="1" customHeight="1" x14ac:dyDescent="0.35">
      <c r="A946" s="95">
        <v>942</v>
      </c>
      <c r="B946" s="124"/>
      <c r="C946" s="124"/>
      <c r="D946" s="124"/>
      <c r="E946" s="124"/>
      <c r="F946" s="124"/>
      <c r="G946" s="124"/>
      <c r="H946" s="124"/>
      <c r="I946" s="124"/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30"/>
      <c r="AB946" s="125"/>
      <c r="AC946" s="124"/>
      <c r="AD946" s="124"/>
      <c r="AE946" s="124"/>
      <c r="AF946" s="124"/>
      <c r="AG946" s="124"/>
      <c r="AH946" s="124"/>
      <c r="AI946" s="124"/>
      <c r="AJ946" s="125"/>
      <c r="AK946" s="125"/>
      <c r="AL946" s="124"/>
      <c r="AM946" s="125"/>
      <c r="AN946" s="125"/>
      <c r="AO946" s="125"/>
      <c r="AP946" s="125"/>
      <c r="AQ946" s="125"/>
      <c r="AR946" s="125"/>
      <c r="AS946" s="125"/>
      <c r="AT946" s="125"/>
      <c r="AU946" s="125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5"/>
      <c r="BF946" s="124"/>
      <c r="BG946" s="124"/>
      <c r="BH946" s="122"/>
      <c r="BI946" s="122"/>
      <c r="BJ946" s="122"/>
      <c r="BK946" s="95"/>
      <c r="BL946" s="95"/>
      <c r="BM946" s="98"/>
      <c r="BN946" s="99"/>
      <c r="BO946" s="122"/>
      <c r="BP946" s="122"/>
      <c r="BQ946" s="42"/>
      <c r="BR946" s="96"/>
    </row>
    <row r="947" spans="1:70" ht="30" hidden="1" customHeight="1" x14ac:dyDescent="0.35">
      <c r="A947" s="95">
        <v>943</v>
      </c>
      <c r="B947" s="124"/>
      <c r="C947" s="124"/>
      <c r="D947" s="124"/>
      <c r="E947" s="124"/>
      <c r="F947" s="124"/>
      <c r="G947" s="124"/>
      <c r="H947" s="124"/>
      <c r="I947" s="124"/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30"/>
      <c r="AB947" s="125"/>
      <c r="AC947" s="124"/>
      <c r="AD947" s="124"/>
      <c r="AE947" s="124"/>
      <c r="AF947" s="124"/>
      <c r="AG947" s="124"/>
      <c r="AH947" s="124"/>
      <c r="AI947" s="124"/>
      <c r="AJ947" s="125"/>
      <c r="AK947" s="125"/>
      <c r="AL947" s="124"/>
      <c r="AM947" s="125"/>
      <c r="AN947" s="125"/>
      <c r="AO947" s="125"/>
      <c r="AP947" s="125"/>
      <c r="AQ947" s="125"/>
      <c r="AR947" s="125"/>
      <c r="AS947" s="125"/>
      <c r="AT947" s="125"/>
      <c r="AU947" s="125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5"/>
      <c r="BF947" s="124"/>
      <c r="BG947" s="124"/>
      <c r="BH947" s="122"/>
      <c r="BI947" s="122"/>
      <c r="BJ947" s="122"/>
      <c r="BK947" s="95"/>
      <c r="BL947" s="95"/>
      <c r="BM947" s="98"/>
      <c r="BN947" s="99"/>
      <c r="BO947" s="122"/>
      <c r="BP947" s="122"/>
      <c r="BQ947" s="42"/>
      <c r="BR947" s="96"/>
    </row>
    <row r="948" spans="1:70" ht="30" hidden="1" customHeight="1" x14ac:dyDescent="0.35">
      <c r="A948" s="95">
        <v>944</v>
      </c>
      <c r="B948" s="124"/>
      <c r="C948" s="124"/>
      <c r="D948" s="124"/>
      <c r="E948" s="124"/>
      <c r="F948" s="124"/>
      <c r="G948" s="124"/>
      <c r="H948" s="124"/>
      <c r="I948" s="124"/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30"/>
      <c r="AB948" s="125"/>
      <c r="AC948" s="124"/>
      <c r="AD948" s="124"/>
      <c r="AE948" s="124"/>
      <c r="AF948" s="124"/>
      <c r="AG948" s="124"/>
      <c r="AH948" s="124"/>
      <c r="AI948" s="124"/>
      <c r="AJ948" s="125"/>
      <c r="AK948" s="125"/>
      <c r="AL948" s="124"/>
      <c r="AM948" s="125"/>
      <c r="AN948" s="125"/>
      <c r="AO948" s="125"/>
      <c r="AP948" s="125"/>
      <c r="AQ948" s="125"/>
      <c r="AR948" s="125"/>
      <c r="AS948" s="125"/>
      <c r="AT948" s="125"/>
      <c r="AU948" s="125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5"/>
      <c r="BF948" s="124"/>
      <c r="BG948" s="124"/>
      <c r="BH948" s="122"/>
      <c r="BI948" s="122"/>
      <c r="BJ948" s="122"/>
      <c r="BK948" s="95"/>
      <c r="BL948" s="95"/>
      <c r="BM948" s="98"/>
      <c r="BN948" s="99"/>
      <c r="BO948" s="122"/>
      <c r="BP948" s="122"/>
      <c r="BQ948" s="42"/>
      <c r="BR948" s="96"/>
    </row>
    <row r="949" spans="1:70" ht="30" hidden="1" customHeight="1" x14ac:dyDescent="0.35">
      <c r="A949" s="95">
        <v>945</v>
      </c>
      <c r="B949" s="124"/>
      <c r="C949" s="124"/>
      <c r="D949" s="124"/>
      <c r="E949" s="124"/>
      <c r="F949" s="124"/>
      <c r="G949" s="124"/>
      <c r="H949" s="124"/>
      <c r="I949" s="124"/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30"/>
      <c r="AB949" s="125"/>
      <c r="AC949" s="124"/>
      <c r="AD949" s="124"/>
      <c r="AE949" s="124"/>
      <c r="AF949" s="124"/>
      <c r="AG949" s="124"/>
      <c r="AH949" s="124"/>
      <c r="AI949" s="124"/>
      <c r="AJ949" s="125"/>
      <c r="AK949" s="125"/>
      <c r="AL949" s="124"/>
      <c r="AM949" s="125"/>
      <c r="AN949" s="125"/>
      <c r="AO949" s="125"/>
      <c r="AP949" s="125"/>
      <c r="AQ949" s="125"/>
      <c r="AR949" s="125"/>
      <c r="AS949" s="125"/>
      <c r="AT949" s="125"/>
      <c r="AU949" s="125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5"/>
      <c r="BF949" s="124"/>
      <c r="BG949" s="124"/>
      <c r="BH949" s="122"/>
      <c r="BI949" s="122"/>
      <c r="BJ949" s="122"/>
      <c r="BK949" s="95"/>
      <c r="BL949" s="95"/>
      <c r="BM949" s="98"/>
      <c r="BN949" s="99"/>
      <c r="BO949" s="122"/>
      <c r="BP949" s="122"/>
      <c r="BQ949" s="42"/>
      <c r="BR949" s="96"/>
    </row>
    <row r="950" spans="1:70" ht="30" hidden="1" customHeight="1" x14ac:dyDescent="0.35">
      <c r="A950" s="95">
        <v>946</v>
      </c>
      <c r="B950" s="124"/>
      <c r="C950" s="124"/>
      <c r="D950" s="124"/>
      <c r="E950" s="124"/>
      <c r="F950" s="124"/>
      <c r="G950" s="124"/>
      <c r="H950" s="124"/>
      <c r="I950" s="124"/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30"/>
      <c r="AB950" s="125"/>
      <c r="AC950" s="124"/>
      <c r="AD950" s="124"/>
      <c r="AE950" s="124"/>
      <c r="AF950" s="124"/>
      <c r="AG950" s="124"/>
      <c r="AH950" s="124"/>
      <c r="AI950" s="124"/>
      <c r="AJ950" s="125"/>
      <c r="AK950" s="125"/>
      <c r="AL950" s="124"/>
      <c r="AM950" s="125"/>
      <c r="AN950" s="125"/>
      <c r="AO950" s="125"/>
      <c r="AP950" s="125"/>
      <c r="AQ950" s="125"/>
      <c r="AR950" s="125"/>
      <c r="AS950" s="125"/>
      <c r="AT950" s="125"/>
      <c r="AU950" s="125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5"/>
      <c r="BF950" s="124"/>
      <c r="BG950" s="124"/>
      <c r="BH950" s="122"/>
      <c r="BI950" s="122"/>
      <c r="BJ950" s="122"/>
      <c r="BK950" s="95"/>
      <c r="BL950" s="95"/>
      <c r="BM950" s="98"/>
      <c r="BN950" s="99"/>
      <c r="BO950" s="122"/>
      <c r="BP950" s="122"/>
      <c r="BQ950" s="42"/>
      <c r="BR950" s="96"/>
    </row>
    <row r="951" spans="1:70" ht="30" hidden="1" customHeight="1" x14ac:dyDescent="0.35">
      <c r="A951" s="95">
        <v>947</v>
      </c>
      <c r="B951" s="124"/>
      <c r="C951" s="124"/>
      <c r="D951" s="124"/>
      <c r="E951" s="124"/>
      <c r="F951" s="124"/>
      <c r="G951" s="124"/>
      <c r="H951" s="124"/>
      <c r="I951" s="124"/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30"/>
      <c r="AB951" s="125"/>
      <c r="AC951" s="124"/>
      <c r="AD951" s="124"/>
      <c r="AE951" s="124"/>
      <c r="AF951" s="124"/>
      <c r="AG951" s="124"/>
      <c r="AH951" s="124"/>
      <c r="AI951" s="124"/>
      <c r="AJ951" s="125"/>
      <c r="AK951" s="125"/>
      <c r="AL951" s="124"/>
      <c r="AM951" s="125"/>
      <c r="AN951" s="125"/>
      <c r="AO951" s="125"/>
      <c r="AP951" s="125"/>
      <c r="AQ951" s="125"/>
      <c r="AR951" s="125"/>
      <c r="AS951" s="125"/>
      <c r="AT951" s="125"/>
      <c r="AU951" s="125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5"/>
      <c r="BF951" s="124"/>
      <c r="BG951" s="124"/>
      <c r="BH951" s="122"/>
      <c r="BI951" s="122"/>
      <c r="BJ951" s="122"/>
      <c r="BK951" s="95"/>
      <c r="BL951" s="95"/>
      <c r="BM951" s="98"/>
      <c r="BN951" s="99"/>
      <c r="BO951" s="122"/>
      <c r="BP951" s="122"/>
      <c r="BQ951" s="42"/>
      <c r="BR951" s="96"/>
    </row>
    <row r="952" spans="1:70" ht="30" hidden="1" customHeight="1" x14ac:dyDescent="0.35">
      <c r="A952" s="95">
        <v>948</v>
      </c>
      <c r="B952" s="124"/>
      <c r="C952" s="124"/>
      <c r="D952" s="124"/>
      <c r="E952" s="124"/>
      <c r="F952" s="124"/>
      <c r="G952" s="124"/>
      <c r="H952" s="124"/>
      <c r="I952" s="124"/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30"/>
      <c r="AB952" s="125"/>
      <c r="AC952" s="124"/>
      <c r="AD952" s="124"/>
      <c r="AE952" s="124"/>
      <c r="AF952" s="124"/>
      <c r="AG952" s="124"/>
      <c r="AH952" s="124"/>
      <c r="AI952" s="124"/>
      <c r="AJ952" s="125"/>
      <c r="AK952" s="125"/>
      <c r="AL952" s="124"/>
      <c r="AM952" s="125"/>
      <c r="AN952" s="125"/>
      <c r="AO952" s="125"/>
      <c r="AP952" s="125"/>
      <c r="AQ952" s="125"/>
      <c r="AR952" s="125"/>
      <c r="AS952" s="125"/>
      <c r="AT952" s="125"/>
      <c r="AU952" s="125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5"/>
      <c r="BF952" s="124"/>
      <c r="BG952" s="124"/>
      <c r="BH952" s="122"/>
      <c r="BI952" s="122"/>
      <c r="BJ952" s="122"/>
      <c r="BK952" s="95"/>
      <c r="BL952" s="95"/>
      <c r="BM952" s="98"/>
      <c r="BN952" s="99"/>
      <c r="BO952" s="122"/>
      <c r="BP952" s="122"/>
      <c r="BQ952" s="42"/>
      <c r="BR952" s="96"/>
    </row>
    <row r="953" spans="1:70" ht="30" hidden="1" customHeight="1" x14ac:dyDescent="0.35">
      <c r="A953" s="95">
        <v>949</v>
      </c>
      <c r="B953" s="124"/>
      <c r="C953" s="124"/>
      <c r="D953" s="124"/>
      <c r="E953" s="124"/>
      <c r="F953" s="124"/>
      <c r="G953" s="124"/>
      <c r="H953" s="124"/>
      <c r="I953" s="124"/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30"/>
      <c r="AB953" s="125"/>
      <c r="AC953" s="124"/>
      <c r="AD953" s="124"/>
      <c r="AE953" s="124"/>
      <c r="AF953" s="124"/>
      <c r="AG953" s="124"/>
      <c r="AH953" s="124"/>
      <c r="AI953" s="124"/>
      <c r="AJ953" s="125"/>
      <c r="AK953" s="125"/>
      <c r="AL953" s="124"/>
      <c r="AM953" s="125"/>
      <c r="AN953" s="125"/>
      <c r="AO953" s="125"/>
      <c r="AP953" s="125"/>
      <c r="AQ953" s="125"/>
      <c r="AR953" s="125"/>
      <c r="AS953" s="125"/>
      <c r="AT953" s="125"/>
      <c r="AU953" s="125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5"/>
      <c r="BF953" s="124"/>
      <c r="BG953" s="124"/>
      <c r="BH953" s="122"/>
      <c r="BI953" s="122"/>
      <c r="BJ953" s="122"/>
      <c r="BK953" s="95"/>
      <c r="BL953" s="95"/>
      <c r="BM953" s="98"/>
      <c r="BN953" s="99"/>
      <c r="BO953" s="122"/>
      <c r="BP953" s="122"/>
      <c r="BQ953" s="42"/>
      <c r="BR953" s="96"/>
    </row>
    <row r="954" spans="1:70" ht="30" hidden="1" customHeight="1" x14ac:dyDescent="0.35">
      <c r="A954" s="95">
        <v>950</v>
      </c>
      <c r="B954" s="124"/>
      <c r="C954" s="124"/>
      <c r="D954" s="124"/>
      <c r="E954" s="124"/>
      <c r="F954" s="124"/>
      <c r="G954" s="124"/>
      <c r="H954" s="124"/>
      <c r="I954" s="124"/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30"/>
      <c r="AB954" s="125"/>
      <c r="AC954" s="124"/>
      <c r="AD954" s="124"/>
      <c r="AE954" s="124"/>
      <c r="AF954" s="124"/>
      <c r="AG954" s="124"/>
      <c r="AH954" s="124"/>
      <c r="AI954" s="124"/>
      <c r="AJ954" s="125"/>
      <c r="AK954" s="125"/>
      <c r="AL954" s="124"/>
      <c r="AM954" s="125"/>
      <c r="AN954" s="125"/>
      <c r="AO954" s="125"/>
      <c r="AP954" s="125"/>
      <c r="AQ954" s="125"/>
      <c r="AR954" s="125"/>
      <c r="AS954" s="125"/>
      <c r="AT954" s="125"/>
      <c r="AU954" s="125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5"/>
      <c r="BF954" s="124"/>
      <c r="BG954" s="124"/>
      <c r="BH954" s="122"/>
      <c r="BI954" s="122"/>
      <c r="BJ954" s="122"/>
      <c r="BK954" s="95"/>
      <c r="BL954" s="95"/>
      <c r="BM954" s="98"/>
      <c r="BN954" s="99"/>
      <c r="BO954" s="122"/>
      <c r="BP954" s="122"/>
      <c r="BQ954" s="42"/>
      <c r="BR954" s="96"/>
    </row>
    <row r="955" spans="1:70" ht="30" hidden="1" customHeight="1" x14ac:dyDescent="0.35">
      <c r="A955" s="95">
        <v>951</v>
      </c>
      <c r="B955" s="124"/>
      <c r="C955" s="124"/>
      <c r="D955" s="124"/>
      <c r="E955" s="124"/>
      <c r="F955" s="124"/>
      <c r="G955" s="124"/>
      <c r="H955" s="124"/>
      <c r="I955" s="124"/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30"/>
      <c r="AB955" s="125"/>
      <c r="AC955" s="124"/>
      <c r="AD955" s="124"/>
      <c r="AE955" s="124"/>
      <c r="AF955" s="124"/>
      <c r="AG955" s="124"/>
      <c r="AH955" s="124"/>
      <c r="AI955" s="124"/>
      <c r="AJ955" s="125"/>
      <c r="AK955" s="125"/>
      <c r="AL955" s="124"/>
      <c r="AM955" s="125"/>
      <c r="AN955" s="125"/>
      <c r="AO955" s="125"/>
      <c r="AP955" s="125"/>
      <c r="AQ955" s="125"/>
      <c r="AR955" s="125"/>
      <c r="AS955" s="125"/>
      <c r="AT955" s="125"/>
      <c r="AU955" s="125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5"/>
      <c r="BF955" s="124"/>
      <c r="BG955" s="124"/>
      <c r="BH955" s="122"/>
      <c r="BI955" s="122"/>
      <c r="BJ955" s="122"/>
      <c r="BK955" s="95"/>
      <c r="BL955" s="95"/>
      <c r="BM955" s="98"/>
      <c r="BN955" s="99"/>
      <c r="BO955" s="122"/>
      <c r="BP955" s="122"/>
      <c r="BQ955" s="42"/>
      <c r="BR955" s="96"/>
    </row>
    <row r="956" spans="1:70" ht="30" hidden="1" customHeight="1" x14ac:dyDescent="0.35">
      <c r="A956" s="95">
        <v>952</v>
      </c>
      <c r="B956" s="124"/>
      <c r="C956" s="124"/>
      <c r="D956" s="124"/>
      <c r="E956" s="124"/>
      <c r="F956" s="124"/>
      <c r="G956" s="124"/>
      <c r="H956" s="124"/>
      <c r="I956" s="124"/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30"/>
      <c r="AB956" s="125"/>
      <c r="AC956" s="124"/>
      <c r="AD956" s="124"/>
      <c r="AE956" s="124"/>
      <c r="AF956" s="124"/>
      <c r="AG956" s="124"/>
      <c r="AH956" s="124"/>
      <c r="AI956" s="124"/>
      <c r="AJ956" s="125"/>
      <c r="AK956" s="125"/>
      <c r="AL956" s="124"/>
      <c r="AM956" s="125"/>
      <c r="AN956" s="125"/>
      <c r="AO956" s="125"/>
      <c r="AP956" s="125"/>
      <c r="AQ956" s="125"/>
      <c r="AR956" s="125"/>
      <c r="AS956" s="125"/>
      <c r="AT956" s="125"/>
      <c r="AU956" s="125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5"/>
      <c r="BF956" s="124"/>
      <c r="BG956" s="124"/>
      <c r="BH956" s="122"/>
      <c r="BI956" s="122"/>
      <c r="BJ956" s="122"/>
      <c r="BK956" s="95"/>
      <c r="BL956" s="95"/>
      <c r="BM956" s="98"/>
      <c r="BN956" s="99"/>
      <c r="BO956" s="122"/>
      <c r="BP956" s="122"/>
      <c r="BQ956" s="42"/>
      <c r="BR956" s="96"/>
    </row>
    <row r="957" spans="1:70" ht="30" hidden="1" customHeight="1" x14ac:dyDescent="0.35">
      <c r="A957" s="95">
        <v>953</v>
      </c>
      <c r="B957" s="124"/>
      <c r="C957" s="124"/>
      <c r="D957" s="124"/>
      <c r="E957" s="124"/>
      <c r="F957" s="124"/>
      <c r="G957" s="124"/>
      <c r="H957" s="124"/>
      <c r="I957" s="124"/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30"/>
      <c r="AB957" s="125"/>
      <c r="AC957" s="124"/>
      <c r="AD957" s="124"/>
      <c r="AE957" s="124"/>
      <c r="AF957" s="124"/>
      <c r="AG957" s="124"/>
      <c r="AH957" s="124"/>
      <c r="AI957" s="124"/>
      <c r="AJ957" s="125"/>
      <c r="AK957" s="125"/>
      <c r="AL957" s="124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5"/>
      <c r="BF957" s="124"/>
      <c r="BG957" s="124"/>
      <c r="BH957" s="122"/>
      <c r="BI957" s="122"/>
      <c r="BJ957" s="122"/>
      <c r="BK957" s="95"/>
      <c r="BL957" s="95"/>
      <c r="BM957" s="98"/>
      <c r="BN957" s="99"/>
      <c r="BO957" s="122"/>
      <c r="BP957" s="122"/>
      <c r="BQ957" s="42"/>
      <c r="BR957" s="96"/>
    </row>
    <row r="958" spans="1:70" ht="30" hidden="1" customHeight="1" x14ac:dyDescent="0.35">
      <c r="A958" s="95">
        <v>954</v>
      </c>
      <c r="B958" s="124"/>
      <c r="C958" s="124"/>
      <c r="D958" s="124"/>
      <c r="E958" s="124"/>
      <c r="F958" s="124"/>
      <c r="G958" s="124"/>
      <c r="H958" s="124"/>
      <c r="I958" s="124"/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30"/>
      <c r="AB958" s="125"/>
      <c r="AC958" s="124"/>
      <c r="AD958" s="124"/>
      <c r="AE958" s="124"/>
      <c r="AF958" s="124"/>
      <c r="AG958" s="124"/>
      <c r="AH958" s="124"/>
      <c r="AI958" s="124"/>
      <c r="AJ958" s="125"/>
      <c r="AK958" s="125"/>
      <c r="AL958" s="124"/>
      <c r="AM958" s="125"/>
      <c r="AN958" s="125"/>
      <c r="AO958" s="125"/>
      <c r="AP958" s="125"/>
      <c r="AQ958" s="125"/>
      <c r="AR958" s="125"/>
      <c r="AS958" s="125"/>
      <c r="AT958" s="125"/>
      <c r="AU958" s="125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5"/>
      <c r="BF958" s="124"/>
      <c r="BG958" s="124"/>
      <c r="BH958" s="122"/>
      <c r="BI958" s="122"/>
      <c r="BJ958" s="122"/>
      <c r="BK958" s="95"/>
      <c r="BL958" s="95"/>
      <c r="BM958" s="98"/>
      <c r="BN958" s="99"/>
      <c r="BO958" s="122"/>
      <c r="BP958" s="122"/>
      <c r="BQ958" s="42"/>
      <c r="BR958" s="96"/>
    </row>
    <row r="959" spans="1:70" ht="30" hidden="1" customHeight="1" x14ac:dyDescent="0.35">
      <c r="A959" s="95">
        <v>955</v>
      </c>
      <c r="B959" s="124"/>
      <c r="C959" s="124"/>
      <c r="D959" s="124"/>
      <c r="E959" s="124"/>
      <c r="F959" s="124"/>
      <c r="G959" s="124"/>
      <c r="H959" s="124"/>
      <c r="I959" s="124"/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30"/>
      <c r="AB959" s="125"/>
      <c r="AC959" s="124"/>
      <c r="AD959" s="124"/>
      <c r="AE959" s="124"/>
      <c r="AF959" s="124"/>
      <c r="AG959" s="124"/>
      <c r="AH959" s="124"/>
      <c r="AI959" s="124"/>
      <c r="AJ959" s="125"/>
      <c r="AK959" s="125"/>
      <c r="AL959" s="124"/>
      <c r="AM959" s="125"/>
      <c r="AN959" s="125"/>
      <c r="AO959" s="125"/>
      <c r="AP959" s="125"/>
      <c r="AQ959" s="125"/>
      <c r="AR959" s="125"/>
      <c r="AS959" s="125"/>
      <c r="AT959" s="125"/>
      <c r="AU959" s="125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5"/>
      <c r="BF959" s="124"/>
      <c r="BG959" s="124"/>
      <c r="BH959" s="122"/>
      <c r="BI959" s="122"/>
      <c r="BJ959" s="122"/>
      <c r="BK959" s="95"/>
      <c r="BL959" s="95"/>
      <c r="BM959" s="98"/>
      <c r="BN959" s="99"/>
      <c r="BO959" s="122"/>
      <c r="BP959" s="122"/>
      <c r="BQ959" s="42"/>
      <c r="BR959" s="96"/>
    </row>
    <row r="960" spans="1:70" ht="30" hidden="1" customHeight="1" x14ac:dyDescent="0.35">
      <c r="A960" s="95">
        <v>956</v>
      </c>
      <c r="B960" s="124"/>
      <c r="C960" s="124"/>
      <c r="D960" s="124"/>
      <c r="E960" s="124"/>
      <c r="F960" s="124"/>
      <c r="G960" s="124"/>
      <c r="H960" s="124"/>
      <c r="I960" s="124"/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30"/>
      <c r="AB960" s="125"/>
      <c r="AC960" s="124"/>
      <c r="AD960" s="124"/>
      <c r="AE960" s="124"/>
      <c r="AF960" s="124"/>
      <c r="AG960" s="124"/>
      <c r="AH960" s="124"/>
      <c r="AI960" s="124"/>
      <c r="AJ960" s="125"/>
      <c r="AK960" s="125"/>
      <c r="AL960" s="124"/>
      <c r="AM960" s="125"/>
      <c r="AN960" s="125"/>
      <c r="AO960" s="125"/>
      <c r="AP960" s="125"/>
      <c r="AQ960" s="125"/>
      <c r="AR960" s="125"/>
      <c r="AS960" s="125"/>
      <c r="AT960" s="125"/>
      <c r="AU960" s="125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5"/>
      <c r="BF960" s="124"/>
      <c r="BG960" s="124"/>
      <c r="BH960" s="122"/>
      <c r="BI960" s="122"/>
      <c r="BJ960" s="122"/>
      <c r="BK960" s="95"/>
      <c r="BL960" s="95"/>
      <c r="BM960" s="98"/>
      <c r="BN960" s="99"/>
      <c r="BO960" s="122"/>
      <c r="BP960" s="122"/>
      <c r="BQ960" s="42"/>
      <c r="BR960" s="96"/>
    </row>
    <row r="961" spans="1:70" ht="30" hidden="1" customHeight="1" x14ac:dyDescent="0.35">
      <c r="A961" s="95">
        <v>957</v>
      </c>
      <c r="B961" s="124"/>
      <c r="C961" s="124"/>
      <c r="D961" s="124"/>
      <c r="E961" s="124"/>
      <c r="F961" s="124"/>
      <c r="G961" s="124"/>
      <c r="H961" s="124"/>
      <c r="I961" s="124"/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30"/>
      <c r="AB961" s="125"/>
      <c r="AC961" s="124"/>
      <c r="AD961" s="124"/>
      <c r="AE961" s="124"/>
      <c r="AF961" s="124"/>
      <c r="AG961" s="124"/>
      <c r="AH961" s="124"/>
      <c r="AI961" s="124"/>
      <c r="AJ961" s="125"/>
      <c r="AK961" s="125"/>
      <c r="AL961" s="124"/>
      <c r="AM961" s="125"/>
      <c r="AN961" s="125"/>
      <c r="AO961" s="125"/>
      <c r="AP961" s="125"/>
      <c r="AQ961" s="125"/>
      <c r="AR961" s="125"/>
      <c r="AS961" s="125"/>
      <c r="AT961" s="125"/>
      <c r="AU961" s="125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5"/>
      <c r="BF961" s="124"/>
      <c r="BG961" s="124"/>
      <c r="BH961" s="122"/>
      <c r="BI961" s="122"/>
      <c r="BJ961" s="122"/>
      <c r="BK961" s="95"/>
      <c r="BL961" s="95"/>
      <c r="BM961" s="98"/>
      <c r="BN961" s="99"/>
      <c r="BO961" s="122"/>
      <c r="BP961" s="122"/>
      <c r="BQ961" s="42"/>
      <c r="BR961" s="96"/>
    </row>
    <row r="962" spans="1:70" ht="30" hidden="1" customHeight="1" x14ac:dyDescent="0.35">
      <c r="A962" s="95">
        <v>958</v>
      </c>
      <c r="B962" s="124"/>
      <c r="C962" s="124"/>
      <c r="D962" s="124"/>
      <c r="E962" s="124"/>
      <c r="F962" s="124"/>
      <c r="G962" s="124"/>
      <c r="H962" s="124"/>
      <c r="I962" s="124"/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30"/>
      <c r="AB962" s="125"/>
      <c r="AC962" s="124"/>
      <c r="AD962" s="124"/>
      <c r="AE962" s="124"/>
      <c r="AF962" s="124"/>
      <c r="AG962" s="124"/>
      <c r="AH962" s="124"/>
      <c r="AI962" s="124"/>
      <c r="AJ962" s="125"/>
      <c r="AK962" s="125"/>
      <c r="AL962" s="124"/>
      <c r="AM962" s="125"/>
      <c r="AN962" s="125"/>
      <c r="AO962" s="125"/>
      <c r="AP962" s="125"/>
      <c r="AQ962" s="125"/>
      <c r="AR962" s="125"/>
      <c r="AS962" s="125"/>
      <c r="AT962" s="125"/>
      <c r="AU962" s="125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5"/>
      <c r="BF962" s="124"/>
      <c r="BG962" s="124"/>
      <c r="BH962" s="122"/>
      <c r="BI962" s="122"/>
      <c r="BJ962" s="122"/>
      <c r="BK962" s="95"/>
      <c r="BL962" s="95"/>
      <c r="BM962" s="98"/>
      <c r="BN962" s="99"/>
      <c r="BO962" s="122"/>
      <c r="BP962" s="122"/>
      <c r="BQ962" s="42"/>
      <c r="BR962" s="96"/>
    </row>
    <row r="963" spans="1:70" ht="30" hidden="1" customHeight="1" x14ac:dyDescent="0.35">
      <c r="A963" s="95">
        <v>959</v>
      </c>
      <c r="B963" s="124"/>
      <c r="C963" s="124"/>
      <c r="D963" s="124"/>
      <c r="E963" s="124"/>
      <c r="F963" s="124"/>
      <c r="G963" s="124"/>
      <c r="H963" s="124"/>
      <c r="I963" s="124"/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30"/>
      <c r="AB963" s="125"/>
      <c r="AC963" s="124"/>
      <c r="AD963" s="124"/>
      <c r="AE963" s="124"/>
      <c r="AF963" s="124"/>
      <c r="AG963" s="124"/>
      <c r="AH963" s="124"/>
      <c r="AI963" s="124"/>
      <c r="AJ963" s="125"/>
      <c r="AK963" s="125"/>
      <c r="AL963" s="124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5"/>
      <c r="BF963" s="124"/>
      <c r="BG963" s="124"/>
      <c r="BH963" s="122"/>
      <c r="BI963" s="122"/>
      <c r="BJ963" s="122"/>
      <c r="BK963" s="95"/>
      <c r="BL963" s="95"/>
      <c r="BM963" s="98"/>
      <c r="BN963" s="99"/>
      <c r="BO963" s="122"/>
      <c r="BP963" s="122"/>
      <c r="BQ963" s="42"/>
      <c r="BR963" s="96"/>
    </row>
    <row r="964" spans="1:70" ht="30" hidden="1" customHeight="1" x14ac:dyDescent="0.35">
      <c r="A964" s="95">
        <v>960</v>
      </c>
      <c r="B964" s="124"/>
      <c r="C964" s="124"/>
      <c r="D964" s="124"/>
      <c r="E964" s="124"/>
      <c r="F964" s="124"/>
      <c r="G964" s="124"/>
      <c r="H964" s="124"/>
      <c r="I964" s="124"/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30"/>
      <c r="AB964" s="125"/>
      <c r="AC964" s="124"/>
      <c r="AD964" s="124"/>
      <c r="AE964" s="124"/>
      <c r="AF964" s="124"/>
      <c r="AG964" s="124"/>
      <c r="AH964" s="124"/>
      <c r="AI964" s="124"/>
      <c r="AJ964" s="125"/>
      <c r="AK964" s="125"/>
      <c r="AL964" s="124"/>
      <c r="AM964" s="125"/>
      <c r="AN964" s="125"/>
      <c r="AO964" s="125"/>
      <c r="AP964" s="125"/>
      <c r="AQ964" s="125"/>
      <c r="AR964" s="125"/>
      <c r="AS964" s="125"/>
      <c r="AT964" s="125"/>
      <c r="AU964" s="125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5"/>
      <c r="BF964" s="124"/>
      <c r="BG964" s="124"/>
      <c r="BH964" s="122"/>
      <c r="BI964" s="122"/>
      <c r="BJ964" s="122"/>
      <c r="BK964" s="95"/>
      <c r="BL964" s="95"/>
      <c r="BM964" s="98"/>
      <c r="BN964" s="99"/>
      <c r="BO964" s="122"/>
      <c r="BP964" s="122"/>
      <c r="BQ964" s="42"/>
      <c r="BR964" s="96"/>
    </row>
    <row r="965" spans="1:70" ht="30" hidden="1" customHeight="1" x14ac:dyDescent="0.35">
      <c r="A965" s="95">
        <v>961</v>
      </c>
      <c r="B965" s="124"/>
      <c r="C965" s="124"/>
      <c r="D965" s="124"/>
      <c r="E965" s="124"/>
      <c r="F965" s="124"/>
      <c r="G965" s="124"/>
      <c r="H965" s="124"/>
      <c r="I965" s="124"/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30"/>
      <c r="AB965" s="125"/>
      <c r="AC965" s="124"/>
      <c r="AD965" s="124"/>
      <c r="AE965" s="124"/>
      <c r="AF965" s="124"/>
      <c r="AG965" s="124"/>
      <c r="AH965" s="124"/>
      <c r="AI965" s="124"/>
      <c r="AJ965" s="125"/>
      <c r="AK965" s="125"/>
      <c r="AL965" s="124"/>
      <c r="AM965" s="125"/>
      <c r="AN965" s="125"/>
      <c r="AO965" s="125"/>
      <c r="AP965" s="125"/>
      <c r="AQ965" s="125"/>
      <c r="AR965" s="125"/>
      <c r="AS965" s="125"/>
      <c r="AT965" s="125"/>
      <c r="AU965" s="125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5"/>
      <c r="BF965" s="124"/>
      <c r="BG965" s="124"/>
      <c r="BH965" s="122"/>
      <c r="BI965" s="122"/>
      <c r="BJ965" s="122"/>
      <c r="BK965" s="95"/>
      <c r="BL965" s="95"/>
      <c r="BM965" s="98"/>
      <c r="BN965" s="99"/>
      <c r="BO965" s="122"/>
      <c r="BP965" s="122"/>
      <c r="BQ965" s="42"/>
      <c r="BR965" s="96"/>
    </row>
    <row r="966" spans="1:70" ht="30" hidden="1" customHeight="1" x14ac:dyDescent="0.35">
      <c r="A966" s="95">
        <v>962</v>
      </c>
      <c r="B966" s="124"/>
      <c r="C966" s="124"/>
      <c r="D966" s="124"/>
      <c r="E966" s="124"/>
      <c r="F966" s="124"/>
      <c r="G966" s="124"/>
      <c r="H966" s="124"/>
      <c r="I966" s="124"/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30"/>
      <c r="AB966" s="125"/>
      <c r="AC966" s="124"/>
      <c r="AD966" s="124"/>
      <c r="AE966" s="124"/>
      <c r="AF966" s="124"/>
      <c r="AG966" s="124"/>
      <c r="AH966" s="124"/>
      <c r="AI966" s="124"/>
      <c r="AJ966" s="125"/>
      <c r="AK966" s="125"/>
      <c r="AL966" s="124"/>
      <c r="AM966" s="125"/>
      <c r="AN966" s="125"/>
      <c r="AO966" s="125"/>
      <c r="AP966" s="125"/>
      <c r="AQ966" s="125"/>
      <c r="AR966" s="125"/>
      <c r="AS966" s="125"/>
      <c r="AT966" s="125"/>
      <c r="AU966" s="125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5"/>
      <c r="BF966" s="124"/>
      <c r="BG966" s="124"/>
      <c r="BH966" s="122"/>
      <c r="BI966" s="122"/>
      <c r="BJ966" s="122"/>
      <c r="BK966" s="95"/>
      <c r="BL966" s="95"/>
      <c r="BM966" s="98"/>
      <c r="BN966" s="99"/>
      <c r="BO966" s="122"/>
      <c r="BP966" s="122"/>
      <c r="BQ966" s="42"/>
      <c r="BR966" s="96"/>
    </row>
    <row r="967" spans="1:70" ht="30" hidden="1" customHeight="1" x14ac:dyDescent="0.35">
      <c r="A967" s="95">
        <v>963</v>
      </c>
      <c r="B967" s="124"/>
      <c r="C967" s="124"/>
      <c r="D967" s="124"/>
      <c r="E967" s="124"/>
      <c r="F967" s="124"/>
      <c r="G967" s="124"/>
      <c r="H967" s="124"/>
      <c r="I967" s="124"/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30"/>
      <c r="AB967" s="125"/>
      <c r="AC967" s="124"/>
      <c r="AD967" s="124"/>
      <c r="AE967" s="124"/>
      <c r="AF967" s="124"/>
      <c r="AG967" s="124"/>
      <c r="AH967" s="124"/>
      <c r="AI967" s="124"/>
      <c r="AJ967" s="125"/>
      <c r="AK967" s="125"/>
      <c r="AL967" s="124"/>
      <c r="AM967" s="125"/>
      <c r="AN967" s="125"/>
      <c r="AO967" s="125"/>
      <c r="AP967" s="125"/>
      <c r="AQ967" s="125"/>
      <c r="AR967" s="125"/>
      <c r="AS967" s="125"/>
      <c r="AT967" s="125"/>
      <c r="AU967" s="125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5"/>
      <c r="BF967" s="124"/>
      <c r="BG967" s="124"/>
      <c r="BH967" s="122"/>
      <c r="BI967" s="122"/>
      <c r="BJ967" s="122"/>
      <c r="BK967" s="95"/>
      <c r="BL967" s="95"/>
      <c r="BM967" s="98"/>
      <c r="BN967" s="99"/>
      <c r="BO967" s="122"/>
      <c r="BP967" s="122"/>
      <c r="BQ967" s="42"/>
      <c r="BR967" s="96"/>
    </row>
    <row r="968" spans="1:70" ht="30" hidden="1" customHeight="1" x14ac:dyDescent="0.35">
      <c r="A968" s="95">
        <v>964</v>
      </c>
      <c r="B968" s="124"/>
      <c r="C968" s="124"/>
      <c r="D968" s="124"/>
      <c r="E968" s="124"/>
      <c r="F968" s="124"/>
      <c r="G968" s="124"/>
      <c r="H968" s="124"/>
      <c r="I968" s="124"/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30"/>
      <c r="AB968" s="125"/>
      <c r="AC968" s="124"/>
      <c r="AD968" s="124"/>
      <c r="AE968" s="124"/>
      <c r="AF968" s="124"/>
      <c r="AG968" s="124"/>
      <c r="AH968" s="124"/>
      <c r="AI968" s="124"/>
      <c r="AJ968" s="125"/>
      <c r="AK968" s="125"/>
      <c r="AL968" s="124"/>
      <c r="AM968" s="125"/>
      <c r="AN968" s="125"/>
      <c r="AO968" s="125"/>
      <c r="AP968" s="125"/>
      <c r="AQ968" s="125"/>
      <c r="AR968" s="125"/>
      <c r="AS968" s="125"/>
      <c r="AT968" s="125"/>
      <c r="AU968" s="125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5"/>
      <c r="BF968" s="124"/>
      <c r="BG968" s="124"/>
      <c r="BH968" s="122"/>
      <c r="BI968" s="122"/>
      <c r="BJ968" s="122"/>
      <c r="BK968" s="95"/>
      <c r="BL968" s="95"/>
      <c r="BM968" s="98"/>
      <c r="BN968" s="99"/>
      <c r="BO968" s="122"/>
      <c r="BP968" s="122"/>
      <c r="BQ968" s="42"/>
      <c r="BR968" s="96"/>
    </row>
    <row r="969" spans="1:70" ht="30" hidden="1" customHeight="1" x14ac:dyDescent="0.35">
      <c r="A969" s="95">
        <v>965</v>
      </c>
      <c r="B969" s="124"/>
      <c r="C969" s="124"/>
      <c r="D969" s="124"/>
      <c r="E969" s="124"/>
      <c r="F969" s="124"/>
      <c r="G969" s="124"/>
      <c r="H969" s="124"/>
      <c r="I969" s="124"/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30"/>
      <c r="AB969" s="125"/>
      <c r="AC969" s="124"/>
      <c r="AD969" s="124"/>
      <c r="AE969" s="124"/>
      <c r="AF969" s="124"/>
      <c r="AG969" s="124"/>
      <c r="AH969" s="124"/>
      <c r="AI969" s="124"/>
      <c r="AJ969" s="125"/>
      <c r="AK969" s="125"/>
      <c r="AL969" s="124"/>
      <c r="AM969" s="125"/>
      <c r="AN969" s="125"/>
      <c r="AO969" s="125"/>
      <c r="AP969" s="125"/>
      <c r="AQ969" s="125"/>
      <c r="AR969" s="125"/>
      <c r="AS969" s="125"/>
      <c r="AT969" s="125"/>
      <c r="AU969" s="125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5"/>
      <c r="BF969" s="124"/>
      <c r="BG969" s="124"/>
      <c r="BH969" s="122"/>
      <c r="BI969" s="122"/>
      <c r="BJ969" s="122"/>
      <c r="BK969" s="95"/>
      <c r="BL969" s="95"/>
      <c r="BM969" s="98"/>
      <c r="BN969" s="99"/>
      <c r="BO969" s="122"/>
      <c r="BP969" s="122"/>
      <c r="BQ969" s="42"/>
      <c r="BR969" s="96"/>
    </row>
    <row r="970" spans="1:70" ht="30" hidden="1" customHeight="1" x14ac:dyDescent="0.35">
      <c r="A970" s="95">
        <v>966</v>
      </c>
      <c r="B970" s="124"/>
      <c r="C970" s="124"/>
      <c r="D970" s="124"/>
      <c r="E970" s="124"/>
      <c r="F970" s="124"/>
      <c r="G970" s="124"/>
      <c r="H970" s="124"/>
      <c r="I970" s="124"/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30"/>
      <c r="AB970" s="125"/>
      <c r="AC970" s="124"/>
      <c r="AD970" s="124"/>
      <c r="AE970" s="124"/>
      <c r="AF970" s="124"/>
      <c r="AG970" s="124"/>
      <c r="AH970" s="124"/>
      <c r="AI970" s="124"/>
      <c r="AJ970" s="125"/>
      <c r="AK970" s="125"/>
      <c r="AL970" s="124"/>
      <c r="AM970" s="125"/>
      <c r="AN970" s="125"/>
      <c r="AO970" s="125"/>
      <c r="AP970" s="125"/>
      <c r="AQ970" s="125"/>
      <c r="AR970" s="125"/>
      <c r="AS970" s="125"/>
      <c r="AT970" s="125"/>
      <c r="AU970" s="125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5"/>
      <c r="BF970" s="124"/>
      <c r="BG970" s="124"/>
      <c r="BH970" s="122"/>
      <c r="BI970" s="122"/>
      <c r="BJ970" s="122"/>
      <c r="BK970" s="95"/>
      <c r="BL970" s="95"/>
      <c r="BM970" s="98"/>
      <c r="BN970" s="99"/>
      <c r="BO970" s="122"/>
      <c r="BP970" s="122"/>
      <c r="BQ970" s="42"/>
      <c r="BR970" s="96"/>
    </row>
    <row r="971" spans="1:70" ht="30" hidden="1" customHeight="1" x14ac:dyDescent="0.35">
      <c r="A971" s="95">
        <v>967</v>
      </c>
      <c r="B971" s="124"/>
      <c r="C971" s="124"/>
      <c r="D971" s="124"/>
      <c r="E971" s="124"/>
      <c r="F971" s="124"/>
      <c r="G971" s="124"/>
      <c r="H971" s="124"/>
      <c r="I971" s="124"/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30"/>
      <c r="AB971" s="125"/>
      <c r="AC971" s="124"/>
      <c r="AD971" s="124"/>
      <c r="AE971" s="124"/>
      <c r="AF971" s="124"/>
      <c r="AG971" s="124"/>
      <c r="AH971" s="124"/>
      <c r="AI971" s="124"/>
      <c r="AJ971" s="125"/>
      <c r="AK971" s="125"/>
      <c r="AL971" s="124"/>
      <c r="AM971" s="125"/>
      <c r="AN971" s="125"/>
      <c r="AO971" s="125"/>
      <c r="AP971" s="125"/>
      <c r="AQ971" s="125"/>
      <c r="AR971" s="125"/>
      <c r="AS971" s="125"/>
      <c r="AT971" s="125"/>
      <c r="AU971" s="125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5"/>
      <c r="BF971" s="124"/>
      <c r="BG971" s="124"/>
      <c r="BH971" s="122"/>
      <c r="BI971" s="122"/>
      <c r="BJ971" s="122"/>
      <c r="BK971" s="95"/>
      <c r="BL971" s="95"/>
      <c r="BM971" s="98"/>
      <c r="BN971" s="99"/>
      <c r="BO971" s="122"/>
      <c r="BP971" s="122"/>
      <c r="BQ971" s="42"/>
      <c r="BR971" s="96"/>
    </row>
    <row r="972" spans="1:70" ht="30" hidden="1" customHeight="1" x14ac:dyDescent="0.35">
      <c r="A972" s="95">
        <v>968</v>
      </c>
      <c r="B972" s="124"/>
      <c r="C972" s="124"/>
      <c r="D972" s="124"/>
      <c r="E972" s="124"/>
      <c r="F972" s="124"/>
      <c r="G972" s="124"/>
      <c r="H972" s="124"/>
      <c r="I972" s="124"/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30"/>
      <c r="AB972" s="125"/>
      <c r="AC972" s="124"/>
      <c r="AD972" s="124"/>
      <c r="AE972" s="124"/>
      <c r="AF972" s="124"/>
      <c r="AG972" s="124"/>
      <c r="AH972" s="124"/>
      <c r="AI972" s="124"/>
      <c r="AJ972" s="125"/>
      <c r="AK972" s="125"/>
      <c r="AL972" s="124"/>
      <c r="AM972" s="125"/>
      <c r="AN972" s="125"/>
      <c r="AO972" s="125"/>
      <c r="AP972" s="125"/>
      <c r="AQ972" s="125"/>
      <c r="AR972" s="125"/>
      <c r="AS972" s="125"/>
      <c r="AT972" s="125"/>
      <c r="AU972" s="125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5"/>
      <c r="BF972" s="124"/>
      <c r="BG972" s="124"/>
      <c r="BH972" s="122"/>
      <c r="BI972" s="122"/>
      <c r="BJ972" s="122"/>
      <c r="BK972" s="95"/>
      <c r="BL972" s="95"/>
      <c r="BM972" s="98"/>
      <c r="BN972" s="99"/>
      <c r="BO972" s="122"/>
      <c r="BP972" s="122"/>
      <c r="BQ972" s="42"/>
      <c r="BR972" s="96"/>
    </row>
    <row r="973" spans="1:70" ht="30" hidden="1" customHeight="1" x14ac:dyDescent="0.35">
      <c r="A973" s="95">
        <v>969</v>
      </c>
      <c r="B973" s="124"/>
      <c r="C973" s="124"/>
      <c r="D973" s="124"/>
      <c r="E973" s="124"/>
      <c r="F973" s="124"/>
      <c r="G973" s="124"/>
      <c r="H973" s="124"/>
      <c r="I973" s="124"/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30"/>
      <c r="AB973" s="125"/>
      <c r="AC973" s="124"/>
      <c r="AD973" s="124"/>
      <c r="AE973" s="124"/>
      <c r="AF973" s="124"/>
      <c r="AG973" s="124"/>
      <c r="AH973" s="124"/>
      <c r="AI973" s="124"/>
      <c r="AJ973" s="125"/>
      <c r="AK973" s="125"/>
      <c r="AL973" s="124"/>
      <c r="AM973" s="125"/>
      <c r="AN973" s="125"/>
      <c r="AO973" s="125"/>
      <c r="AP973" s="125"/>
      <c r="AQ973" s="125"/>
      <c r="AR973" s="125"/>
      <c r="AS973" s="125"/>
      <c r="AT973" s="125"/>
      <c r="AU973" s="125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5"/>
      <c r="BF973" s="124"/>
      <c r="BG973" s="124"/>
      <c r="BH973" s="122"/>
      <c r="BI973" s="122"/>
      <c r="BJ973" s="122"/>
      <c r="BK973" s="95"/>
      <c r="BL973" s="95"/>
      <c r="BM973" s="98"/>
      <c r="BN973" s="99"/>
      <c r="BO973" s="122"/>
      <c r="BP973" s="122"/>
      <c r="BQ973" s="42"/>
      <c r="BR973" s="96"/>
    </row>
    <row r="974" spans="1:70" ht="30" hidden="1" customHeight="1" x14ac:dyDescent="0.35">
      <c r="A974" s="95">
        <v>970</v>
      </c>
      <c r="B974" s="124"/>
      <c r="C974" s="124"/>
      <c r="D974" s="124"/>
      <c r="E974" s="124"/>
      <c r="F974" s="124"/>
      <c r="G974" s="124"/>
      <c r="H974" s="124"/>
      <c r="I974" s="124"/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30"/>
      <c r="AB974" s="125"/>
      <c r="AC974" s="124"/>
      <c r="AD974" s="124"/>
      <c r="AE974" s="124"/>
      <c r="AF974" s="124"/>
      <c r="AG974" s="124"/>
      <c r="AH974" s="124"/>
      <c r="AI974" s="124"/>
      <c r="AJ974" s="125"/>
      <c r="AK974" s="125"/>
      <c r="AL974" s="124"/>
      <c r="AM974" s="125"/>
      <c r="AN974" s="125"/>
      <c r="AO974" s="125"/>
      <c r="AP974" s="125"/>
      <c r="AQ974" s="125"/>
      <c r="AR974" s="125"/>
      <c r="AS974" s="125"/>
      <c r="AT974" s="125"/>
      <c r="AU974" s="125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5"/>
      <c r="BF974" s="124"/>
      <c r="BG974" s="124"/>
      <c r="BH974" s="122"/>
      <c r="BI974" s="122"/>
      <c r="BJ974" s="122"/>
      <c r="BK974" s="95"/>
      <c r="BL974" s="95"/>
      <c r="BM974" s="98"/>
      <c r="BN974" s="99"/>
      <c r="BO974" s="122"/>
      <c r="BP974" s="122"/>
      <c r="BQ974" s="42"/>
      <c r="BR974" s="96"/>
    </row>
    <row r="975" spans="1:70" ht="30" hidden="1" customHeight="1" x14ac:dyDescent="0.35">
      <c r="A975" s="95">
        <v>971</v>
      </c>
      <c r="B975" s="124"/>
      <c r="C975" s="124"/>
      <c r="D975" s="124"/>
      <c r="E975" s="124"/>
      <c r="F975" s="124"/>
      <c r="G975" s="124"/>
      <c r="H975" s="124"/>
      <c r="I975" s="124"/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30"/>
      <c r="AB975" s="125"/>
      <c r="AC975" s="124"/>
      <c r="AD975" s="124"/>
      <c r="AE975" s="124"/>
      <c r="AF975" s="124"/>
      <c r="AG975" s="124"/>
      <c r="AH975" s="124"/>
      <c r="AI975" s="124"/>
      <c r="AJ975" s="125"/>
      <c r="AK975" s="125"/>
      <c r="AL975" s="124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5"/>
      <c r="BF975" s="124"/>
      <c r="BG975" s="124"/>
      <c r="BH975" s="122"/>
      <c r="BI975" s="122"/>
      <c r="BJ975" s="122"/>
      <c r="BK975" s="95"/>
      <c r="BL975" s="95"/>
      <c r="BM975" s="98"/>
      <c r="BN975" s="99"/>
      <c r="BO975" s="122"/>
      <c r="BP975" s="122"/>
      <c r="BQ975" s="42"/>
      <c r="BR975" s="96"/>
    </row>
    <row r="976" spans="1:70" ht="30" hidden="1" customHeight="1" x14ac:dyDescent="0.35">
      <c r="A976" s="95">
        <v>972</v>
      </c>
      <c r="B976" s="124"/>
      <c r="C976" s="124"/>
      <c r="D976" s="124"/>
      <c r="E976" s="124"/>
      <c r="F976" s="124"/>
      <c r="G976" s="124"/>
      <c r="H976" s="124"/>
      <c r="I976" s="124"/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30"/>
      <c r="AB976" s="125"/>
      <c r="AC976" s="124"/>
      <c r="AD976" s="124"/>
      <c r="AE976" s="124"/>
      <c r="AF976" s="124"/>
      <c r="AG976" s="124"/>
      <c r="AH976" s="124"/>
      <c r="AI976" s="124"/>
      <c r="AJ976" s="125"/>
      <c r="AK976" s="125"/>
      <c r="AL976" s="124"/>
      <c r="AM976" s="125"/>
      <c r="AN976" s="125"/>
      <c r="AO976" s="125"/>
      <c r="AP976" s="125"/>
      <c r="AQ976" s="125"/>
      <c r="AR976" s="125"/>
      <c r="AS976" s="125"/>
      <c r="AT976" s="125"/>
      <c r="AU976" s="125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5"/>
      <c r="BF976" s="124"/>
      <c r="BG976" s="124"/>
      <c r="BH976" s="122"/>
      <c r="BI976" s="122"/>
      <c r="BJ976" s="122"/>
      <c r="BK976" s="95"/>
      <c r="BL976" s="95"/>
      <c r="BM976" s="98"/>
      <c r="BN976" s="99"/>
      <c r="BO976" s="122"/>
      <c r="BP976" s="122"/>
      <c r="BQ976" s="42"/>
      <c r="BR976" s="96"/>
    </row>
    <row r="977" spans="1:70" ht="30" hidden="1" customHeight="1" x14ac:dyDescent="0.35">
      <c r="A977" s="95">
        <v>973</v>
      </c>
      <c r="B977" s="124"/>
      <c r="C977" s="124"/>
      <c r="D977" s="124"/>
      <c r="E977" s="124"/>
      <c r="F977" s="124"/>
      <c r="G977" s="124"/>
      <c r="H977" s="124"/>
      <c r="I977" s="124"/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30"/>
      <c r="AB977" s="125"/>
      <c r="AC977" s="124"/>
      <c r="AD977" s="124"/>
      <c r="AE977" s="124"/>
      <c r="AF977" s="124"/>
      <c r="AG977" s="124"/>
      <c r="AH977" s="124"/>
      <c r="AI977" s="124"/>
      <c r="AJ977" s="125"/>
      <c r="AK977" s="125"/>
      <c r="AL977" s="124"/>
      <c r="AM977" s="125"/>
      <c r="AN977" s="125"/>
      <c r="AO977" s="125"/>
      <c r="AP977" s="125"/>
      <c r="AQ977" s="125"/>
      <c r="AR977" s="125"/>
      <c r="AS977" s="125"/>
      <c r="AT977" s="125"/>
      <c r="AU977" s="125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5"/>
      <c r="BF977" s="124"/>
      <c r="BG977" s="124"/>
      <c r="BH977" s="122"/>
      <c r="BI977" s="122"/>
      <c r="BJ977" s="122"/>
      <c r="BK977" s="95"/>
      <c r="BL977" s="95"/>
      <c r="BM977" s="98"/>
      <c r="BN977" s="99"/>
      <c r="BO977" s="122"/>
      <c r="BP977" s="122"/>
      <c r="BQ977" s="42"/>
      <c r="BR977" s="96"/>
    </row>
    <row r="978" spans="1:70" ht="30" hidden="1" customHeight="1" x14ac:dyDescent="0.35">
      <c r="A978" s="95">
        <v>974</v>
      </c>
      <c r="B978" s="124"/>
      <c r="C978" s="124"/>
      <c r="D978" s="124"/>
      <c r="E978" s="124"/>
      <c r="F978" s="124"/>
      <c r="G978" s="124"/>
      <c r="H978" s="124"/>
      <c r="I978" s="124"/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30"/>
      <c r="AB978" s="125"/>
      <c r="AC978" s="124"/>
      <c r="AD978" s="124"/>
      <c r="AE978" s="124"/>
      <c r="AF978" s="124"/>
      <c r="AG978" s="124"/>
      <c r="AH978" s="124"/>
      <c r="AI978" s="124"/>
      <c r="AJ978" s="125"/>
      <c r="AK978" s="125"/>
      <c r="AL978" s="124"/>
      <c r="AM978" s="125"/>
      <c r="AN978" s="125"/>
      <c r="AO978" s="125"/>
      <c r="AP978" s="125"/>
      <c r="AQ978" s="125"/>
      <c r="AR978" s="125"/>
      <c r="AS978" s="125"/>
      <c r="AT978" s="125"/>
      <c r="AU978" s="125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5"/>
      <c r="BF978" s="124"/>
      <c r="BG978" s="124"/>
      <c r="BH978" s="122"/>
      <c r="BI978" s="122"/>
      <c r="BJ978" s="122"/>
      <c r="BK978" s="95"/>
      <c r="BL978" s="95"/>
      <c r="BM978" s="98"/>
      <c r="BN978" s="99"/>
      <c r="BO978" s="122"/>
      <c r="BP978" s="122"/>
      <c r="BQ978" s="42"/>
      <c r="BR978" s="96"/>
    </row>
    <row r="979" spans="1:70" ht="30" hidden="1" customHeight="1" x14ac:dyDescent="0.35">
      <c r="A979" s="95">
        <v>975</v>
      </c>
      <c r="B979" s="124"/>
      <c r="C979" s="124"/>
      <c r="D979" s="124"/>
      <c r="E979" s="124"/>
      <c r="F979" s="124"/>
      <c r="G979" s="124"/>
      <c r="H979" s="124"/>
      <c r="I979" s="124"/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30"/>
      <c r="AB979" s="125"/>
      <c r="AC979" s="124"/>
      <c r="AD979" s="124"/>
      <c r="AE979" s="124"/>
      <c r="AF979" s="124"/>
      <c r="AG979" s="124"/>
      <c r="AH979" s="124"/>
      <c r="AI979" s="124"/>
      <c r="AJ979" s="125"/>
      <c r="AK979" s="125"/>
      <c r="AL979" s="124"/>
      <c r="AM979" s="125"/>
      <c r="AN979" s="125"/>
      <c r="AO979" s="125"/>
      <c r="AP979" s="125"/>
      <c r="AQ979" s="125"/>
      <c r="AR979" s="125"/>
      <c r="AS979" s="125"/>
      <c r="AT979" s="125"/>
      <c r="AU979" s="125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5"/>
      <c r="BF979" s="124"/>
      <c r="BG979" s="124"/>
      <c r="BH979" s="122"/>
      <c r="BI979" s="122"/>
      <c r="BJ979" s="122"/>
      <c r="BK979" s="95"/>
      <c r="BL979" s="95"/>
      <c r="BM979" s="98"/>
      <c r="BN979" s="99"/>
      <c r="BO979" s="122"/>
      <c r="BP979" s="122"/>
      <c r="BQ979" s="42"/>
      <c r="BR979" s="96"/>
    </row>
    <row r="980" spans="1:70" ht="30" hidden="1" customHeight="1" x14ac:dyDescent="0.35">
      <c r="A980" s="95">
        <v>976</v>
      </c>
      <c r="B980" s="124"/>
      <c r="C980" s="124"/>
      <c r="D980" s="124"/>
      <c r="E980" s="124"/>
      <c r="F980" s="124"/>
      <c r="G980" s="124"/>
      <c r="H980" s="124"/>
      <c r="I980" s="124"/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30"/>
      <c r="AB980" s="125"/>
      <c r="AC980" s="124"/>
      <c r="AD980" s="124"/>
      <c r="AE980" s="124"/>
      <c r="AF980" s="124"/>
      <c r="AG980" s="124"/>
      <c r="AH980" s="124"/>
      <c r="AI980" s="124"/>
      <c r="AJ980" s="125"/>
      <c r="AK980" s="125"/>
      <c r="AL980" s="124"/>
      <c r="AM980" s="125"/>
      <c r="AN980" s="125"/>
      <c r="AO980" s="125"/>
      <c r="AP980" s="125"/>
      <c r="AQ980" s="125"/>
      <c r="AR980" s="125"/>
      <c r="AS980" s="125"/>
      <c r="AT980" s="125"/>
      <c r="AU980" s="125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5"/>
      <c r="BF980" s="124"/>
      <c r="BG980" s="124"/>
      <c r="BH980" s="122"/>
      <c r="BI980" s="122"/>
      <c r="BJ980" s="122"/>
      <c r="BK980" s="95"/>
      <c r="BL980" s="95"/>
      <c r="BM980" s="98"/>
      <c r="BN980" s="99"/>
      <c r="BO980" s="122"/>
      <c r="BP980" s="122"/>
      <c r="BQ980" s="42"/>
      <c r="BR980" s="96"/>
    </row>
    <row r="981" spans="1:70" ht="30" hidden="1" customHeight="1" x14ac:dyDescent="0.35">
      <c r="A981" s="95">
        <v>977</v>
      </c>
      <c r="B981" s="124"/>
      <c r="C981" s="124"/>
      <c r="D981" s="124"/>
      <c r="E981" s="124"/>
      <c r="F981" s="124"/>
      <c r="G981" s="124"/>
      <c r="H981" s="124"/>
      <c r="I981" s="124"/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30"/>
      <c r="AB981" s="125"/>
      <c r="AC981" s="124"/>
      <c r="AD981" s="124"/>
      <c r="AE981" s="124"/>
      <c r="AF981" s="124"/>
      <c r="AG981" s="124"/>
      <c r="AH981" s="124"/>
      <c r="AI981" s="124"/>
      <c r="AJ981" s="125"/>
      <c r="AK981" s="125"/>
      <c r="AL981" s="124"/>
      <c r="AM981" s="125"/>
      <c r="AN981" s="125"/>
      <c r="AO981" s="125"/>
      <c r="AP981" s="125"/>
      <c r="AQ981" s="125"/>
      <c r="AR981" s="125"/>
      <c r="AS981" s="125"/>
      <c r="AT981" s="125"/>
      <c r="AU981" s="125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5"/>
      <c r="BF981" s="124"/>
      <c r="BG981" s="124"/>
      <c r="BH981" s="122"/>
      <c r="BI981" s="122"/>
      <c r="BJ981" s="122"/>
      <c r="BK981" s="95"/>
      <c r="BL981" s="95"/>
      <c r="BM981" s="98"/>
      <c r="BN981" s="99"/>
      <c r="BO981" s="122"/>
      <c r="BP981" s="122"/>
      <c r="BQ981" s="42"/>
      <c r="BR981" s="96"/>
    </row>
    <row r="982" spans="1:70" ht="30" hidden="1" customHeight="1" x14ac:dyDescent="0.35">
      <c r="A982" s="95">
        <v>978</v>
      </c>
      <c r="B982" s="124"/>
      <c r="C982" s="124"/>
      <c r="D982" s="124"/>
      <c r="E982" s="124"/>
      <c r="F982" s="124"/>
      <c r="G982" s="124"/>
      <c r="H982" s="124"/>
      <c r="I982" s="124"/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30"/>
      <c r="AB982" s="125"/>
      <c r="AC982" s="124"/>
      <c r="AD982" s="124"/>
      <c r="AE982" s="124"/>
      <c r="AF982" s="124"/>
      <c r="AG982" s="124"/>
      <c r="AH982" s="124"/>
      <c r="AI982" s="124"/>
      <c r="AJ982" s="125"/>
      <c r="AK982" s="125"/>
      <c r="AL982" s="124"/>
      <c r="AM982" s="125"/>
      <c r="AN982" s="125"/>
      <c r="AO982" s="125"/>
      <c r="AP982" s="125"/>
      <c r="AQ982" s="125"/>
      <c r="AR982" s="125"/>
      <c r="AS982" s="125"/>
      <c r="AT982" s="125"/>
      <c r="AU982" s="125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5"/>
      <c r="BF982" s="124"/>
      <c r="BG982" s="124"/>
      <c r="BH982" s="122"/>
      <c r="BI982" s="122"/>
      <c r="BJ982" s="122"/>
      <c r="BK982" s="95"/>
      <c r="BL982" s="95"/>
      <c r="BM982" s="98"/>
      <c r="BN982" s="99"/>
      <c r="BO982" s="122"/>
      <c r="BP982" s="122"/>
      <c r="BQ982" s="42"/>
      <c r="BR982" s="96"/>
    </row>
    <row r="983" spans="1:70" ht="30" hidden="1" customHeight="1" x14ac:dyDescent="0.35">
      <c r="A983" s="95">
        <v>979</v>
      </c>
      <c r="B983" s="124"/>
      <c r="C983" s="124"/>
      <c r="D983" s="124"/>
      <c r="E983" s="124"/>
      <c r="F983" s="124"/>
      <c r="G983" s="124"/>
      <c r="H983" s="124"/>
      <c r="I983" s="124"/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30"/>
      <c r="AB983" s="125"/>
      <c r="AC983" s="124"/>
      <c r="AD983" s="124"/>
      <c r="AE983" s="124"/>
      <c r="AF983" s="124"/>
      <c r="AG983" s="124"/>
      <c r="AH983" s="124"/>
      <c r="AI983" s="124"/>
      <c r="AJ983" s="125"/>
      <c r="AK983" s="125"/>
      <c r="AL983" s="124"/>
      <c r="AM983" s="125"/>
      <c r="AN983" s="125"/>
      <c r="AO983" s="125"/>
      <c r="AP983" s="125"/>
      <c r="AQ983" s="125"/>
      <c r="AR983" s="125"/>
      <c r="AS983" s="125"/>
      <c r="AT983" s="125"/>
      <c r="AU983" s="125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5"/>
      <c r="BF983" s="124"/>
      <c r="BG983" s="124"/>
      <c r="BH983" s="122"/>
      <c r="BI983" s="122"/>
      <c r="BJ983" s="122"/>
      <c r="BK983" s="95"/>
      <c r="BL983" s="95"/>
      <c r="BM983" s="98"/>
      <c r="BN983" s="99"/>
      <c r="BO983" s="122"/>
      <c r="BP983" s="122"/>
      <c r="BQ983" s="42"/>
      <c r="BR983" s="96"/>
    </row>
    <row r="984" spans="1:70" ht="30" hidden="1" customHeight="1" x14ac:dyDescent="0.35">
      <c r="A984" s="95">
        <v>980</v>
      </c>
      <c r="B984" s="124"/>
      <c r="C984" s="124"/>
      <c r="D984" s="124"/>
      <c r="E984" s="124"/>
      <c r="F984" s="124"/>
      <c r="G984" s="124"/>
      <c r="H984" s="124"/>
      <c r="I984" s="124"/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30"/>
      <c r="AB984" s="125"/>
      <c r="AC984" s="124"/>
      <c r="AD984" s="124"/>
      <c r="AE984" s="124"/>
      <c r="AF984" s="124"/>
      <c r="AG984" s="124"/>
      <c r="AH984" s="124"/>
      <c r="AI984" s="124"/>
      <c r="AJ984" s="125"/>
      <c r="AK984" s="125"/>
      <c r="AL984" s="124"/>
      <c r="AM984" s="125"/>
      <c r="AN984" s="125"/>
      <c r="AO984" s="125"/>
      <c r="AP984" s="125"/>
      <c r="AQ984" s="125"/>
      <c r="AR984" s="125"/>
      <c r="AS984" s="125"/>
      <c r="AT984" s="125"/>
      <c r="AU984" s="125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5"/>
      <c r="BF984" s="124"/>
      <c r="BG984" s="124"/>
      <c r="BH984" s="122"/>
      <c r="BI984" s="122"/>
      <c r="BJ984" s="122"/>
      <c r="BK984" s="95"/>
      <c r="BL984" s="95"/>
      <c r="BM984" s="98"/>
      <c r="BN984" s="99"/>
      <c r="BO984" s="122"/>
      <c r="BP984" s="122"/>
      <c r="BQ984" s="42"/>
      <c r="BR984" s="96"/>
    </row>
    <row r="985" spans="1:70" ht="30" hidden="1" customHeight="1" x14ac:dyDescent="0.35">
      <c r="A985" s="95">
        <v>981</v>
      </c>
      <c r="B985" s="124"/>
      <c r="C985" s="124"/>
      <c r="D985" s="124"/>
      <c r="E985" s="124"/>
      <c r="F985" s="124"/>
      <c r="G985" s="124"/>
      <c r="H985" s="124"/>
      <c r="I985" s="124"/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30"/>
      <c r="AB985" s="125"/>
      <c r="AC985" s="124"/>
      <c r="AD985" s="124"/>
      <c r="AE985" s="124"/>
      <c r="AF985" s="124"/>
      <c r="AG985" s="124"/>
      <c r="AH985" s="124"/>
      <c r="AI985" s="124"/>
      <c r="AJ985" s="125"/>
      <c r="AK985" s="125"/>
      <c r="AL985" s="124"/>
      <c r="AM985" s="125"/>
      <c r="AN985" s="125"/>
      <c r="AO985" s="125"/>
      <c r="AP985" s="125"/>
      <c r="AQ985" s="125"/>
      <c r="AR985" s="125"/>
      <c r="AS985" s="125"/>
      <c r="AT985" s="125"/>
      <c r="AU985" s="125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5"/>
      <c r="BF985" s="124"/>
      <c r="BG985" s="124"/>
      <c r="BH985" s="122"/>
      <c r="BI985" s="122"/>
      <c r="BJ985" s="122"/>
      <c r="BK985" s="95"/>
      <c r="BL985" s="95"/>
      <c r="BM985" s="98"/>
      <c r="BN985" s="99"/>
      <c r="BO985" s="122"/>
      <c r="BP985" s="122"/>
      <c r="BQ985" s="42"/>
      <c r="BR985" s="96"/>
    </row>
    <row r="986" spans="1:70" ht="30" hidden="1" customHeight="1" x14ac:dyDescent="0.35">
      <c r="A986" s="95">
        <v>982</v>
      </c>
      <c r="B986" s="124"/>
      <c r="C986" s="124"/>
      <c r="D986" s="124"/>
      <c r="E986" s="124"/>
      <c r="F986" s="124"/>
      <c r="G986" s="124"/>
      <c r="H986" s="124"/>
      <c r="I986" s="124"/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30"/>
      <c r="AB986" s="125"/>
      <c r="AC986" s="124"/>
      <c r="AD986" s="124"/>
      <c r="AE986" s="124"/>
      <c r="AF986" s="124"/>
      <c r="AG986" s="124"/>
      <c r="AH986" s="124"/>
      <c r="AI986" s="124"/>
      <c r="AJ986" s="125"/>
      <c r="AK986" s="125"/>
      <c r="AL986" s="124"/>
      <c r="AM986" s="125"/>
      <c r="AN986" s="125"/>
      <c r="AO986" s="125"/>
      <c r="AP986" s="125"/>
      <c r="AQ986" s="125"/>
      <c r="AR986" s="125"/>
      <c r="AS986" s="125"/>
      <c r="AT986" s="125"/>
      <c r="AU986" s="125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5"/>
      <c r="BF986" s="124"/>
      <c r="BG986" s="124"/>
      <c r="BH986" s="122"/>
      <c r="BI986" s="122"/>
      <c r="BJ986" s="122"/>
      <c r="BK986" s="95"/>
      <c r="BL986" s="95"/>
      <c r="BM986" s="98"/>
      <c r="BN986" s="99"/>
      <c r="BO986" s="122"/>
      <c r="BP986" s="122"/>
      <c r="BQ986" s="42"/>
      <c r="BR986" s="96"/>
    </row>
    <row r="987" spans="1:70" ht="30" hidden="1" customHeight="1" x14ac:dyDescent="0.35">
      <c r="A987" s="95">
        <v>983</v>
      </c>
      <c r="B987" s="124"/>
      <c r="C987" s="124"/>
      <c r="D987" s="124"/>
      <c r="E987" s="124"/>
      <c r="F987" s="124"/>
      <c r="G987" s="124"/>
      <c r="H987" s="124"/>
      <c r="I987" s="124"/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30"/>
      <c r="AB987" s="125"/>
      <c r="AC987" s="124"/>
      <c r="AD987" s="124"/>
      <c r="AE987" s="124"/>
      <c r="AF987" s="124"/>
      <c r="AG987" s="124"/>
      <c r="AH987" s="124"/>
      <c r="AI987" s="124"/>
      <c r="AJ987" s="125"/>
      <c r="AK987" s="125"/>
      <c r="AL987" s="124"/>
      <c r="AM987" s="125"/>
      <c r="AN987" s="125"/>
      <c r="AO987" s="125"/>
      <c r="AP987" s="125"/>
      <c r="AQ987" s="125"/>
      <c r="AR987" s="125"/>
      <c r="AS987" s="125"/>
      <c r="AT987" s="125"/>
      <c r="AU987" s="125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5"/>
      <c r="BF987" s="124"/>
      <c r="BG987" s="124"/>
      <c r="BH987" s="122"/>
      <c r="BI987" s="122"/>
      <c r="BJ987" s="122"/>
      <c r="BK987" s="95"/>
      <c r="BL987" s="95"/>
      <c r="BM987" s="98"/>
      <c r="BN987" s="99"/>
      <c r="BO987" s="122"/>
      <c r="BP987" s="122"/>
      <c r="BQ987" s="42"/>
      <c r="BR987" s="96"/>
    </row>
    <row r="988" spans="1:70" ht="30" hidden="1" customHeight="1" x14ac:dyDescent="0.35">
      <c r="A988" s="95">
        <v>984</v>
      </c>
      <c r="B988" s="124"/>
      <c r="C988" s="124"/>
      <c r="D988" s="124"/>
      <c r="E988" s="124"/>
      <c r="F988" s="124"/>
      <c r="G988" s="124"/>
      <c r="H988" s="124"/>
      <c r="I988" s="124"/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30"/>
      <c r="AB988" s="125"/>
      <c r="AC988" s="124"/>
      <c r="AD988" s="124"/>
      <c r="AE988" s="124"/>
      <c r="AF988" s="124"/>
      <c r="AG988" s="124"/>
      <c r="AH988" s="124"/>
      <c r="AI988" s="124"/>
      <c r="AJ988" s="125"/>
      <c r="AK988" s="125"/>
      <c r="AL988" s="124"/>
      <c r="AM988" s="125"/>
      <c r="AN988" s="125"/>
      <c r="AO988" s="125"/>
      <c r="AP988" s="125"/>
      <c r="AQ988" s="125"/>
      <c r="AR988" s="125"/>
      <c r="AS988" s="125"/>
      <c r="AT988" s="125"/>
      <c r="AU988" s="125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5"/>
      <c r="BF988" s="124"/>
      <c r="BG988" s="124"/>
      <c r="BH988" s="122"/>
      <c r="BI988" s="122"/>
      <c r="BJ988" s="122"/>
      <c r="BK988" s="95"/>
      <c r="BL988" s="95"/>
      <c r="BM988" s="98"/>
      <c r="BN988" s="99"/>
      <c r="BO988" s="122"/>
      <c r="BP988" s="122"/>
      <c r="BQ988" s="42"/>
      <c r="BR988" s="96"/>
    </row>
    <row r="989" spans="1:70" ht="30" hidden="1" customHeight="1" x14ac:dyDescent="0.35">
      <c r="A989" s="95">
        <v>985</v>
      </c>
      <c r="B989" s="124"/>
      <c r="C989" s="124"/>
      <c r="D989" s="124"/>
      <c r="E989" s="124"/>
      <c r="F989" s="124"/>
      <c r="G989" s="124"/>
      <c r="H989" s="124"/>
      <c r="I989" s="124"/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30"/>
      <c r="AB989" s="125"/>
      <c r="AC989" s="124"/>
      <c r="AD989" s="124"/>
      <c r="AE989" s="124"/>
      <c r="AF989" s="124"/>
      <c r="AG989" s="124"/>
      <c r="AH989" s="124"/>
      <c r="AI989" s="124"/>
      <c r="AJ989" s="125"/>
      <c r="AK989" s="125"/>
      <c r="AL989" s="124"/>
      <c r="AM989" s="125"/>
      <c r="AN989" s="125"/>
      <c r="AO989" s="125"/>
      <c r="AP989" s="125"/>
      <c r="AQ989" s="125"/>
      <c r="AR989" s="125"/>
      <c r="AS989" s="125"/>
      <c r="AT989" s="125"/>
      <c r="AU989" s="125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5"/>
      <c r="BF989" s="124"/>
      <c r="BG989" s="124"/>
      <c r="BH989" s="122"/>
      <c r="BI989" s="122"/>
      <c r="BJ989" s="122"/>
      <c r="BK989" s="95"/>
      <c r="BL989" s="95"/>
      <c r="BM989" s="98"/>
      <c r="BN989" s="99"/>
      <c r="BO989" s="122"/>
      <c r="BP989" s="122"/>
      <c r="BQ989" s="42"/>
      <c r="BR989" s="96"/>
    </row>
    <row r="990" spans="1:70" ht="30" hidden="1" customHeight="1" x14ac:dyDescent="0.35">
      <c r="A990" s="95">
        <v>986</v>
      </c>
      <c r="B990" s="124"/>
      <c r="C990" s="124"/>
      <c r="D990" s="124"/>
      <c r="E990" s="124"/>
      <c r="F990" s="124"/>
      <c r="G990" s="124"/>
      <c r="H990" s="124"/>
      <c r="I990" s="124"/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30"/>
      <c r="AB990" s="125"/>
      <c r="AC990" s="124"/>
      <c r="AD990" s="124"/>
      <c r="AE990" s="124"/>
      <c r="AF990" s="124"/>
      <c r="AG990" s="124"/>
      <c r="AH990" s="124"/>
      <c r="AI990" s="124"/>
      <c r="AJ990" s="125"/>
      <c r="AK990" s="125"/>
      <c r="AL990" s="124"/>
      <c r="AM990" s="125"/>
      <c r="AN990" s="125"/>
      <c r="AO990" s="125"/>
      <c r="AP990" s="125"/>
      <c r="AQ990" s="125"/>
      <c r="AR990" s="125"/>
      <c r="AS990" s="125"/>
      <c r="AT990" s="125"/>
      <c r="AU990" s="125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5"/>
      <c r="BF990" s="124"/>
      <c r="BG990" s="124"/>
      <c r="BH990" s="122"/>
      <c r="BI990" s="122"/>
      <c r="BJ990" s="122"/>
      <c r="BK990" s="95"/>
      <c r="BL990" s="95"/>
      <c r="BM990" s="98"/>
      <c r="BN990" s="99"/>
      <c r="BO990" s="122"/>
      <c r="BP990" s="122"/>
      <c r="BQ990" s="42"/>
      <c r="BR990" s="96"/>
    </row>
    <row r="991" spans="1:70" ht="30" hidden="1" customHeight="1" x14ac:dyDescent="0.35">
      <c r="A991" s="95">
        <v>987</v>
      </c>
      <c r="B991" s="124"/>
      <c r="C991" s="124"/>
      <c r="D991" s="124"/>
      <c r="E991" s="124"/>
      <c r="F991" s="124"/>
      <c r="G991" s="124"/>
      <c r="H991" s="124"/>
      <c r="I991" s="124"/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30"/>
      <c r="AB991" s="125"/>
      <c r="AC991" s="124"/>
      <c r="AD991" s="124"/>
      <c r="AE991" s="124"/>
      <c r="AF991" s="124"/>
      <c r="AG991" s="124"/>
      <c r="AH991" s="124"/>
      <c r="AI991" s="124"/>
      <c r="AJ991" s="125"/>
      <c r="AK991" s="125"/>
      <c r="AL991" s="124"/>
      <c r="AM991" s="125"/>
      <c r="AN991" s="125"/>
      <c r="AO991" s="125"/>
      <c r="AP991" s="125"/>
      <c r="AQ991" s="125"/>
      <c r="AR991" s="125"/>
      <c r="AS991" s="125"/>
      <c r="AT991" s="125"/>
      <c r="AU991" s="125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5"/>
      <c r="BF991" s="124"/>
      <c r="BG991" s="124"/>
      <c r="BH991" s="122"/>
      <c r="BI991" s="122"/>
      <c r="BJ991" s="122"/>
      <c r="BK991" s="95"/>
      <c r="BL991" s="95"/>
      <c r="BM991" s="98"/>
      <c r="BN991" s="99"/>
      <c r="BO991" s="122"/>
      <c r="BP991" s="122"/>
      <c r="BQ991" s="42"/>
      <c r="BR991" s="96"/>
    </row>
    <row r="992" spans="1:70" ht="30" hidden="1" customHeight="1" x14ac:dyDescent="0.35">
      <c r="A992" s="95">
        <v>988</v>
      </c>
      <c r="B992" s="124"/>
      <c r="C992" s="124"/>
      <c r="D992" s="124"/>
      <c r="E992" s="124"/>
      <c r="F992" s="124"/>
      <c r="G992" s="124"/>
      <c r="H992" s="124"/>
      <c r="I992" s="124"/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30"/>
      <c r="AB992" s="125"/>
      <c r="AC992" s="124"/>
      <c r="AD992" s="124"/>
      <c r="AE992" s="124"/>
      <c r="AF992" s="124"/>
      <c r="AG992" s="124"/>
      <c r="AH992" s="124"/>
      <c r="AI992" s="124"/>
      <c r="AJ992" s="125"/>
      <c r="AK992" s="125"/>
      <c r="AL992" s="124"/>
      <c r="AM992" s="125"/>
      <c r="AN992" s="125"/>
      <c r="AO992" s="125"/>
      <c r="AP992" s="125"/>
      <c r="AQ992" s="125"/>
      <c r="AR992" s="125"/>
      <c r="AS992" s="125"/>
      <c r="AT992" s="125"/>
      <c r="AU992" s="125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5"/>
      <c r="BF992" s="124"/>
      <c r="BG992" s="124"/>
      <c r="BH992" s="122"/>
      <c r="BI992" s="122"/>
      <c r="BJ992" s="122"/>
      <c r="BK992" s="95"/>
      <c r="BL992" s="95"/>
      <c r="BM992" s="98"/>
      <c r="BN992" s="99"/>
      <c r="BO992" s="122"/>
      <c r="BP992" s="122"/>
      <c r="BQ992" s="42"/>
      <c r="BR992" s="96"/>
    </row>
    <row r="993" spans="1:70" ht="30" hidden="1" customHeight="1" x14ac:dyDescent="0.35">
      <c r="A993" s="95">
        <v>989</v>
      </c>
      <c r="B993" s="124"/>
      <c r="C993" s="124"/>
      <c r="D993" s="124"/>
      <c r="E993" s="124"/>
      <c r="F993" s="124"/>
      <c r="G993" s="124"/>
      <c r="H993" s="124"/>
      <c r="I993" s="124"/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30"/>
      <c r="AB993" s="125"/>
      <c r="AC993" s="124"/>
      <c r="AD993" s="124"/>
      <c r="AE993" s="124"/>
      <c r="AF993" s="124"/>
      <c r="AG993" s="124"/>
      <c r="AH993" s="124"/>
      <c r="AI993" s="124"/>
      <c r="AJ993" s="125"/>
      <c r="AK993" s="125"/>
      <c r="AL993" s="124"/>
      <c r="AM993" s="125"/>
      <c r="AN993" s="125"/>
      <c r="AO993" s="125"/>
      <c r="AP993" s="125"/>
      <c r="AQ993" s="125"/>
      <c r="AR993" s="125"/>
      <c r="AS993" s="125"/>
      <c r="AT993" s="125"/>
      <c r="AU993" s="125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5"/>
      <c r="BF993" s="124"/>
      <c r="BG993" s="124"/>
      <c r="BH993" s="122"/>
      <c r="BI993" s="122"/>
      <c r="BJ993" s="122"/>
      <c r="BK993" s="95"/>
      <c r="BL993" s="95"/>
      <c r="BM993" s="98"/>
      <c r="BN993" s="99"/>
      <c r="BO993" s="122"/>
      <c r="BP993" s="122"/>
      <c r="BQ993" s="42"/>
      <c r="BR993" s="96"/>
    </row>
    <row r="994" spans="1:70" ht="30" hidden="1" customHeight="1" x14ac:dyDescent="0.35">
      <c r="A994" s="95">
        <v>990</v>
      </c>
      <c r="B994" s="124"/>
      <c r="C994" s="124"/>
      <c r="D994" s="124"/>
      <c r="E994" s="124"/>
      <c r="F994" s="124"/>
      <c r="G994" s="124"/>
      <c r="H994" s="124"/>
      <c r="I994" s="124"/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30"/>
      <c r="AB994" s="125"/>
      <c r="AC994" s="124"/>
      <c r="AD994" s="124"/>
      <c r="AE994" s="124"/>
      <c r="AF994" s="124"/>
      <c r="AG994" s="124"/>
      <c r="AH994" s="124"/>
      <c r="AI994" s="124"/>
      <c r="AJ994" s="125"/>
      <c r="AK994" s="125"/>
      <c r="AL994" s="124"/>
      <c r="AM994" s="125"/>
      <c r="AN994" s="125"/>
      <c r="AO994" s="125"/>
      <c r="AP994" s="125"/>
      <c r="AQ994" s="125"/>
      <c r="AR994" s="125"/>
      <c r="AS994" s="125"/>
      <c r="AT994" s="125"/>
      <c r="AU994" s="125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5"/>
      <c r="BF994" s="124"/>
      <c r="BG994" s="124"/>
      <c r="BH994" s="122"/>
      <c r="BI994" s="122"/>
      <c r="BJ994" s="122"/>
      <c r="BK994" s="95"/>
      <c r="BL994" s="95"/>
      <c r="BM994" s="98"/>
      <c r="BN994" s="99"/>
      <c r="BO994" s="122"/>
      <c r="BP994" s="122"/>
      <c r="BQ994" s="42"/>
      <c r="BR994" s="96"/>
    </row>
    <row r="995" spans="1:70" ht="30" hidden="1" customHeight="1" x14ac:dyDescent="0.35">
      <c r="A995" s="95">
        <v>991</v>
      </c>
      <c r="B995" s="124"/>
      <c r="C995" s="124"/>
      <c r="D995" s="124"/>
      <c r="E995" s="124"/>
      <c r="F995" s="124"/>
      <c r="G995" s="124"/>
      <c r="H995" s="124"/>
      <c r="I995" s="124"/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30"/>
      <c r="AB995" s="125"/>
      <c r="AC995" s="124"/>
      <c r="AD995" s="124"/>
      <c r="AE995" s="124"/>
      <c r="AF995" s="124"/>
      <c r="AG995" s="124"/>
      <c r="AH995" s="124"/>
      <c r="AI995" s="124"/>
      <c r="AJ995" s="125"/>
      <c r="AK995" s="125"/>
      <c r="AL995" s="124"/>
      <c r="AM995" s="125"/>
      <c r="AN995" s="125"/>
      <c r="AO995" s="125"/>
      <c r="AP995" s="125"/>
      <c r="AQ995" s="125"/>
      <c r="AR995" s="125"/>
      <c r="AS995" s="125"/>
      <c r="AT995" s="125"/>
      <c r="AU995" s="125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5"/>
      <c r="BF995" s="124"/>
      <c r="BG995" s="124"/>
      <c r="BH995" s="122"/>
      <c r="BI995" s="122"/>
      <c r="BJ995" s="122"/>
      <c r="BK995" s="95"/>
      <c r="BL995" s="95"/>
      <c r="BM995" s="98"/>
      <c r="BN995" s="99"/>
      <c r="BO995" s="122"/>
      <c r="BP995" s="122"/>
      <c r="BQ995" s="42"/>
      <c r="BR995" s="96"/>
    </row>
    <row r="996" spans="1:70" ht="30" hidden="1" customHeight="1" x14ac:dyDescent="0.35">
      <c r="A996" s="95">
        <v>992</v>
      </c>
      <c r="B996" s="124"/>
      <c r="C996" s="124"/>
      <c r="D996" s="124"/>
      <c r="E996" s="124"/>
      <c r="F996" s="124"/>
      <c r="G996" s="124"/>
      <c r="H996" s="124"/>
      <c r="I996" s="124"/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30"/>
      <c r="AB996" s="125"/>
      <c r="AC996" s="124"/>
      <c r="AD996" s="124"/>
      <c r="AE996" s="124"/>
      <c r="AF996" s="124"/>
      <c r="AG996" s="124"/>
      <c r="AH996" s="124"/>
      <c r="AI996" s="124"/>
      <c r="AJ996" s="125"/>
      <c r="AK996" s="125"/>
      <c r="AL996" s="124"/>
      <c r="AM996" s="125"/>
      <c r="AN996" s="125"/>
      <c r="AO996" s="125"/>
      <c r="AP996" s="125"/>
      <c r="AQ996" s="125"/>
      <c r="AR996" s="125"/>
      <c r="AS996" s="125"/>
      <c r="AT996" s="125"/>
      <c r="AU996" s="125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5"/>
      <c r="BF996" s="124"/>
      <c r="BG996" s="124"/>
      <c r="BH996" s="122"/>
      <c r="BI996" s="122"/>
      <c r="BJ996" s="122"/>
      <c r="BK996" s="95"/>
      <c r="BL996" s="95"/>
      <c r="BM996" s="98"/>
      <c r="BN996" s="99"/>
      <c r="BO996" s="122"/>
      <c r="BP996" s="122"/>
      <c r="BQ996" s="42"/>
      <c r="BR996" s="96"/>
    </row>
    <row r="997" spans="1:70" ht="30" hidden="1" customHeight="1" x14ac:dyDescent="0.35">
      <c r="A997" s="95">
        <v>993</v>
      </c>
      <c r="B997" s="124"/>
      <c r="C997" s="124"/>
      <c r="D997" s="124"/>
      <c r="E997" s="124"/>
      <c r="F997" s="124"/>
      <c r="G997" s="124"/>
      <c r="H997" s="124"/>
      <c r="I997" s="124"/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30"/>
      <c r="AB997" s="125"/>
      <c r="AC997" s="124"/>
      <c r="AD997" s="124"/>
      <c r="AE997" s="124"/>
      <c r="AF997" s="124"/>
      <c r="AG997" s="124"/>
      <c r="AH997" s="124"/>
      <c r="AI997" s="124"/>
      <c r="AJ997" s="125"/>
      <c r="AK997" s="125"/>
      <c r="AL997" s="124"/>
      <c r="AM997" s="125"/>
      <c r="AN997" s="125"/>
      <c r="AO997" s="125"/>
      <c r="AP997" s="125"/>
      <c r="AQ997" s="125"/>
      <c r="AR997" s="125"/>
      <c r="AS997" s="125"/>
      <c r="AT997" s="125"/>
      <c r="AU997" s="125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5"/>
      <c r="BF997" s="124"/>
      <c r="BG997" s="124"/>
      <c r="BH997" s="122"/>
      <c r="BI997" s="122"/>
      <c r="BJ997" s="122"/>
      <c r="BK997" s="95"/>
      <c r="BL997" s="95"/>
      <c r="BM997" s="98"/>
      <c r="BN997" s="99"/>
      <c r="BO997" s="122"/>
      <c r="BP997" s="122"/>
      <c r="BQ997" s="42"/>
      <c r="BR997" s="96"/>
    </row>
    <row r="998" spans="1:70" ht="30" hidden="1" customHeight="1" x14ac:dyDescent="0.35">
      <c r="A998" s="95">
        <v>994</v>
      </c>
      <c r="B998" s="124"/>
      <c r="C998" s="124"/>
      <c r="D998" s="124"/>
      <c r="E998" s="124"/>
      <c r="F998" s="124"/>
      <c r="G998" s="124"/>
      <c r="H998" s="124"/>
      <c r="I998" s="124"/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30"/>
      <c r="AB998" s="125"/>
      <c r="AC998" s="124"/>
      <c r="AD998" s="124"/>
      <c r="AE998" s="124"/>
      <c r="AF998" s="124"/>
      <c r="AG998" s="124"/>
      <c r="AH998" s="124"/>
      <c r="AI998" s="124"/>
      <c r="AJ998" s="125"/>
      <c r="AK998" s="125"/>
      <c r="AL998" s="124"/>
      <c r="AM998" s="125"/>
      <c r="AN998" s="125"/>
      <c r="AO998" s="125"/>
      <c r="AP998" s="125"/>
      <c r="AQ998" s="125"/>
      <c r="AR998" s="125"/>
      <c r="AS998" s="125"/>
      <c r="AT998" s="125"/>
      <c r="AU998" s="125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5"/>
      <c r="BF998" s="124"/>
      <c r="BG998" s="124"/>
      <c r="BH998" s="122"/>
      <c r="BI998" s="122"/>
      <c r="BJ998" s="122"/>
      <c r="BK998" s="95"/>
      <c r="BL998" s="95"/>
      <c r="BM998" s="98"/>
      <c r="BN998" s="99"/>
      <c r="BO998" s="122"/>
      <c r="BP998" s="122"/>
      <c r="BQ998" s="42"/>
      <c r="BR998" s="96"/>
    </row>
    <row r="999" spans="1:70" ht="30" hidden="1" customHeight="1" x14ac:dyDescent="0.35">
      <c r="A999" s="95">
        <v>995</v>
      </c>
      <c r="B999" s="124"/>
      <c r="C999" s="124"/>
      <c r="D999" s="124"/>
      <c r="E999" s="124"/>
      <c r="F999" s="124"/>
      <c r="G999" s="124"/>
      <c r="H999" s="124"/>
      <c r="I999" s="124"/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30"/>
      <c r="AB999" s="125"/>
      <c r="AC999" s="124"/>
      <c r="AD999" s="124"/>
      <c r="AE999" s="124"/>
      <c r="AF999" s="124"/>
      <c r="AG999" s="124"/>
      <c r="AH999" s="124"/>
      <c r="AI999" s="124"/>
      <c r="AJ999" s="125"/>
      <c r="AK999" s="125"/>
      <c r="AL999" s="124"/>
      <c r="AM999" s="125"/>
      <c r="AN999" s="125"/>
      <c r="AO999" s="125"/>
      <c r="AP999" s="125"/>
      <c r="AQ999" s="125"/>
      <c r="AR999" s="125"/>
      <c r="AS999" s="125"/>
      <c r="AT999" s="125"/>
      <c r="AU999" s="125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5"/>
      <c r="BF999" s="124"/>
      <c r="BG999" s="124"/>
      <c r="BH999" s="122"/>
      <c r="BI999" s="122"/>
      <c r="BJ999" s="122"/>
      <c r="BK999" s="95"/>
      <c r="BL999" s="95"/>
      <c r="BM999" s="98"/>
      <c r="BN999" s="99"/>
      <c r="BO999" s="122"/>
      <c r="BP999" s="122"/>
      <c r="BQ999" s="42"/>
      <c r="BR999" s="96"/>
    </row>
    <row r="1000" spans="1:70" ht="30" hidden="1" customHeight="1" x14ac:dyDescent="0.35">
      <c r="A1000" s="95">
        <v>996</v>
      </c>
      <c r="B1000" s="124"/>
      <c r="C1000" s="124"/>
      <c r="D1000" s="124"/>
      <c r="E1000" s="124"/>
      <c r="F1000" s="124"/>
      <c r="G1000" s="124"/>
      <c r="H1000" s="124"/>
      <c r="I1000" s="124"/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30"/>
      <c r="AB1000" s="125"/>
      <c r="AC1000" s="124"/>
      <c r="AD1000" s="124"/>
      <c r="AE1000" s="124"/>
      <c r="AF1000" s="124"/>
      <c r="AG1000" s="124"/>
      <c r="AH1000" s="124"/>
      <c r="AI1000" s="124"/>
      <c r="AJ1000" s="125"/>
      <c r="AK1000" s="125"/>
      <c r="AL1000" s="124"/>
      <c r="AM1000" s="125"/>
      <c r="AN1000" s="125"/>
      <c r="AO1000" s="125"/>
      <c r="AP1000" s="125"/>
      <c r="AQ1000" s="125"/>
      <c r="AR1000" s="125"/>
      <c r="AS1000" s="125"/>
      <c r="AT1000" s="125"/>
      <c r="AU1000" s="125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5"/>
      <c r="BF1000" s="124"/>
      <c r="BG1000" s="124"/>
      <c r="BH1000" s="122"/>
      <c r="BI1000" s="122"/>
      <c r="BJ1000" s="122"/>
      <c r="BK1000" s="95"/>
      <c r="BL1000" s="95"/>
      <c r="BM1000" s="98"/>
      <c r="BN1000" s="99"/>
      <c r="BO1000" s="122"/>
      <c r="BP1000" s="122"/>
      <c r="BQ1000" s="42"/>
      <c r="BR1000" s="96"/>
    </row>
    <row r="1001" spans="1:70" ht="30" hidden="1" customHeight="1" x14ac:dyDescent="0.35">
      <c r="A1001" s="95">
        <v>997</v>
      </c>
      <c r="B1001" s="124"/>
      <c r="C1001" s="124"/>
      <c r="D1001" s="124"/>
      <c r="E1001" s="124"/>
      <c r="F1001" s="124"/>
      <c r="G1001" s="124"/>
      <c r="H1001" s="124"/>
      <c r="I1001" s="124"/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30"/>
      <c r="AB1001" s="125"/>
      <c r="AC1001" s="124"/>
      <c r="AD1001" s="124"/>
      <c r="AE1001" s="124"/>
      <c r="AF1001" s="124"/>
      <c r="AG1001" s="124"/>
      <c r="AH1001" s="124"/>
      <c r="AI1001" s="124"/>
      <c r="AJ1001" s="125"/>
      <c r="AK1001" s="125"/>
      <c r="AL1001" s="124"/>
      <c r="AM1001" s="125"/>
      <c r="AN1001" s="125"/>
      <c r="AO1001" s="125"/>
      <c r="AP1001" s="125"/>
      <c r="AQ1001" s="125"/>
      <c r="AR1001" s="125"/>
      <c r="AS1001" s="125"/>
      <c r="AT1001" s="125"/>
      <c r="AU1001" s="125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5"/>
      <c r="BF1001" s="124"/>
      <c r="BG1001" s="124"/>
      <c r="BH1001" s="122"/>
      <c r="BI1001" s="122"/>
      <c r="BJ1001" s="122"/>
      <c r="BK1001" s="95"/>
      <c r="BL1001" s="95"/>
      <c r="BM1001" s="98"/>
      <c r="BN1001" s="99"/>
      <c r="BO1001" s="122"/>
      <c r="BP1001" s="122"/>
      <c r="BQ1001" s="42"/>
      <c r="BR1001" s="96"/>
    </row>
    <row r="1002" spans="1:70" ht="30" hidden="1" customHeight="1" x14ac:dyDescent="0.35">
      <c r="A1002" s="95">
        <v>998</v>
      </c>
      <c r="B1002" s="124"/>
      <c r="C1002" s="124"/>
      <c r="D1002" s="124"/>
      <c r="E1002" s="124"/>
      <c r="F1002" s="124"/>
      <c r="G1002" s="124"/>
      <c r="H1002" s="124"/>
      <c r="I1002" s="124"/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30"/>
      <c r="AB1002" s="125"/>
      <c r="AC1002" s="124"/>
      <c r="AD1002" s="124"/>
      <c r="AE1002" s="124"/>
      <c r="AF1002" s="124"/>
      <c r="AG1002" s="124"/>
      <c r="AH1002" s="124"/>
      <c r="AI1002" s="124"/>
      <c r="AJ1002" s="125"/>
      <c r="AK1002" s="125"/>
      <c r="AL1002" s="124"/>
      <c r="AM1002" s="125"/>
      <c r="AN1002" s="125"/>
      <c r="AO1002" s="125"/>
      <c r="AP1002" s="125"/>
      <c r="AQ1002" s="125"/>
      <c r="AR1002" s="125"/>
      <c r="AS1002" s="125"/>
      <c r="AT1002" s="125"/>
      <c r="AU1002" s="125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5"/>
      <c r="BF1002" s="124"/>
      <c r="BG1002" s="124"/>
      <c r="BH1002" s="122"/>
      <c r="BI1002" s="122"/>
      <c r="BJ1002" s="122"/>
      <c r="BK1002" s="95"/>
      <c r="BL1002" s="95"/>
      <c r="BM1002" s="98"/>
      <c r="BN1002" s="99"/>
      <c r="BO1002" s="122"/>
      <c r="BP1002" s="122"/>
      <c r="BQ1002" s="42"/>
      <c r="BR1002" s="96"/>
    </row>
    <row r="1003" spans="1:70" ht="30" hidden="1" customHeight="1" x14ac:dyDescent="0.35">
      <c r="A1003" s="95">
        <v>999</v>
      </c>
      <c r="B1003" s="124"/>
      <c r="C1003" s="124"/>
      <c r="D1003" s="124"/>
      <c r="E1003" s="124"/>
      <c r="F1003" s="124"/>
      <c r="G1003" s="124"/>
      <c r="H1003" s="124"/>
      <c r="I1003" s="124"/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30"/>
      <c r="AB1003" s="125"/>
      <c r="AC1003" s="124"/>
      <c r="AD1003" s="124"/>
      <c r="AE1003" s="124"/>
      <c r="AF1003" s="124"/>
      <c r="AG1003" s="124"/>
      <c r="AH1003" s="124"/>
      <c r="AI1003" s="124"/>
      <c r="AJ1003" s="125"/>
      <c r="AK1003" s="125"/>
      <c r="AL1003" s="124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5"/>
      <c r="BF1003" s="124"/>
      <c r="BG1003" s="124"/>
      <c r="BH1003" s="122"/>
      <c r="BI1003" s="122"/>
      <c r="BJ1003" s="122"/>
      <c r="BK1003" s="95"/>
      <c r="BL1003" s="95"/>
      <c r="BM1003" s="98"/>
      <c r="BN1003" s="99"/>
      <c r="BO1003" s="122"/>
      <c r="BP1003" s="122"/>
      <c r="BQ1003" s="42"/>
      <c r="BR1003" s="96"/>
    </row>
    <row r="1004" spans="1:70" ht="30" hidden="1" customHeight="1" x14ac:dyDescent="0.35">
      <c r="A1004" s="95">
        <v>1000</v>
      </c>
      <c r="B1004" s="124"/>
      <c r="C1004" s="124"/>
      <c r="D1004" s="124"/>
      <c r="E1004" s="124"/>
      <c r="F1004" s="124"/>
      <c r="G1004" s="124"/>
      <c r="H1004" s="124"/>
      <c r="I1004" s="124"/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30"/>
      <c r="AB1004" s="125"/>
      <c r="AC1004" s="124"/>
      <c r="AD1004" s="124"/>
      <c r="AE1004" s="124"/>
      <c r="AF1004" s="124"/>
      <c r="AG1004" s="124"/>
      <c r="AH1004" s="124"/>
      <c r="AI1004" s="124"/>
      <c r="AJ1004" s="125"/>
      <c r="AK1004" s="125"/>
      <c r="AL1004" s="124"/>
      <c r="AM1004" s="125"/>
      <c r="AN1004" s="125"/>
      <c r="AO1004" s="125"/>
      <c r="AP1004" s="125"/>
      <c r="AQ1004" s="125"/>
      <c r="AR1004" s="125"/>
      <c r="AS1004" s="125"/>
      <c r="AT1004" s="125"/>
      <c r="AU1004" s="125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5"/>
      <c r="BF1004" s="124"/>
      <c r="BG1004" s="124"/>
      <c r="BH1004" s="122"/>
      <c r="BI1004" s="122"/>
      <c r="BJ1004" s="122"/>
      <c r="BK1004" s="95"/>
      <c r="BL1004" s="95"/>
      <c r="BM1004" s="98"/>
      <c r="BN1004" s="99"/>
      <c r="BO1004" s="122"/>
      <c r="BP1004" s="122"/>
      <c r="BQ1004" s="42"/>
      <c r="BR1004" s="96"/>
    </row>
    <row r="1005" spans="1:70" ht="30" hidden="1" customHeight="1" x14ac:dyDescent="0.35">
      <c r="A1005" s="95">
        <v>1001</v>
      </c>
      <c r="B1005" s="124"/>
      <c r="C1005" s="124"/>
      <c r="D1005" s="124"/>
      <c r="E1005" s="124"/>
      <c r="F1005" s="124"/>
      <c r="G1005" s="124"/>
      <c r="H1005" s="124"/>
      <c r="I1005" s="124"/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30"/>
      <c r="AB1005" s="125"/>
      <c r="AC1005" s="124"/>
      <c r="AD1005" s="124"/>
      <c r="AE1005" s="124"/>
      <c r="AF1005" s="124"/>
      <c r="AG1005" s="124"/>
      <c r="AH1005" s="124"/>
      <c r="AI1005" s="124"/>
      <c r="AJ1005" s="125"/>
      <c r="AK1005" s="125"/>
      <c r="AL1005" s="124"/>
      <c r="AM1005" s="125"/>
      <c r="AN1005" s="125"/>
      <c r="AO1005" s="125"/>
      <c r="AP1005" s="125"/>
      <c r="AQ1005" s="125"/>
      <c r="AR1005" s="125"/>
      <c r="AS1005" s="125"/>
      <c r="AT1005" s="125"/>
      <c r="AU1005" s="125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5"/>
      <c r="BF1005" s="124"/>
      <c r="BG1005" s="124"/>
      <c r="BH1005" s="122"/>
      <c r="BI1005" s="122"/>
      <c r="BJ1005" s="122"/>
      <c r="BK1005" s="95"/>
      <c r="BL1005" s="95"/>
      <c r="BM1005" s="98"/>
      <c r="BN1005" s="99"/>
      <c r="BO1005" s="122"/>
      <c r="BP1005" s="122"/>
      <c r="BQ1005" s="42"/>
      <c r="BR1005" s="96"/>
    </row>
    <row r="1006" spans="1:70" ht="30" hidden="1" customHeight="1" x14ac:dyDescent="0.35">
      <c r="A1006" s="95">
        <v>1002</v>
      </c>
      <c r="B1006" s="124"/>
      <c r="C1006" s="124"/>
      <c r="D1006" s="124"/>
      <c r="E1006" s="124"/>
      <c r="F1006" s="124"/>
      <c r="G1006" s="124"/>
      <c r="H1006" s="124"/>
      <c r="I1006" s="124"/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30"/>
      <c r="AB1006" s="125"/>
      <c r="AC1006" s="124"/>
      <c r="AD1006" s="124"/>
      <c r="AE1006" s="124"/>
      <c r="AF1006" s="124"/>
      <c r="AG1006" s="124"/>
      <c r="AH1006" s="124"/>
      <c r="AI1006" s="124"/>
      <c r="AJ1006" s="125"/>
      <c r="AK1006" s="125"/>
      <c r="AL1006" s="124"/>
      <c r="AM1006" s="125"/>
      <c r="AN1006" s="125"/>
      <c r="AO1006" s="125"/>
      <c r="AP1006" s="125"/>
      <c r="AQ1006" s="125"/>
      <c r="AR1006" s="125"/>
      <c r="AS1006" s="125"/>
      <c r="AT1006" s="125"/>
      <c r="AU1006" s="125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5"/>
      <c r="BF1006" s="124"/>
      <c r="BG1006" s="124"/>
      <c r="BH1006" s="122"/>
      <c r="BI1006" s="122"/>
      <c r="BJ1006" s="122"/>
      <c r="BK1006" s="95"/>
      <c r="BL1006" s="95"/>
      <c r="BM1006" s="98"/>
      <c r="BN1006" s="99"/>
      <c r="BO1006" s="122"/>
      <c r="BP1006" s="122"/>
      <c r="BQ1006" s="42"/>
      <c r="BR1006" s="96"/>
    </row>
    <row r="1007" spans="1:70" ht="30" hidden="1" customHeight="1" x14ac:dyDescent="0.35">
      <c r="A1007" s="95">
        <v>1003</v>
      </c>
      <c r="B1007" s="124"/>
      <c r="C1007" s="124"/>
      <c r="D1007" s="124"/>
      <c r="E1007" s="124"/>
      <c r="F1007" s="124"/>
      <c r="G1007" s="124"/>
      <c r="H1007" s="124"/>
      <c r="I1007" s="124"/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30"/>
      <c r="AB1007" s="125"/>
      <c r="AC1007" s="124"/>
      <c r="AD1007" s="124"/>
      <c r="AE1007" s="124"/>
      <c r="AF1007" s="124"/>
      <c r="AG1007" s="124"/>
      <c r="AH1007" s="124"/>
      <c r="AI1007" s="124"/>
      <c r="AJ1007" s="125"/>
      <c r="AK1007" s="125"/>
      <c r="AL1007" s="124"/>
      <c r="AM1007" s="125"/>
      <c r="AN1007" s="125"/>
      <c r="AO1007" s="125"/>
      <c r="AP1007" s="125"/>
      <c r="AQ1007" s="125"/>
      <c r="AR1007" s="125"/>
      <c r="AS1007" s="125"/>
      <c r="AT1007" s="125"/>
      <c r="AU1007" s="125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5"/>
      <c r="BF1007" s="124"/>
      <c r="BG1007" s="124"/>
      <c r="BH1007" s="122"/>
      <c r="BI1007" s="122"/>
      <c r="BJ1007" s="122"/>
      <c r="BK1007" s="95"/>
      <c r="BL1007" s="95"/>
      <c r="BM1007" s="98"/>
      <c r="BN1007" s="99"/>
      <c r="BO1007" s="122"/>
      <c r="BP1007" s="122"/>
      <c r="BQ1007" s="42"/>
      <c r="BR1007" s="96"/>
    </row>
    <row r="1008" spans="1:70" ht="30" hidden="1" customHeight="1" x14ac:dyDescent="0.35">
      <c r="A1008" s="95">
        <v>1004</v>
      </c>
      <c r="B1008" s="124"/>
      <c r="C1008" s="124"/>
      <c r="D1008" s="124"/>
      <c r="E1008" s="124"/>
      <c r="F1008" s="124"/>
      <c r="G1008" s="124"/>
      <c r="H1008" s="124"/>
      <c r="I1008" s="124"/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30"/>
      <c r="AB1008" s="125"/>
      <c r="AC1008" s="124"/>
      <c r="AD1008" s="124"/>
      <c r="AE1008" s="124"/>
      <c r="AF1008" s="124"/>
      <c r="AG1008" s="124"/>
      <c r="AH1008" s="124"/>
      <c r="AI1008" s="124"/>
      <c r="AJ1008" s="125"/>
      <c r="AK1008" s="125"/>
      <c r="AL1008" s="124"/>
      <c r="AM1008" s="125"/>
      <c r="AN1008" s="125"/>
      <c r="AO1008" s="125"/>
      <c r="AP1008" s="125"/>
      <c r="AQ1008" s="125"/>
      <c r="AR1008" s="125"/>
      <c r="AS1008" s="125"/>
      <c r="AT1008" s="125"/>
      <c r="AU1008" s="125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5"/>
      <c r="BF1008" s="124"/>
      <c r="BG1008" s="124"/>
      <c r="BH1008" s="122"/>
      <c r="BI1008" s="122"/>
      <c r="BJ1008" s="122"/>
      <c r="BK1008" s="95"/>
      <c r="BL1008" s="95"/>
      <c r="BM1008" s="98"/>
      <c r="BN1008" s="99"/>
      <c r="BO1008" s="122"/>
      <c r="BP1008" s="122"/>
      <c r="BQ1008" s="42"/>
      <c r="BR1008" s="96"/>
    </row>
    <row r="1009" spans="1:70" ht="30" hidden="1" customHeight="1" x14ac:dyDescent="0.35">
      <c r="A1009" s="95">
        <v>1005</v>
      </c>
      <c r="B1009" s="124"/>
      <c r="C1009" s="124"/>
      <c r="D1009" s="124"/>
      <c r="E1009" s="124"/>
      <c r="F1009" s="124"/>
      <c r="G1009" s="124"/>
      <c r="H1009" s="124"/>
      <c r="I1009" s="124"/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30"/>
      <c r="AB1009" s="125"/>
      <c r="AC1009" s="124"/>
      <c r="AD1009" s="124"/>
      <c r="AE1009" s="124"/>
      <c r="AF1009" s="124"/>
      <c r="AG1009" s="124"/>
      <c r="AH1009" s="124"/>
      <c r="AI1009" s="124"/>
      <c r="AJ1009" s="125"/>
      <c r="AK1009" s="125"/>
      <c r="AL1009" s="124"/>
      <c r="AM1009" s="125"/>
      <c r="AN1009" s="125"/>
      <c r="AO1009" s="125"/>
      <c r="AP1009" s="125"/>
      <c r="AQ1009" s="125"/>
      <c r="AR1009" s="125"/>
      <c r="AS1009" s="125"/>
      <c r="AT1009" s="125"/>
      <c r="AU1009" s="125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5"/>
      <c r="BF1009" s="124"/>
      <c r="BG1009" s="124"/>
      <c r="BH1009" s="122"/>
      <c r="BI1009" s="122"/>
      <c r="BJ1009" s="122"/>
      <c r="BK1009" s="95"/>
      <c r="BL1009" s="95"/>
      <c r="BM1009" s="98"/>
      <c r="BN1009" s="99"/>
      <c r="BO1009" s="122"/>
      <c r="BP1009" s="122"/>
      <c r="BQ1009" s="42"/>
      <c r="BR1009" s="96"/>
    </row>
    <row r="1010" spans="1:70" ht="30" hidden="1" customHeight="1" x14ac:dyDescent="0.35">
      <c r="A1010" s="95">
        <v>1006</v>
      </c>
      <c r="B1010" s="124"/>
      <c r="C1010" s="124"/>
      <c r="D1010" s="124"/>
      <c r="E1010" s="124"/>
      <c r="F1010" s="124"/>
      <c r="G1010" s="124"/>
      <c r="H1010" s="124"/>
      <c r="I1010" s="124"/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30"/>
      <c r="AB1010" s="125"/>
      <c r="AC1010" s="124"/>
      <c r="AD1010" s="124"/>
      <c r="AE1010" s="124"/>
      <c r="AF1010" s="124"/>
      <c r="AG1010" s="124"/>
      <c r="AH1010" s="124"/>
      <c r="AI1010" s="124"/>
      <c r="AJ1010" s="125"/>
      <c r="AK1010" s="125"/>
      <c r="AL1010" s="124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5"/>
      <c r="BF1010" s="124"/>
      <c r="BG1010" s="124"/>
      <c r="BH1010" s="122"/>
      <c r="BI1010" s="122"/>
      <c r="BJ1010" s="122"/>
      <c r="BK1010" s="95"/>
      <c r="BL1010" s="95"/>
      <c r="BM1010" s="98"/>
      <c r="BN1010" s="99"/>
      <c r="BO1010" s="122"/>
      <c r="BP1010" s="122"/>
      <c r="BQ1010" s="42"/>
      <c r="BR1010" s="96"/>
    </row>
    <row r="1011" spans="1:70" ht="30" hidden="1" customHeight="1" x14ac:dyDescent="0.35">
      <c r="A1011" s="95">
        <v>1007</v>
      </c>
      <c r="B1011" s="124"/>
      <c r="C1011" s="124"/>
      <c r="D1011" s="124"/>
      <c r="E1011" s="124"/>
      <c r="F1011" s="124"/>
      <c r="G1011" s="124"/>
      <c r="H1011" s="124"/>
      <c r="I1011" s="124"/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30"/>
      <c r="AB1011" s="125"/>
      <c r="AC1011" s="124"/>
      <c r="AD1011" s="124"/>
      <c r="AE1011" s="124"/>
      <c r="AF1011" s="124"/>
      <c r="AG1011" s="124"/>
      <c r="AH1011" s="124"/>
      <c r="AI1011" s="124"/>
      <c r="AJ1011" s="125"/>
      <c r="AK1011" s="125"/>
      <c r="AL1011" s="124"/>
      <c r="AM1011" s="125"/>
      <c r="AN1011" s="125"/>
      <c r="AO1011" s="125"/>
      <c r="AP1011" s="125"/>
      <c r="AQ1011" s="125"/>
      <c r="AR1011" s="125"/>
      <c r="AS1011" s="125"/>
      <c r="AT1011" s="125"/>
      <c r="AU1011" s="125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5"/>
      <c r="BF1011" s="124"/>
      <c r="BG1011" s="124"/>
      <c r="BH1011" s="122"/>
      <c r="BI1011" s="122"/>
      <c r="BJ1011" s="122"/>
      <c r="BK1011" s="95"/>
      <c r="BL1011" s="95"/>
      <c r="BM1011" s="98"/>
      <c r="BN1011" s="99"/>
      <c r="BO1011" s="122"/>
      <c r="BP1011" s="122"/>
      <c r="BQ1011" s="42"/>
      <c r="BR1011" s="96"/>
    </row>
    <row r="1012" spans="1:70" ht="30" hidden="1" customHeight="1" x14ac:dyDescent="0.35">
      <c r="A1012" s="95">
        <v>1008</v>
      </c>
      <c r="B1012" s="124"/>
      <c r="C1012" s="124"/>
      <c r="D1012" s="124"/>
      <c r="E1012" s="124"/>
      <c r="F1012" s="124"/>
      <c r="G1012" s="124"/>
      <c r="H1012" s="124"/>
      <c r="I1012" s="124"/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30"/>
      <c r="AB1012" s="125"/>
      <c r="AC1012" s="124"/>
      <c r="AD1012" s="124"/>
      <c r="AE1012" s="124"/>
      <c r="AF1012" s="124"/>
      <c r="AG1012" s="124"/>
      <c r="AH1012" s="124"/>
      <c r="AI1012" s="124"/>
      <c r="AJ1012" s="125"/>
      <c r="AK1012" s="125"/>
      <c r="AL1012" s="124"/>
      <c r="AM1012" s="125"/>
      <c r="AN1012" s="125"/>
      <c r="AO1012" s="125"/>
      <c r="AP1012" s="125"/>
      <c r="AQ1012" s="125"/>
      <c r="AR1012" s="125"/>
      <c r="AS1012" s="125"/>
      <c r="AT1012" s="125"/>
      <c r="AU1012" s="125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5"/>
      <c r="BF1012" s="124"/>
      <c r="BG1012" s="124"/>
      <c r="BH1012" s="122"/>
      <c r="BI1012" s="122"/>
      <c r="BJ1012" s="122"/>
      <c r="BK1012" s="95"/>
      <c r="BL1012" s="95"/>
      <c r="BM1012" s="98"/>
      <c r="BN1012" s="99"/>
      <c r="BO1012" s="122"/>
      <c r="BP1012" s="122"/>
      <c r="BQ1012" s="42"/>
      <c r="BR1012" s="96"/>
    </row>
    <row r="1013" spans="1:70" ht="30" hidden="1" customHeight="1" x14ac:dyDescent="0.35">
      <c r="A1013" s="95">
        <v>1009</v>
      </c>
      <c r="B1013" s="124"/>
      <c r="C1013" s="124"/>
      <c r="D1013" s="124"/>
      <c r="E1013" s="124"/>
      <c r="F1013" s="124"/>
      <c r="G1013" s="124"/>
      <c r="H1013" s="124"/>
      <c r="I1013" s="124"/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30"/>
      <c r="AB1013" s="125"/>
      <c r="AC1013" s="124"/>
      <c r="AD1013" s="124"/>
      <c r="AE1013" s="124"/>
      <c r="AF1013" s="124"/>
      <c r="AG1013" s="124"/>
      <c r="AH1013" s="124"/>
      <c r="AI1013" s="124"/>
      <c r="AJ1013" s="125"/>
      <c r="AK1013" s="125"/>
      <c r="AL1013" s="124"/>
      <c r="AM1013" s="125"/>
      <c r="AN1013" s="125"/>
      <c r="AO1013" s="125"/>
      <c r="AP1013" s="125"/>
      <c r="AQ1013" s="125"/>
      <c r="AR1013" s="125"/>
      <c r="AS1013" s="125"/>
      <c r="AT1013" s="125"/>
      <c r="AU1013" s="125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5"/>
      <c r="BF1013" s="124"/>
      <c r="BG1013" s="124"/>
      <c r="BH1013" s="122"/>
      <c r="BI1013" s="122"/>
      <c r="BJ1013" s="122"/>
      <c r="BK1013" s="95"/>
      <c r="BL1013" s="95"/>
      <c r="BM1013" s="98"/>
      <c r="BN1013" s="99"/>
      <c r="BO1013" s="122"/>
      <c r="BP1013" s="122"/>
      <c r="BQ1013" s="42"/>
      <c r="BR1013" s="96"/>
    </row>
    <row r="1014" spans="1:70" ht="30" hidden="1" customHeight="1" x14ac:dyDescent="0.35">
      <c r="A1014" s="95">
        <v>1010</v>
      </c>
      <c r="B1014" s="124"/>
      <c r="C1014" s="124"/>
      <c r="D1014" s="124"/>
      <c r="E1014" s="124"/>
      <c r="F1014" s="124"/>
      <c r="G1014" s="124"/>
      <c r="H1014" s="124"/>
      <c r="I1014" s="124"/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30"/>
      <c r="AB1014" s="125"/>
      <c r="AC1014" s="124"/>
      <c r="AD1014" s="124"/>
      <c r="AE1014" s="124"/>
      <c r="AF1014" s="124"/>
      <c r="AG1014" s="124"/>
      <c r="AH1014" s="124"/>
      <c r="AI1014" s="124"/>
      <c r="AJ1014" s="125"/>
      <c r="AK1014" s="125"/>
      <c r="AL1014" s="124"/>
      <c r="AM1014" s="125"/>
      <c r="AN1014" s="125"/>
      <c r="AO1014" s="125"/>
      <c r="AP1014" s="125"/>
      <c r="AQ1014" s="125"/>
      <c r="AR1014" s="125"/>
      <c r="AS1014" s="125"/>
      <c r="AT1014" s="125"/>
      <c r="AU1014" s="125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5"/>
      <c r="BF1014" s="124"/>
      <c r="BG1014" s="124"/>
      <c r="BH1014" s="122"/>
      <c r="BI1014" s="122"/>
      <c r="BJ1014" s="122"/>
      <c r="BK1014" s="95"/>
      <c r="BL1014" s="95"/>
      <c r="BM1014" s="98"/>
      <c r="BN1014" s="99"/>
      <c r="BO1014" s="122"/>
      <c r="BP1014" s="122"/>
      <c r="BQ1014" s="42"/>
      <c r="BR1014" s="96"/>
    </row>
    <row r="1015" spans="1:70" ht="30" hidden="1" customHeight="1" x14ac:dyDescent="0.35">
      <c r="A1015" s="95">
        <v>1011</v>
      </c>
      <c r="B1015" s="124"/>
      <c r="C1015" s="124"/>
      <c r="D1015" s="124"/>
      <c r="E1015" s="124"/>
      <c r="F1015" s="124"/>
      <c r="G1015" s="124"/>
      <c r="H1015" s="124"/>
      <c r="I1015" s="124"/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30"/>
      <c r="AB1015" s="125"/>
      <c r="AC1015" s="124"/>
      <c r="AD1015" s="124"/>
      <c r="AE1015" s="124"/>
      <c r="AF1015" s="124"/>
      <c r="AG1015" s="124"/>
      <c r="AH1015" s="124"/>
      <c r="AI1015" s="124"/>
      <c r="AJ1015" s="125"/>
      <c r="AK1015" s="125"/>
      <c r="AL1015" s="124"/>
      <c r="AM1015" s="125"/>
      <c r="AN1015" s="125"/>
      <c r="AO1015" s="125"/>
      <c r="AP1015" s="125"/>
      <c r="AQ1015" s="125"/>
      <c r="AR1015" s="125"/>
      <c r="AS1015" s="125"/>
      <c r="AT1015" s="125"/>
      <c r="AU1015" s="125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5"/>
      <c r="BF1015" s="124"/>
      <c r="BG1015" s="124"/>
      <c r="BH1015" s="122"/>
      <c r="BI1015" s="122"/>
      <c r="BJ1015" s="122"/>
      <c r="BK1015" s="95"/>
      <c r="BL1015" s="95"/>
      <c r="BM1015" s="98"/>
      <c r="BN1015" s="99"/>
      <c r="BO1015" s="122"/>
      <c r="BP1015" s="122"/>
      <c r="BQ1015" s="42"/>
      <c r="BR1015" s="96"/>
    </row>
    <row r="1016" spans="1:70" ht="30" hidden="1" customHeight="1" x14ac:dyDescent="0.35">
      <c r="A1016" s="95">
        <v>1012</v>
      </c>
      <c r="B1016" s="124"/>
      <c r="C1016" s="124"/>
      <c r="D1016" s="124"/>
      <c r="E1016" s="124"/>
      <c r="F1016" s="124"/>
      <c r="G1016" s="124"/>
      <c r="H1016" s="124"/>
      <c r="I1016" s="124"/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30"/>
      <c r="AB1016" s="125"/>
      <c r="AC1016" s="124"/>
      <c r="AD1016" s="124"/>
      <c r="AE1016" s="124"/>
      <c r="AF1016" s="124"/>
      <c r="AG1016" s="124"/>
      <c r="AH1016" s="124"/>
      <c r="AI1016" s="124"/>
      <c r="AJ1016" s="125"/>
      <c r="AK1016" s="125"/>
      <c r="AL1016" s="124"/>
      <c r="AM1016" s="125"/>
      <c r="AN1016" s="125"/>
      <c r="AO1016" s="125"/>
      <c r="AP1016" s="125"/>
      <c r="AQ1016" s="125"/>
      <c r="AR1016" s="125"/>
      <c r="AS1016" s="125"/>
      <c r="AT1016" s="125"/>
      <c r="AU1016" s="125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5"/>
      <c r="BF1016" s="124"/>
      <c r="BG1016" s="124"/>
      <c r="BH1016" s="122"/>
      <c r="BI1016" s="122"/>
      <c r="BJ1016" s="122"/>
      <c r="BK1016" s="95"/>
      <c r="BL1016" s="95"/>
      <c r="BM1016" s="98"/>
      <c r="BN1016" s="99"/>
      <c r="BO1016" s="122"/>
      <c r="BP1016" s="122"/>
      <c r="BQ1016" s="42"/>
      <c r="BR1016" s="96"/>
    </row>
    <row r="1017" spans="1:70" ht="30" hidden="1" customHeight="1" x14ac:dyDescent="0.35">
      <c r="A1017" s="95">
        <v>1013</v>
      </c>
      <c r="B1017" s="124"/>
      <c r="C1017" s="124"/>
      <c r="D1017" s="124"/>
      <c r="E1017" s="124"/>
      <c r="F1017" s="124"/>
      <c r="G1017" s="124"/>
      <c r="H1017" s="124"/>
      <c r="I1017" s="124"/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30"/>
      <c r="AB1017" s="125"/>
      <c r="AC1017" s="124"/>
      <c r="AD1017" s="124"/>
      <c r="AE1017" s="124"/>
      <c r="AF1017" s="124"/>
      <c r="AG1017" s="124"/>
      <c r="AH1017" s="124"/>
      <c r="AI1017" s="124"/>
      <c r="AJ1017" s="125"/>
      <c r="AK1017" s="125"/>
      <c r="AL1017" s="124"/>
      <c r="AM1017" s="125"/>
      <c r="AN1017" s="125"/>
      <c r="AO1017" s="125"/>
      <c r="AP1017" s="125"/>
      <c r="AQ1017" s="125"/>
      <c r="AR1017" s="125"/>
      <c r="AS1017" s="125"/>
      <c r="AT1017" s="125"/>
      <c r="AU1017" s="125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5"/>
      <c r="BF1017" s="124"/>
      <c r="BG1017" s="124"/>
      <c r="BH1017" s="122"/>
      <c r="BI1017" s="122"/>
      <c r="BJ1017" s="122"/>
      <c r="BK1017" s="95"/>
      <c r="BL1017" s="95"/>
      <c r="BM1017" s="98"/>
      <c r="BN1017" s="99"/>
      <c r="BO1017" s="122"/>
      <c r="BP1017" s="122"/>
      <c r="BQ1017" s="42"/>
      <c r="BR1017" s="96"/>
    </row>
    <row r="1018" spans="1:70" ht="30" hidden="1" customHeight="1" x14ac:dyDescent="0.35">
      <c r="A1018" s="95">
        <v>1014</v>
      </c>
      <c r="B1018" s="124"/>
      <c r="C1018" s="124"/>
      <c r="D1018" s="124"/>
      <c r="E1018" s="124"/>
      <c r="F1018" s="124"/>
      <c r="G1018" s="124"/>
      <c r="H1018" s="124"/>
      <c r="I1018" s="124"/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30"/>
      <c r="AB1018" s="125"/>
      <c r="AC1018" s="124"/>
      <c r="AD1018" s="124"/>
      <c r="AE1018" s="124"/>
      <c r="AF1018" s="124"/>
      <c r="AG1018" s="124"/>
      <c r="AH1018" s="124"/>
      <c r="AI1018" s="124"/>
      <c r="AJ1018" s="125"/>
      <c r="AK1018" s="125"/>
      <c r="AL1018" s="124"/>
      <c r="AM1018" s="125"/>
      <c r="AN1018" s="125"/>
      <c r="AO1018" s="125"/>
      <c r="AP1018" s="125"/>
      <c r="AQ1018" s="125"/>
      <c r="AR1018" s="125"/>
      <c r="AS1018" s="125"/>
      <c r="AT1018" s="125"/>
      <c r="AU1018" s="125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5"/>
      <c r="BF1018" s="124"/>
      <c r="BG1018" s="124"/>
      <c r="BH1018" s="122"/>
      <c r="BI1018" s="122"/>
      <c r="BJ1018" s="122"/>
      <c r="BK1018" s="95"/>
      <c r="BL1018" s="95"/>
      <c r="BM1018" s="98"/>
      <c r="BN1018" s="99"/>
      <c r="BO1018" s="122"/>
      <c r="BP1018" s="122"/>
      <c r="BQ1018" s="42"/>
      <c r="BR1018" s="96"/>
    </row>
    <row r="1019" spans="1:70" ht="30" hidden="1" customHeight="1" x14ac:dyDescent="0.35">
      <c r="A1019" s="95">
        <v>1015</v>
      </c>
      <c r="B1019" s="124"/>
      <c r="C1019" s="124"/>
      <c r="D1019" s="124"/>
      <c r="E1019" s="124"/>
      <c r="F1019" s="124"/>
      <c r="G1019" s="124"/>
      <c r="H1019" s="124"/>
      <c r="I1019" s="124"/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30"/>
      <c r="AB1019" s="125"/>
      <c r="AC1019" s="124"/>
      <c r="AD1019" s="124"/>
      <c r="AE1019" s="124"/>
      <c r="AF1019" s="124"/>
      <c r="AG1019" s="124"/>
      <c r="AH1019" s="124"/>
      <c r="AI1019" s="124"/>
      <c r="AJ1019" s="125"/>
      <c r="AK1019" s="125"/>
      <c r="AL1019" s="124"/>
      <c r="AM1019" s="125"/>
      <c r="AN1019" s="125"/>
      <c r="AO1019" s="125"/>
      <c r="AP1019" s="125"/>
      <c r="AQ1019" s="125"/>
      <c r="AR1019" s="125"/>
      <c r="AS1019" s="125"/>
      <c r="AT1019" s="125"/>
      <c r="AU1019" s="125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5"/>
      <c r="BF1019" s="124"/>
      <c r="BG1019" s="124"/>
      <c r="BH1019" s="122"/>
      <c r="BI1019" s="122"/>
      <c r="BJ1019" s="122"/>
      <c r="BK1019" s="95"/>
      <c r="BL1019" s="95"/>
      <c r="BM1019" s="98"/>
      <c r="BN1019" s="99"/>
      <c r="BO1019" s="122"/>
      <c r="BP1019" s="122"/>
      <c r="BQ1019" s="42"/>
      <c r="BR1019" s="96"/>
    </row>
    <row r="1020" spans="1:70" ht="30" hidden="1" customHeight="1" x14ac:dyDescent="0.35">
      <c r="A1020" s="95">
        <v>1016</v>
      </c>
      <c r="B1020" s="124"/>
      <c r="C1020" s="124"/>
      <c r="D1020" s="124"/>
      <c r="E1020" s="124"/>
      <c r="F1020" s="124"/>
      <c r="G1020" s="124"/>
      <c r="H1020" s="124"/>
      <c r="I1020" s="124"/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30"/>
      <c r="AB1020" s="125"/>
      <c r="AC1020" s="124"/>
      <c r="AD1020" s="124"/>
      <c r="AE1020" s="124"/>
      <c r="AF1020" s="124"/>
      <c r="AG1020" s="124"/>
      <c r="AH1020" s="124"/>
      <c r="AI1020" s="124"/>
      <c r="AJ1020" s="125"/>
      <c r="AK1020" s="125"/>
      <c r="AL1020" s="124"/>
      <c r="AM1020" s="125"/>
      <c r="AN1020" s="125"/>
      <c r="AO1020" s="125"/>
      <c r="AP1020" s="125"/>
      <c r="AQ1020" s="125"/>
      <c r="AR1020" s="125"/>
      <c r="AS1020" s="125"/>
      <c r="AT1020" s="125"/>
      <c r="AU1020" s="125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5"/>
      <c r="BF1020" s="124"/>
      <c r="BG1020" s="124"/>
      <c r="BH1020" s="122"/>
      <c r="BI1020" s="122"/>
      <c r="BJ1020" s="122"/>
      <c r="BK1020" s="95"/>
      <c r="BL1020" s="95"/>
      <c r="BM1020" s="98"/>
      <c r="BN1020" s="99"/>
      <c r="BO1020" s="122"/>
      <c r="BP1020" s="122"/>
      <c r="BQ1020" s="42"/>
      <c r="BR1020" s="96"/>
    </row>
    <row r="1021" spans="1:70" ht="30" hidden="1" customHeight="1" x14ac:dyDescent="0.35">
      <c r="A1021" s="95">
        <v>1017</v>
      </c>
      <c r="B1021" s="124"/>
      <c r="C1021" s="124"/>
      <c r="D1021" s="124"/>
      <c r="E1021" s="124"/>
      <c r="F1021" s="124"/>
      <c r="G1021" s="124"/>
      <c r="H1021" s="124"/>
      <c r="I1021" s="124"/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30"/>
      <c r="AB1021" s="125"/>
      <c r="AC1021" s="124"/>
      <c r="AD1021" s="124"/>
      <c r="AE1021" s="124"/>
      <c r="AF1021" s="124"/>
      <c r="AG1021" s="124"/>
      <c r="AH1021" s="124"/>
      <c r="AI1021" s="124"/>
      <c r="AJ1021" s="125"/>
      <c r="AK1021" s="125"/>
      <c r="AL1021" s="124"/>
      <c r="AM1021" s="125"/>
      <c r="AN1021" s="125"/>
      <c r="AO1021" s="125"/>
      <c r="AP1021" s="125"/>
      <c r="AQ1021" s="125"/>
      <c r="AR1021" s="125"/>
      <c r="AS1021" s="125"/>
      <c r="AT1021" s="125"/>
      <c r="AU1021" s="125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5"/>
      <c r="BF1021" s="124"/>
      <c r="BG1021" s="124"/>
      <c r="BH1021" s="122"/>
      <c r="BI1021" s="122"/>
      <c r="BJ1021" s="122"/>
      <c r="BK1021" s="95"/>
      <c r="BL1021" s="95"/>
      <c r="BM1021" s="98"/>
      <c r="BN1021" s="99"/>
      <c r="BO1021" s="122"/>
      <c r="BP1021" s="122"/>
      <c r="BQ1021" s="42"/>
      <c r="BR1021" s="96"/>
    </row>
    <row r="1022" spans="1:70" ht="30" hidden="1" customHeight="1" x14ac:dyDescent="0.35">
      <c r="A1022" s="95">
        <v>1018</v>
      </c>
      <c r="B1022" s="124"/>
      <c r="C1022" s="124"/>
      <c r="D1022" s="124"/>
      <c r="E1022" s="124"/>
      <c r="F1022" s="124"/>
      <c r="G1022" s="124"/>
      <c r="H1022" s="124"/>
      <c r="I1022" s="124"/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30"/>
      <c r="AB1022" s="125"/>
      <c r="AC1022" s="124"/>
      <c r="AD1022" s="124"/>
      <c r="AE1022" s="124"/>
      <c r="AF1022" s="124"/>
      <c r="AG1022" s="124"/>
      <c r="AH1022" s="124"/>
      <c r="AI1022" s="124"/>
      <c r="AJ1022" s="125"/>
      <c r="AK1022" s="125"/>
      <c r="AL1022" s="124"/>
      <c r="AM1022" s="125"/>
      <c r="AN1022" s="125"/>
      <c r="AO1022" s="125"/>
      <c r="AP1022" s="125"/>
      <c r="AQ1022" s="125"/>
      <c r="AR1022" s="125"/>
      <c r="AS1022" s="125"/>
      <c r="AT1022" s="125"/>
      <c r="AU1022" s="125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5"/>
      <c r="BF1022" s="124"/>
      <c r="BG1022" s="124"/>
      <c r="BH1022" s="122"/>
      <c r="BI1022" s="122"/>
      <c r="BJ1022" s="122"/>
      <c r="BK1022" s="95"/>
      <c r="BL1022" s="95"/>
      <c r="BM1022" s="98"/>
      <c r="BN1022" s="99"/>
      <c r="BO1022" s="122"/>
      <c r="BP1022" s="122"/>
      <c r="BQ1022" s="42"/>
      <c r="BR1022" s="96"/>
    </row>
    <row r="1023" spans="1:70" ht="30" hidden="1" customHeight="1" x14ac:dyDescent="0.35">
      <c r="A1023" s="95">
        <v>1019</v>
      </c>
      <c r="B1023" s="124"/>
      <c r="C1023" s="124"/>
      <c r="D1023" s="124"/>
      <c r="E1023" s="124"/>
      <c r="F1023" s="124"/>
      <c r="G1023" s="124"/>
      <c r="H1023" s="124"/>
      <c r="I1023" s="124"/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30"/>
      <c r="AB1023" s="125"/>
      <c r="AC1023" s="124"/>
      <c r="AD1023" s="124"/>
      <c r="AE1023" s="124"/>
      <c r="AF1023" s="124"/>
      <c r="AG1023" s="124"/>
      <c r="AH1023" s="124"/>
      <c r="AI1023" s="124"/>
      <c r="AJ1023" s="125"/>
      <c r="AK1023" s="125"/>
      <c r="AL1023" s="124"/>
      <c r="AM1023" s="125"/>
      <c r="AN1023" s="125"/>
      <c r="AO1023" s="125"/>
      <c r="AP1023" s="125"/>
      <c r="AQ1023" s="125"/>
      <c r="AR1023" s="125"/>
      <c r="AS1023" s="125"/>
      <c r="AT1023" s="125"/>
      <c r="AU1023" s="125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5"/>
      <c r="BF1023" s="124"/>
      <c r="BG1023" s="124"/>
      <c r="BH1023" s="122"/>
      <c r="BI1023" s="122"/>
      <c r="BJ1023" s="122"/>
      <c r="BK1023" s="95"/>
      <c r="BL1023" s="95"/>
      <c r="BM1023" s="98"/>
      <c r="BN1023" s="99"/>
      <c r="BO1023" s="122"/>
      <c r="BP1023" s="122"/>
      <c r="BQ1023" s="42"/>
      <c r="BR1023" s="96"/>
    </row>
    <row r="1024" spans="1:70" ht="30" hidden="1" customHeight="1" x14ac:dyDescent="0.35">
      <c r="A1024" s="95">
        <v>1020</v>
      </c>
      <c r="B1024" s="124"/>
      <c r="C1024" s="124"/>
      <c r="D1024" s="124"/>
      <c r="E1024" s="124"/>
      <c r="F1024" s="124"/>
      <c r="G1024" s="124"/>
      <c r="H1024" s="124"/>
      <c r="I1024" s="124"/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30"/>
      <c r="AB1024" s="125"/>
      <c r="AC1024" s="124"/>
      <c r="AD1024" s="124"/>
      <c r="AE1024" s="124"/>
      <c r="AF1024" s="124"/>
      <c r="AG1024" s="124"/>
      <c r="AH1024" s="124"/>
      <c r="AI1024" s="124"/>
      <c r="AJ1024" s="125"/>
      <c r="AK1024" s="125"/>
      <c r="AL1024" s="124"/>
      <c r="AM1024" s="125"/>
      <c r="AN1024" s="125"/>
      <c r="AO1024" s="125"/>
      <c r="AP1024" s="125"/>
      <c r="AQ1024" s="125"/>
      <c r="AR1024" s="125"/>
      <c r="AS1024" s="125"/>
      <c r="AT1024" s="125"/>
      <c r="AU1024" s="125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5"/>
      <c r="BF1024" s="124"/>
      <c r="BG1024" s="124"/>
      <c r="BH1024" s="122"/>
      <c r="BI1024" s="122"/>
      <c r="BJ1024" s="122"/>
      <c r="BK1024" s="95"/>
      <c r="BL1024" s="95"/>
      <c r="BM1024" s="98"/>
      <c r="BN1024" s="99"/>
      <c r="BO1024" s="122"/>
      <c r="BP1024" s="122"/>
      <c r="BQ1024" s="42"/>
      <c r="BR1024" s="96"/>
    </row>
    <row r="1025" spans="1:70" ht="30" hidden="1" customHeight="1" x14ac:dyDescent="0.35">
      <c r="A1025" s="95">
        <v>1021</v>
      </c>
      <c r="B1025" s="124"/>
      <c r="C1025" s="124"/>
      <c r="D1025" s="124"/>
      <c r="E1025" s="124"/>
      <c r="F1025" s="124"/>
      <c r="G1025" s="124"/>
      <c r="H1025" s="124"/>
      <c r="I1025" s="124"/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30"/>
      <c r="AB1025" s="125"/>
      <c r="AC1025" s="124"/>
      <c r="AD1025" s="124"/>
      <c r="AE1025" s="124"/>
      <c r="AF1025" s="124"/>
      <c r="AG1025" s="124"/>
      <c r="AH1025" s="124"/>
      <c r="AI1025" s="124"/>
      <c r="AJ1025" s="125"/>
      <c r="AK1025" s="125"/>
      <c r="AL1025" s="124"/>
      <c r="AM1025" s="125"/>
      <c r="AN1025" s="125"/>
      <c r="AO1025" s="125"/>
      <c r="AP1025" s="125"/>
      <c r="AQ1025" s="125"/>
      <c r="AR1025" s="125"/>
      <c r="AS1025" s="125"/>
      <c r="AT1025" s="125"/>
      <c r="AU1025" s="125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5"/>
      <c r="BF1025" s="124"/>
      <c r="BG1025" s="124"/>
      <c r="BH1025" s="122"/>
      <c r="BI1025" s="122"/>
      <c r="BJ1025" s="122"/>
      <c r="BK1025" s="95"/>
      <c r="BL1025" s="95"/>
      <c r="BM1025" s="98"/>
      <c r="BN1025" s="99"/>
      <c r="BO1025" s="122"/>
      <c r="BP1025" s="122"/>
      <c r="BQ1025" s="42"/>
      <c r="BR1025" s="96"/>
    </row>
    <row r="1026" spans="1:70" ht="30" hidden="1" customHeight="1" x14ac:dyDescent="0.35">
      <c r="A1026" s="95">
        <v>1022</v>
      </c>
      <c r="B1026" s="124"/>
      <c r="C1026" s="124"/>
      <c r="D1026" s="124"/>
      <c r="E1026" s="124"/>
      <c r="F1026" s="124"/>
      <c r="G1026" s="124"/>
      <c r="H1026" s="124"/>
      <c r="I1026" s="124"/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30"/>
      <c r="AB1026" s="125"/>
      <c r="AC1026" s="124"/>
      <c r="AD1026" s="124"/>
      <c r="AE1026" s="124"/>
      <c r="AF1026" s="124"/>
      <c r="AG1026" s="124"/>
      <c r="AH1026" s="124"/>
      <c r="AI1026" s="124"/>
      <c r="AJ1026" s="125"/>
      <c r="AK1026" s="125"/>
      <c r="AL1026" s="124"/>
      <c r="AM1026" s="125"/>
      <c r="AN1026" s="125"/>
      <c r="AO1026" s="125"/>
      <c r="AP1026" s="125"/>
      <c r="AQ1026" s="125"/>
      <c r="AR1026" s="125"/>
      <c r="AS1026" s="125"/>
      <c r="AT1026" s="125"/>
      <c r="AU1026" s="125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5"/>
      <c r="BF1026" s="124"/>
      <c r="BG1026" s="124"/>
      <c r="BH1026" s="122"/>
      <c r="BI1026" s="122"/>
      <c r="BJ1026" s="122"/>
      <c r="BK1026" s="95"/>
      <c r="BL1026" s="95"/>
      <c r="BM1026" s="98"/>
      <c r="BN1026" s="99"/>
      <c r="BO1026" s="122"/>
      <c r="BP1026" s="122"/>
      <c r="BQ1026" s="42"/>
      <c r="BR1026" s="96"/>
    </row>
    <row r="1027" spans="1:70" ht="30" hidden="1" customHeight="1" x14ac:dyDescent="0.35">
      <c r="A1027" s="95">
        <v>1023</v>
      </c>
      <c r="B1027" s="124"/>
      <c r="C1027" s="124"/>
      <c r="D1027" s="124"/>
      <c r="E1027" s="124"/>
      <c r="F1027" s="124"/>
      <c r="G1027" s="124"/>
      <c r="H1027" s="124"/>
      <c r="I1027" s="124"/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30"/>
      <c r="AB1027" s="125"/>
      <c r="AC1027" s="124"/>
      <c r="AD1027" s="124"/>
      <c r="AE1027" s="124"/>
      <c r="AF1027" s="124"/>
      <c r="AG1027" s="124"/>
      <c r="AH1027" s="124"/>
      <c r="AI1027" s="124"/>
      <c r="AJ1027" s="125"/>
      <c r="AK1027" s="125"/>
      <c r="AL1027" s="124"/>
      <c r="AM1027" s="125"/>
      <c r="AN1027" s="125"/>
      <c r="AO1027" s="125"/>
      <c r="AP1027" s="125"/>
      <c r="AQ1027" s="125"/>
      <c r="AR1027" s="125"/>
      <c r="AS1027" s="125"/>
      <c r="AT1027" s="125"/>
      <c r="AU1027" s="125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5"/>
      <c r="BF1027" s="124"/>
      <c r="BG1027" s="124"/>
      <c r="BH1027" s="122"/>
      <c r="BI1027" s="122"/>
      <c r="BJ1027" s="122"/>
      <c r="BK1027" s="95"/>
      <c r="BL1027" s="95"/>
      <c r="BM1027" s="98"/>
      <c r="BN1027" s="99"/>
      <c r="BO1027" s="122"/>
      <c r="BP1027" s="122"/>
      <c r="BQ1027" s="42"/>
      <c r="BR1027" s="96"/>
    </row>
    <row r="1028" spans="1:70" ht="30" hidden="1" customHeight="1" x14ac:dyDescent="0.35">
      <c r="A1028" s="95">
        <v>1024</v>
      </c>
      <c r="B1028" s="124"/>
      <c r="C1028" s="124"/>
      <c r="D1028" s="124"/>
      <c r="E1028" s="124"/>
      <c r="F1028" s="124"/>
      <c r="G1028" s="124"/>
      <c r="H1028" s="124"/>
      <c r="I1028" s="124"/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30"/>
      <c r="AB1028" s="125"/>
      <c r="AC1028" s="124"/>
      <c r="AD1028" s="124"/>
      <c r="AE1028" s="124"/>
      <c r="AF1028" s="124"/>
      <c r="AG1028" s="124"/>
      <c r="AH1028" s="124"/>
      <c r="AI1028" s="124"/>
      <c r="AJ1028" s="125"/>
      <c r="AK1028" s="125"/>
      <c r="AL1028" s="124"/>
      <c r="AM1028" s="125"/>
      <c r="AN1028" s="125"/>
      <c r="AO1028" s="125"/>
      <c r="AP1028" s="125"/>
      <c r="AQ1028" s="125"/>
      <c r="AR1028" s="125"/>
      <c r="AS1028" s="125"/>
      <c r="AT1028" s="125"/>
      <c r="AU1028" s="125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5"/>
      <c r="BF1028" s="124"/>
      <c r="BG1028" s="124"/>
      <c r="BH1028" s="122"/>
      <c r="BI1028" s="122"/>
      <c r="BJ1028" s="122"/>
      <c r="BK1028" s="95"/>
      <c r="BL1028" s="95"/>
      <c r="BM1028" s="98"/>
      <c r="BN1028" s="99"/>
      <c r="BO1028" s="122"/>
      <c r="BP1028" s="122"/>
      <c r="BQ1028" s="42"/>
      <c r="BR1028" s="96"/>
    </row>
    <row r="1029" spans="1:70" ht="30" hidden="1" customHeight="1" x14ac:dyDescent="0.35">
      <c r="A1029" s="95">
        <v>1025</v>
      </c>
      <c r="B1029" s="124"/>
      <c r="C1029" s="124"/>
      <c r="D1029" s="124"/>
      <c r="E1029" s="124"/>
      <c r="F1029" s="124"/>
      <c r="G1029" s="124"/>
      <c r="H1029" s="124"/>
      <c r="I1029" s="124"/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30"/>
      <c r="AB1029" s="125"/>
      <c r="AC1029" s="124"/>
      <c r="AD1029" s="124"/>
      <c r="AE1029" s="124"/>
      <c r="AF1029" s="124"/>
      <c r="AG1029" s="124"/>
      <c r="AH1029" s="124"/>
      <c r="AI1029" s="124"/>
      <c r="AJ1029" s="125"/>
      <c r="AK1029" s="125"/>
      <c r="AL1029" s="124"/>
      <c r="AM1029" s="125"/>
      <c r="AN1029" s="125"/>
      <c r="AO1029" s="125"/>
      <c r="AP1029" s="125"/>
      <c r="AQ1029" s="125"/>
      <c r="AR1029" s="125"/>
      <c r="AS1029" s="125"/>
      <c r="AT1029" s="125"/>
      <c r="AU1029" s="125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5"/>
      <c r="BF1029" s="124"/>
      <c r="BG1029" s="124"/>
      <c r="BH1029" s="122"/>
      <c r="BI1029" s="122"/>
      <c r="BJ1029" s="122"/>
      <c r="BK1029" s="95"/>
      <c r="BL1029" s="95"/>
      <c r="BM1029" s="98"/>
      <c r="BN1029" s="99"/>
      <c r="BO1029" s="122"/>
      <c r="BP1029" s="122"/>
      <c r="BQ1029" s="42"/>
      <c r="BR1029" s="96"/>
    </row>
    <row r="1030" spans="1:70" ht="30" hidden="1" customHeight="1" x14ac:dyDescent="0.35">
      <c r="A1030" s="95">
        <v>1026</v>
      </c>
      <c r="B1030" s="124"/>
      <c r="C1030" s="124"/>
      <c r="D1030" s="124"/>
      <c r="E1030" s="124"/>
      <c r="F1030" s="124"/>
      <c r="G1030" s="124"/>
      <c r="H1030" s="124"/>
      <c r="I1030" s="124"/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30"/>
      <c r="AB1030" s="125"/>
      <c r="AC1030" s="124"/>
      <c r="AD1030" s="124"/>
      <c r="AE1030" s="124"/>
      <c r="AF1030" s="124"/>
      <c r="AG1030" s="124"/>
      <c r="AH1030" s="124"/>
      <c r="AI1030" s="124"/>
      <c r="AJ1030" s="125"/>
      <c r="AK1030" s="125"/>
      <c r="AL1030" s="124"/>
      <c r="AM1030" s="125"/>
      <c r="AN1030" s="125"/>
      <c r="AO1030" s="125"/>
      <c r="AP1030" s="125"/>
      <c r="AQ1030" s="125"/>
      <c r="AR1030" s="125"/>
      <c r="AS1030" s="125"/>
      <c r="AT1030" s="125"/>
      <c r="AU1030" s="125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5"/>
      <c r="BF1030" s="124"/>
      <c r="BG1030" s="124"/>
      <c r="BH1030" s="122"/>
      <c r="BI1030" s="122"/>
      <c r="BJ1030" s="122"/>
      <c r="BK1030" s="95"/>
      <c r="BL1030" s="95"/>
      <c r="BM1030" s="98"/>
      <c r="BN1030" s="99"/>
      <c r="BO1030" s="122"/>
      <c r="BP1030" s="122"/>
      <c r="BQ1030" s="42"/>
      <c r="BR1030" s="96"/>
    </row>
    <row r="1031" spans="1:70" ht="30" hidden="1" customHeight="1" x14ac:dyDescent="0.35">
      <c r="A1031" s="95">
        <v>1027</v>
      </c>
      <c r="B1031" s="124"/>
      <c r="C1031" s="124"/>
      <c r="D1031" s="124"/>
      <c r="E1031" s="124"/>
      <c r="F1031" s="124"/>
      <c r="G1031" s="124"/>
      <c r="H1031" s="124"/>
      <c r="I1031" s="124"/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30"/>
      <c r="AB1031" s="125"/>
      <c r="AC1031" s="124"/>
      <c r="AD1031" s="124"/>
      <c r="AE1031" s="124"/>
      <c r="AF1031" s="124"/>
      <c r="AG1031" s="124"/>
      <c r="AH1031" s="124"/>
      <c r="AI1031" s="124"/>
      <c r="AJ1031" s="125"/>
      <c r="AK1031" s="125"/>
      <c r="AL1031" s="124"/>
      <c r="AM1031" s="125"/>
      <c r="AN1031" s="125"/>
      <c r="AO1031" s="125"/>
      <c r="AP1031" s="125"/>
      <c r="AQ1031" s="125"/>
      <c r="AR1031" s="125"/>
      <c r="AS1031" s="125"/>
      <c r="AT1031" s="125"/>
      <c r="AU1031" s="125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5"/>
      <c r="BF1031" s="124"/>
      <c r="BG1031" s="124"/>
      <c r="BH1031" s="122"/>
      <c r="BI1031" s="122"/>
      <c r="BJ1031" s="122"/>
      <c r="BK1031" s="95"/>
      <c r="BL1031" s="95"/>
      <c r="BM1031" s="98"/>
      <c r="BN1031" s="99"/>
      <c r="BO1031" s="122"/>
      <c r="BP1031" s="122"/>
      <c r="BQ1031" s="42"/>
      <c r="BR1031" s="96"/>
    </row>
    <row r="1032" spans="1:70" ht="30" hidden="1" customHeight="1" x14ac:dyDescent="0.35">
      <c r="A1032" s="95">
        <v>1028</v>
      </c>
      <c r="B1032" s="124"/>
      <c r="C1032" s="124"/>
      <c r="D1032" s="124"/>
      <c r="E1032" s="124"/>
      <c r="F1032" s="124"/>
      <c r="G1032" s="124"/>
      <c r="H1032" s="124"/>
      <c r="I1032" s="124"/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30"/>
      <c r="AB1032" s="125"/>
      <c r="AC1032" s="124"/>
      <c r="AD1032" s="124"/>
      <c r="AE1032" s="124"/>
      <c r="AF1032" s="124"/>
      <c r="AG1032" s="124"/>
      <c r="AH1032" s="124"/>
      <c r="AI1032" s="124"/>
      <c r="AJ1032" s="125"/>
      <c r="AK1032" s="125"/>
      <c r="AL1032" s="124"/>
      <c r="AM1032" s="125"/>
      <c r="AN1032" s="125"/>
      <c r="AO1032" s="125"/>
      <c r="AP1032" s="125"/>
      <c r="AQ1032" s="125"/>
      <c r="AR1032" s="125"/>
      <c r="AS1032" s="125"/>
      <c r="AT1032" s="125"/>
      <c r="AU1032" s="125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5"/>
      <c r="BF1032" s="124"/>
      <c r="BG1032" s="124"/>
      <c r="BH1032" s="122"/>
      <c r="BI1032" s="122"/>
      <c r="BJ1032" s="122"/>
      <c r="BK1032" s="95"/>
      <c r="BL1032" s="95"/>
      <c r="BM1032" s="98"/>
      <c r="BN1032" s="99"/>
      <c r="BO1032" s="122"/>
      <c r="BP1032" s="122"/>
      <c r="BQ1032" s="42"/>
      <c r="BR1032" s="96"/>
    </row>
    <row r="1033" spans="1:70" ht="30" hidden="1" customHeight="1" x14ac:dyDescent="0.35">
      <c r="A1033" s="95">
        <v>1029</v>
      </c>
      <c r="B1033" s="124"/>
      <c r="C1033" s="124"/>
      <c r="D1033" s="124"/>
      <c r="E1033" s="124"/>
      <c r="F1033" s="124"/>
      <c r="G1033" s="124"/>
      <c r="H1033" s="124"/>
      <c r="I1033" s="124"/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30"/>
      <c r="AB1033" s="125"/>
      <c r="AC1033" s="124"/>
      <c r="AD1033" s="124"/>
      <c r="AE1033" s="124"/>
      <c r="AF1033" s="124"/>
      <c r="AG1033" s="124"/>
      <c r="AH1033" s="124"/>
      <c r="AI1033" s="124"/>
      <c r="AJ1033" s="125"/>
      <c r="AK1033" s="125"/>
      <c r="AL1033" s="124"/>
      <c r="AM1033" s="125"/>
      <c r="AN1033" s="125"/>
      <c r="AO1033" s="125"/>
      <c r="AP1033" s="125"/>
      <c r="AQ1033" s="125"/>
      <c r="AR1033" s="125"/>
      <c r="AS1033" s="125"/>
      <c r="AT1033" s="125"/>
      <c r="AU1033" s="125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5"/>
      <c r="BF1033" s="124"/>
      <c r="BG1033" s="124"/>
      <c r="BH1033" s="122"/>
      <c r="BI1033" s="122"/>
      <c r="BJ1033" s="122"/>
      <c r="BK1033" s="95"/>
      <c r="BL1033" s="95"/>
      <c r="BM1033" s="98"/>
      <c r="BN1033" s="99"/>
      <c r="BO1033" s="122"/>
      <c r="BP1033" s="122"/>
      <c r="BQ1033" s="42"/>
      <c r="BR1033" s="96"/>
    </row>
    <row r="1034" spans="1:70" ht="30" hidden="1" customHeight="1" x14ac:dyDescent="0.35">
      <c r="A1034" s="95">
        <v>1030</v>
      </c>
      <c r="B1034" s="124"/>
      <c r="C1034" s="124"/>
      <c r="D1034" s="124"/>
      <c r="E1034" s="124"/>
      <c r="F1034" s="124"/>
      <c r="G1034" s="124"/>
      <c r="H1034" s="124"/>
      <c r="I1034" s="124"/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30"/>
      <c r="AB1034" s="125"/>
      <c r="AC1034" s="124"/>
      <c r="AD1034" s="124"/>
      <c r="AE1034" s="124"/>
      <c r="AF1034" s="124"/>
      <c r="AG1034" s="124"/>
      <c r="AH1034" s="124"/>
      <c r="AI1034" s="124"/>
      <c r="AJ1034" s="125"/>
      <c r="AK1034" s="125"/>
      <c r="AL1034" s="124"/>
      <c r="AM1034" s="125"/>
      <c r="AN1034" s="125"/>
      <c r="AO1034" s="125"/>
      <c r="AP1034" s="125"/>
      <c r="AQ1034" s="125"/>
      <c r="AR1034" s="125"/>
      <c r="AS1034" s="125"/>
      <c r="AT1034" s="125"/>
      <c r="AU1034" s="125"/>
      <c r="AV1034" s="124"/>
      <c r="AW1034" s="124"/>
      <c r="AX1034" s="124"/>
      <c r="AY1034" s="124"/>
      <c r="AZ1034" s="125"/>
      <c r="BA1034" s="125"/>
      <c r="BB1034" s="124"/>
      <c r="BC1034" s="124"/>
      <c r="BD1034" s="124"/>
      <c r="BE1034" s="125"/>
      <c r="BF1034" s="124"/>
      <c r="BG1034" s="124"/>
      <c r="BH1034" s="122"/>
      <c r="BI1034" s="122"/>
      <c r="BJ1034" s="122"/>
      <c r="BK1034" s="95"/>
      <c r="BL1034" s="95"/>
      <c r="BM1034" s="98"/>
      <c r="BN1034" s="99"/>
      <c r="BO1034" s="122"/>
      <c r="BP1034" s="122"/>
      <c r="BQ1034" s="42"/>
      <c r="BR1034" s="96"/>
    </row>
    <row r="1035" spans="1:70" ht="30" hidden="1" customHeight="1" x14ac:dyDescent="0.35">
      <c r="A1035" s="95">
        <v>1031</v>
      </c>
      <c r="B1035" s="124"/>
      <c r="C1035" s="124"/>
      <c r="D1035" s="124"/>
      <c r="E1035" s="124"/>
      <c r="F1035" s="124"/>
      <c r="G1035" s="124"/>
      <c r="H1035" s="124"/>
      <c r="I1035" s="124"/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30"/>
      <c r="AB1035" s="125"/>
      <c r="AC1035" s="124"/>
      <c r="AD1035" s="124"/>
      <c r="AE1035" s="124"/>
      <c r="AF1035" s="124"/>
      <c r="AG1035" s="124"/>
      <c r="AH1035" s="124"/>
      <c r="AI1035" s="124"/>
      <c r="AJ1035" s="125"/>
      <c r="AK1035" s="125"/>
      <c r="AL1035" s="124"/>
      <c r="AM1035" s="125"/>
      <c r="AN1035" s="125"/>
      <c r="AO1035" s="125"/>
      <c r="AP1035" s="125"/>
      <c r="AQ1035" s="125"/>
      <c r="AR1035" s="125"/>
      <c r="AS1035" s="125"/>
      <c r="AT1035" s="125"/>
      <c r="AU1035" s="125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5"/>
      <c r="BF1035" s="124"/>
      <c r="BG1035" s="124"/>
      <c r="BH1035" s="122"/>
      <c r="BI1035" s="122"/>
      <c r="BJ1035" s="122"/>
      <c r="BK1035" s="95"/>
      <c r="BL1035" s="95"/>
      <c r="BM1035" s="98"/>
      <c r="BN1035" s="99"/>
      <c r="BO1035" s="122"/>
      <c r="BP1035" s="122"/>
      <c r="BQ1035" s="42"/>
      <c r="BR1035" s="96"/>
    </row>
    <row r="1036" spans="1:70" ht="30" hidden="1" customHeight="1" x14ac:dyDescent="0.35">
      <c r="A1036" s="95">
        <v>1032</v>
      </c>
      <c r="B1036" s="124"/>
      <c r="C1036" s="124"/>
      <c r="D1036" s="124"/>
      <c r="E1036" s="124"/>
      <c r="F1036" s="124"/>
      <c r="G1036" s="124"/>
      <c r="H1036" s="124"/>
      <c r="I1036" s="124"/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30"/>
      <c r="AB1036" s="125"/>
      <c r="AC1036" s="124"/>
      <c r="AD1036" s="124"/>
      <c r="AE1036" s="124"/>
      <c r="AF1036" s="124"/>
      <c r="AG1036" s="124"/>
      <c r="AH1036" s="124"/>
      <c r="AI1036" s="124"/>
      <c r="AJ1036" s="125"/>
      <c r="AK1036" s="125"/>
      <c r="AL1036" s="124"/>
      <c r="AM1036" s="125"/>
      <c r="AN1036" s="125"/>
      <c r="AO1036" s="125"/>
      <c r="AP1036" s="125"/>
      <c r="AQ1036" s="125"/>
      <c r="AR1036" s="125"/>
      <c r="AS1036" s="125"/>
      <c r="AT1036" s="125"/>
      <c r="AU1036" s="125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5"/>
      <c r="BF1036" s="124"/>
      <c r="BG1036" s="124"/>
      <c r="BH1036" s="122"/>
      <c r="BI1036" s="122"/>
      <c r="BJ1036" s="122"/>
      <c r="BK1036" s="95"/>
      <c r="BL1036" s="95"/>
      <c r="BM1036" s="98"/>
      <c r="BN1036" s="99"/>
      <c r="BO1036" s="122"/>
      <c r="BP1036" s="122"/>
      <c r="BQ1036" s="42"/>
      <c r="BR1036" s="96"/>
    </row>
    <row r="1037" spans="1:70" ht="30" hidden="1" customHeight="1" x14ac:dyDescent="0.35">
      <c r="A1037" s="95">
        <v>1033</v>
      </c>
      <c r="B1037" s="124"/>
      <c r="C1037" s="124"/>
      <c r="D1037" s="124"/>
      <c r="E1037" s="124"/>
      <c r="F1037" s="124"/>
      <c r="G1037" s="124"/>
      <c r="H1037" s="124"/>
      <c r="I1037" s="124"/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30"/>
      <c r="AB1037" s="125"/>
      <c r="AC1037" s="124"/>
      <c r="AD1037" s="124"/>
      <c r="AE1037" s="124"/>
      <c r="AF1037" s="124"/>
      <c r="AG1037" s="124"/>
      <c r="AH1037" s="124"/>
      <c r="AI1037" s="124"/>
      <c r="AJ1037" s="125"/>
      <c r="AK1037" s="125"/>
      <c r="AL1037" s="124"/>
      <c r="AM1037" s="125"/>
      <c r="AN1037" s="125"/>
      <c r="AO1037" s="125"/>
      <c r="AP1037" s="125"/>
      <c r="AQ1037" s="125"/>
      <c r="AR1037" s="125"/>
      <c r="AS1037" s="125"/>
      <c r="AT1037" s="125"/>
      <c r="AU1037" s="125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5"/>
      <c r="BF1037" s="124"/>
      <c r="BG1037" s="124"/>
      <c r="BH1037" s="122"/>
      <c r="BI1037" s="122"/>
      <c r="BJ1037" s="122"/>
      <c r="BK1037" s="95"/>
      <c r="BL1037" s="95"/>
      <c r="BM1037" s="98"/>
      <c r="BN1037" s="99"/>
      <c r="BO1037" s="122"/>
      <c r="BP1037" s="122"/>
      <c r="BQ1037" s="42"/>
      <c r="BR1037" s="96"/>
    </row>
    <row r="1038" spans="1:70" ht="30" hidden="1" customHeight="1" x14ac:dyDescent="0.35">
      <c r="A1038" s="95">
        <v>1034</v>
      </c>
      <c r="B1038" s="124"/>
      <c r="C1038" s="124"/>
      <c r="D1038" s="124"/>
      <c r="E1038" s="124"/>
      <c r="F1038" s="124"/>
      <c r="G1038" s="124"/>
      <c r="H1038" s="124"/>
      <c r="I1038" s="124"/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30"/>
      <c r="AB1038" s="125"/>
      <c r="AC1038" s="124"/>
      <c r="AD1038" s="124"/>
      <c r="AE1038" s="124"/>
      <c r="AF1038" s="124"/>
      <c r="AG1038" s="124"/>
      <c r="AH1038" s="124"/>
      <c r="AI1038" s="124"/>
      <c r="AJ1038" s="125"/>
      <c r="AK1038" s="125"/>
      <c r="AL1038" s="124"/>
      <c r="AM1038" s="125"/>
      <c r="AN1038" s="125"/>
      <c r="AO1038" s="125"/>
      <c r="AP1038" s="125"/>
      <c r="AQ1038" s="125"/>
      <c r="AR1038" s="125"/>
      <c r="AS1038" s="125"/>
      <c r="AT1038" s="125"/>
      <c r="AU1038" s="125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5"/>
      <c r="BF1038" s="124"/>
      <c r="BG1038" s="124"/>
      <c r="BH1038" s="122"/>
      <c r="BI1038" s="122"/>
      <c r="BJ1038" s="122"/>
      <c r="BK1038" s="95"/>
      <c r="BL1038" s="95"/>
      <c r="BM1038" s="98"/>
      <c r="BN1038" s="99"/>
      <c r="BO1038" s="122"/>
      <c r="BP1038" s="122"/>
      <c r="BQ1038" s="42"/>
      <c r="BR1038" s="96"/>
    </row>
    <row r="1039" spans="1:70" ht="30" hidden="1" customHeight="1" x14ac:dyDescent="0.35">
      <c r="A1039" s="95">
        <v>1035</v>
      </c>
      <c r="B1039" s="124"/>
      <c r="C1039" s="124"/>
      <c r="D1039" s="124"/>
      <c r="E1039" s="124"/>
      <c r="F1039" s="124"/>
      <c r="G1039" s="124"/>
      <c r="H1039" s="124"/>
      <c r="I1039" s="124"/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30"/>
      <c r="AB1039" s="125"/>
      <c r="AC1039" s="124"/>
      <c r="AD1039" s="124"/>
      <c r="AE1039" s="124"/>
      <c r="AF1039" s="124"/>
      <c r="AG1039" s="124"/>
      <c r="AH1039" s="124"/>
      <c r="AI1039" s="124"/>
      <c r="AJ1039" s="125"/>
      <c r="AK1039" s="125"/>
      <c r="AL1039" s="124"/>
      <c r="AM1039" s="125"/>
      <c r="AN1039" s="125"/>
      <c r="AO1039" s="125"/>
      <c r="AP1039" s="125"/>
      <c r="AQ1039" s="125"/>
      <c r="AR1039" s="125"/>
      <c r="AS1039" s="125"/>
      <c r="AT1039" s="125"/>
      <c r="AU1039" s="125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5"/>
      <c r="BF1039" s="124"/>
      <c r="BG1039" s="124"/>
      <c r="BH1039" s="122"/>
      <c r="BI1039" s="122"/>
      <c r="BJ1039" s="122"/>
      <c r="BK1039" s="95"/>
      <c r="BL1039" s="95"/>
      <c r="BM1039" s="98"/>
      <c r="BN1039" s="99"/>
      <c r="BO1039" s="122"/>
      <c r="BP1039" s="122"/>
      <c r="BQ1039" s="42"/>
      <c r="BR1039" s="96"/>
    </row>
    <row r="1040" spans="1:70" ht="30" hidden="1" customHeight="1" x14ac:dyDescent="0.35">
      <c r="A1040" s="95">
        <v>1036</v>
      </c>
      <c r="B1040" s="124"/>
      <c r="C1040" s="124"/>
      <c r="D1040" s="124"/>
      <c r="E1040" s="124"/>
      <c r="F1040" s="124"/>
      <c r="G1040" s="124"/>
      <c r="H1040" s="124"/>
      <c r="I1040" s="124"/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30"/>
      <c r="AB1040" s="125"/>
      <c r="AC1040" s="124"/>
      <c r="AD1040" s="124"/>
      <c r="AE1040" s="124"/>
      <c r="AF1040" s="124"/>
      <c r="AG1040" s="124"/>
      <c r="AH1040" s="124"/>
      <c r="AI1040" s="124"/>
      <c r="AJ1040" s="125"/>
      <c r="AK1040" s="125"/>
      <c r="AL1040" s="124"/>
      <c r="AM1040" s="125"/>
      <c r="AN1040" s="125"/>
      <c r="AO1040" s="125"/>
      <c r="AP1040" s="125"/>
      <c r="AQ1040" s="125"/>
      <c r="AR1040" s="125"/>
      <c r="AS1040" s="125"/>
      <c r="AT1040" s="125"/>
      <c r="AU1040" s="125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5"/>
      <c r="BF1040" s="124"/>
      <c r="BG1040" s="124"/>
      <c r="BH1040" s="122"/>
      <c r="BI1040" s="122"/>
      <c r="BJ1040" s="122"/>
      <c r="BK1040" s="95"/>
      <c r="BL1040" s="95"/>
      <c r="BM1040" s="98"/>
      <c r="BN1040" s="99"/>
      <c r="BO1040" s="122"/>
      <c r="BP1040" s="122"/>
      <c r="BQ1040" s="42"/>
      <c r="BR1040" s="96"/>
    </row>
    <row r="1041" spans="1:70" ht="30" hidden="1" customHeight="1" x14ac:dyDescent="0.35">
      <c r="A1041" s="95">
        <v>1037</v>
      </c>
      <c r="B1041" s="124"/>
      <c r="C1041" s="124"/>
      <c r="D1041" s="124"/>
      <c r="E1041" s="124"/>
      <c r="F1041" s="124"/>
      <c r="G1041" s="124"/>
      <c r="H1041" s="124"/>
      <c r="I1041" s="124"/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30"/>
      <c r="AB1041" s="125"/>
      <c r="AC1041" s="124"/>
      <c r="AD1041" s="124"/>
      <c r="AE1041" s="124"/>
      <c r="AF1041" s="124"/>
      <c r="AG1041" s="124"/>
      <c r="AH1041" s="124"/>
      <c r="AI1041" s="124"/>
      <c r="AJ1041" s="125"/>
      <c r="AK1041" s="125"/>
      <c r="AL1041" s="124"/>
      <c r="AM1041" s="125"/>
      <c r="AN1041" s="125"/>
      <c r="AO1041" s="125"/>
      <c r="AP1041" s="125"/>
      <c r="AQ1041" s="125"/>
      <c r="AR1041" s="125"/>
      <c r="AS1041" s="125"/>
      <c r="AT1041" s="125"/>
      <c r="AU1041" s="125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5"/>
      <c r="BF1041" s="124"/>
      <c r="BG1041" s="124"/>
      <c r="BH1041" s="122"/>
      <c r="BI1041" s="122"/>
      <c r="BJ1041" s="122"/>
      <c r="BK1041" s="95"/>
      <c r="BL1041" s="95"/>
      <c r="BM1041" s="98"/>
      <c r="BN1041" s="99"/>
      <c r="BO1041" s="122"/>
      <c r="BP1041" s="122"/>
      <c r="BQ1041" s="42"/>
      <c r="BR1041" s="96"/>
    </row>
    <row r="1042" spans="1:70" ht="30" hidden="1" customHeight="1" x14ac:dyDescent="0.35">
      <c r="A1042" s="95">
        <v>1038</v>
      </c>
      <c r="B1042" s="124"/>
      <c r="C1042" s="124"/>
      <c r="D1042" s="124"/>
      <c r="E1042" s="124"/>
      <c r="F1042" s="124"/>
      <c r="G1042" s="124"/>
      <c r="H1042" s="124"/>
      <c r="I1042" s="124"/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30"/>
      <c r="AB1042" s="125"/>
      <c r="AC1042" s="124"/>
      <c r="AD1042" s="124"/>
      <c r="AE1042" s="124"/>
      <c r="AF1042" s="124"/>
      <c r="AG1042" s="124"/>
      <c r="AH1042" s="124"/>
      <c r="AI1042" s="124"/>
      <c r="AJ1042" s="125"/>
      <c r="AK1042" s="125"/>
      <c r="AL1042" s="124"/>
      <c r="AM1042" s="125"/>
      <c r="AN1042" s="125"/>
      <c r="AO1042" s="125"/>
      <c r="AP1042" s="125"/>
      <c r="AQ1042" s="125"/>
      <c r="AR1042" s="125"/>
      <c r="AS1042" s="125"/>
      <c r="AT1042" s="125"/>
      <c r="AU1042" s="125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5"/>
      <c r="BF1042" s="124"/>
      <c r="BG1042" s="124"/>
      <c r="BH1042" s="122"/>
      <c r="BI1042" s="122"/>
      <c r="BJ1042" s="122"/>
      <c r="BK1042" s="95"/>
      <c r="BL1042" s="95"/>
      <c r="BM1042" s="98"/>
      <c r="BN1042" s="99"/>
      <c r="BO1042" s="122"/>
      <c r="BP1042" s="122"/>
      <c r="BQ1042" s="42"/>
      <c r="BR1042" s="96"/>
    </row>
    <row r="1043" spans="1:70" ht="30" hidden="1" customHeight="1" x14ac:dyDescent="0.35">
      <c r="A1043" s="95">
        <v>1039</v>
      </c>
      <c r="B1043" s="124"/>
      <c r="C1043" s="124"/>
      <c r="D1043" s="124"/>
      <c r="E1043" s="124"/>
      <c r="F1043" s="124"/>
      <c r="G1043" s="124"/>
      <c r="H1043" s="124"/>
      <c r="I1043" s="124"/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30"/>
      <c r="AB1043" s="125"/>
      <c r="AC1043" s="124"/>
      <c r="AD1043" s="124"/>
      <c r="AE1043" s="124"/>
      <c r="AF1043" s="124"/>
      <c r="AG1043" s="124"/>
      <c r="AH1043" s="124"/>
      <c r="AI1043" s="124"/>
      <c r="AJ1043" s="125"/>
      <c r="AK1043" s="125"/>
      <c r="AL1043" s="124"/>
      <c r="AM1043" s="125"/>
      <c r="AN1043" s="125"/>
      <c r="AO1043" s="125"/>
      <c r="AP1043" s="125"/>
      <c r="AQ1043" s="125"/>
      <c r="AR1043" s="125"/>
      <c r="AS1043" s="125"/>
      <c r="AT1043" s="125"/>
      <c r="AU1043" s="125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5"/>
      <c r="BF1043" s="124"/>
      <c r="BG1043" s="124"/>
      <c r="BH1043" s="122"/>
      <c r="BI1043" s="122"/>
      <c r="BJ1043" s="122"/>
      <c r="BK1043" s="95"/>
      <c r="BL1043" s="95"/>
      <c r="BM1043" s="98"/>
      <c r="BN1043" s="99"/>
      <c r="BO1043" s="122"/>
      <c r="BP1043" s="122"/>
      <c r="BQ1043" s="42"/>
      <c r="BR1043" s="96"/>
    </row>
    <row r="1044" spans="1:70" ht="30" hidden="1" customHeight="1" x14ac:dyDescent="0.35">
      <c r="A1044" s="95">
        <v>1040</v>
      </c>
      <c r="B1044" s="124"/>
      <c r="C1044" s="124"/>
      <c r="D1044" s="124"/>
      <c r="E1044" s="124"/>
      <c r="F1044" s="124"/>
      <c r="G1044" s="124"/>
      <c r="H1044" s="124"/>
      <c r="I1044" s="124"/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30"/>
      <c r="AB1044" s="125"/>
      <c r="AC1044" s="124"/>
      <c r="AD1044" s="124"/>
      <c r="AE1044" s="124"/>
      <c r="AF1044" s="124"/>
      <c r="AG1044" s="124"/>
      <c r="AH1044" s="124"/>
      <c r="AI1044" s="124"/>
      <c r="AJ1044" s="125"/>
      <c r="AK1044" s="125"/>
      <c r="AL1044" s="124"/>
      <c r="AM1044" s="125"/>
      <c r="AN1044" s="125"/>
      <c r="AO1044" s="125"/>
      <c r="AP1044" s="125"/>
      <c r="AQ1044" s="125"/>
      <c r="AR1044" s="125"/>
      <c r="AS1044" s="125"/>
      <c r="AT1044" s="125"/>
      <c r="AU1044" s="125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5"/>
      <c r="BF1044" s="124"/>
      <c r="BG1044" s="124"/>
      <c r="BH1044" s="122"/>
      <c r="BI1044" s="122"/>
      <c r="BJ1044" s="122"/>
      <c r="BK1044" s="95"/>
      <c r="BL1044" s="95"/>
      <c r="BM1044" s="98"/>
      <c r="BN1044" s="99"/>
      <c r="BO1044" s="122"/>
      <c r="BP1044" s="122"/>
      <c r="BQ1044" s="42"/>
      <c r="BR1044" s="96"/>
    </row>
    <row r="1045" spans="1:70" ht="30" hidden="1" customHeight="1" x14ac:dyDescent="0.35">
      <c r="A1045" s="95">
        <v>1041</v>
      </c>
      <c r="B1045" s="124"/>
      <c r="C1045" s="124"/>
      <c r="D1045" s="124"/>
      <c r="E1045" s="124"/>
      <c r="F1045" s="124"/>
      <c r="G1045" s="124"/>
      <c r="H1045" s="124"/>
      <c r="I1045" s="124"/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30"/>
      <c r="AB1045" s="125"/>
      <c r="AC1045" s="124"/>
      <c r="AD1045" s="124"/>
      <c r="AE1045" s="124"/>
      <c r="AF1045" s="124"/>
      <c r="AG1045" s="124"/>
      <c r="AH1045" s="124"/>
      <c r="AI1045" s="124"/>
      <c r="AJ1045" s="125"/>
      <c r="AK1045" s="125"/>
      <c r="AL1045" s="124"/>
      <c r="AM1045" s="125"/>
      <c r="AN1045" s="125"/>
      <c r="AO1045" s="125"/>
      <c r="AP1045" s="125"/>
      <c r="AQ1045" s="125"/>
      <c r="AR1045" s="125"/>
      <c r="AS1045" s="125"/>
      <c r="AT1045" s="125"/>
      <c r="AU1045" s="125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5"/>
      <c r="BF1045" s="124"/>
      <c r="BG1045" s="124"/>
      <c r="BH1045" s="122"/>
      <c r="BI1045" s="122"/>
      <c r="BJ1045" s="122"/>
      <c r="BK1045" s="95"/>
      <c r="BL1045" s="95"/>
      <c r="BM1045" s="98"/>
      <c r="BN1045" s="99"/>
      <c r="BO1045" s="122"/>
      <c r="BP1045" s="122"/>
      <c r="BQ1045" s="42"/>
      <c r="BR1045" s="96"/>
    </row>
    <row r="1046" spans="1:70" ht="30" hidden="1" customHeight="1" x14ac:dyDescent="0.35">
      <c r="A1046" s="95">
        <v>1042</v>
      </c>
      <c r="B1046" s="124"/>
      <c r="C1046" s="124"/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30"/>
      <c r="AB1046" s="125"/>
      <c r="AC1046" s="124"/>
      <c r="AD1046" s="124"/>
      <c r="AE1046" s="124"/>
      <c r="AF1046" s="124"/>
      <c r="AG1046" s="124"/>
      <c r="AH1046" s="124"/>
      <c r="AI1046" s="124"/>
      <c r="AJ1046" s="125"/>
      <c r="AK1046" s="125"/>
      <c r="AL1046" s="124"/>
      <c r="AM1046" s="125"/>
      <c r="AN1046" s="125"/>
      <c r="AO1046" s="125"/>
      <c r="AP1046" s="125"/>
      <c r="AQ1046" s="125"/>
      <c r="AR1046" s="125"/>
      <c r="AS1046" s="125"/>
      <c r="AT1046" s="125"/>
      <c r="AU1046" s="125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5"/>
      <c r="BF1046" s="124"/>
      <c r="BG1046" s="124"/>
      <c r="BH1046" s="122"/>
      <c r="BI1046" s="122"/>
      <c r="BJ1046" s="122"/>
      <c r="BK1046" s="95"/>
      <c r="BL1046" s="95"/>
      <c r="BM1046" s="98"/>
      <c r="BN1046" s="99"/>
      <c r="BO1046" s="122"/>
      <c r="BP1046" s="122"/>
      <c r="BQ1046" s="42"/>
      <c r="BR1046" s="96"/>
    </row>
    <row r="1047" spans="1:70" ht="30" hidden="1" customHeight="1" x14ac:dyDescent="0.35">
      <c r="A1047" s="95">
        <v>1043</v>
      </c>
      <c r="B1047" s="124"/>
      <c r="C1047" s="124"/>
      <c r="D1047" s="124"/>
      <c r="E1047" s="124"/>
      <c r="F1047" s="124"/>
      <c r="G1047" s="124"/>
      <c r="H1047" s="124"/>
      <c r="I1047" s="124"/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30"/>
      <c r="AB1047" s="125"/>
      <c r="AC1047" s="124"/>
      <c r="AD1047" s="124"/>
      <c r="AE1047" s="124"/>
      <c r="AF1047" s="124"/>
      <c r="AG1047" s="124"/>
      <c r="AH1047" s="124"/>
      <c r="AI1047" s="124"/>
      <c r="AJ1047" s="125"/>
      <c r="AK1047" s="125"/>
      <c r="AL1047" s="124"/>
      <c r="AM1047" s="125"/>
      <c r="AN1047" s="125"/>
      <c r="AO1047" s="125"/>
      <c r="AP1047" s="125"/>
      <c r="AQ1047" s="125"/>
      <c r="AR1047" s="125"/>
      <c r="AS1047" s="125"/>
      <c r="AT1047" s="125"/>
      <c r="AU1047" s="125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5"/>
      <c r="BF1047" s="124"/>
      <c r="BG1047" s="124"/>
      <c r="BH1047" s="122"/>
      <c r="BI1047" s="122"/>
      <c r="BJ1047" s="122"/>
      <c r="BK1047" s="95"/>
      <c r="BL1047" s="95"/>
      <c r="BM1047" s="98"/>
      <c r="BN1047" s="99"/>
      <c r="BO1047" s="122"/>
      <c r="BP1047" s="122"/>
      <c r="BQ1047" s="42"/>
      <c r="BR1047" s="96"/>
    </row>
    <row r="1048" spans="1:70" ht="30" hidden="1" customHeight="1" x14ac:dyDescent="0.35">
      <c r="A1048" s="95">
        <v>1044</v>
      </c>
      <c r="B1048" s="124"/>
      <c r="C1048" s="124"/>
      <c r="D1048" s="124"/>
      <c r="E1048" s="124"/>
      <c r="F1048" s="124"/>
      <c r="G1048" s="124"/>
      <c r="H1048" s="124"/>
      <c r="I1048" s="124"/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30"/>
      <c r="AB1048" s="125"/>
      <c r="AC1048" s="124"/>
      <c r="AD1048" s="124"/>
      <c r="AE1048" s="124"/>
      <c r="AF1048" s="124"/>
      <c r="AG1048" s="124"/>
      <c r="AH1048" s="124"/>
      <c r="AI1048" s="124"/>
      <c r="AJ1048" s="125"/>
      <c r="AK1048" s="125"/>
      <c r="AL1048" s="124"/>
      <c r="AM1048" s="125"/>
      <c r="AN1048" s="125"/>
      <c r="AO1048" s="125"/>
      <c r="AP1048" s="125"/>
      <c r="AQ1048" s="125"/>
      <c r="AR1048" s="125"/>
      <c r="AS1048" s="125"/>
      <c r="AT1048" s="125"/>
      <c r="AU1048" s="125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5"/>
      <c r="BF1048" s="124"/>
      <c r="BG1048" s="124"/>
      <c r="BH1048" s="122"/>
      <c r="BI1048" s="122"/>
      <c r="BJ1048" s="122"/>
      <c r="BK1048" s="95"/>
      <c r="BL1048" s="95"/>
      <c r="BM1048" s="98"/>
      <c r="BN1048" s="99"/>
      <c r="BO1048" s="122"/>
      <c r="BP1048" s="122"/>
      <c r="BQ1048" s="42"/>
      <c r="BR1048" s="96"/>
    </row>
    <row r="1049" spans="1:70" ht="30" hidden="1" customHeight="1" x14ac:dyDescent="0.35">
      <c r="A1049" s="95">
        <v>1045</v>
      </c>
      <c r="B1049" s="124"/>
      <c r="C1049" s="124"/>
      <c r="D1049" s="124"/>
      <c r="E1049" s="124"/>
      <c r="F1049" s="124"/>
      <c r="G1049" s="124"/>
      <c r="H1049" s="124"/>
      <c r="I1049" s="124"/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30"/>
      <c r="AB1049" s="125"/>
      <c r="AC1049" s="124"/>
      <c r="AD1049" s="124"/>
      <c r="AE1049" s="124"/>
      <c r="AF1049" s="124"/>
      <c r="AG1049" s="124"/>
      <c r="AH1049" s="124"/>
      <c r="AI1049" s="124"/>
      <c r="AJ1049" s="125"/>
      <c r="AK1049" s="125"/>
      <c r="AL1049" s="124"/>
      <c r="AM1049" s="125"/>
      <c r="AN1049" s="125"/>
      <c r="AO1049" s="125"/>
      <c r="AP1049" s="125"/>
      <c r="AQ1049" s="125"/>
      <c r="AR1049" s="125"/>
      <c r="AS1049" s="125"/>
      <c r="AT1049" s="125"/>
      <c r="AU1049" s="125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5"/>
      <c r="BF1049" s="124"/>
      <c r="BG1049" s="124"/>
      <c r="BH1049" s="122"/>
      <c r="BI1049" s="122"/>
      <c r="BJ1049" s="122"/>
      <c r="BK1049" s="95"/>
      <c r="BL1049" s="95"/>
      <c r="BM1049" s="98"/>
      <c r="BN1049" s="99"/>
      <c r="BO1049" s="122"/>
      <c r="BP1049" s="122"/>
      <c r="BQ1049" s="42"/>
      <c r="BR1049" s="96"/>
    </row>
    <row r="1050" spans="1:70" ht="30" hidden="1" customHeight="1" x14ac:dyDescent="0.35">
      <c r="A1050" s="95">
        <v>1046</v>
      </c>
      <c r="B1050" s="124"/>
      <c r="C1050" s="124"/>
      <c r="D1050" s="124"/>
      <c r="E1050" s="124"/>
      <c r="F1050" s="124"/>
      <c r="G1050" s="124"/>
      <c r="H1050" s="124"/>
      <c r="I1050" s="124"/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30"/>
      <c r="AB1050" s="125"/>
      <c r="AC1050" s="124"/>
      <c r="AD1050" s="124"/>
      <c r="AE1050" s="124"/>
      <c r="AF1050" s="124"/>
      <c r="AG1050" s="124"/>
      <c r="AH1050" s="124"/>
      <c r="AI1050" s="124"/>
      <c r="AJ1050" s="125"/>
      <c r="AK1050" s="125"/>
      <c r="AL1050" s="124"/>
      <c r="AM1050" s="125"/>
      <c r="AN1050" s="125"/>
      <c r="AO1050" s="125"/>
      <c r="AP1050" s="125"/>
      <c r="AQ1050" s="125"/>
      <c r="AR1050" s="125"/>
      <c r="AS1050" s="125"/>
      <c r="AT1050" s="125"/>
      <c r="AU1050" s="125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5"/>
      <c r="BF1050" s="124"/>
      <c r="BG1050" s="124"/>
      <c r="BH1050" s="122"/>
      <c r="BI1050" s="122"/>
      <c r="BJ1050" s="122"/>
      <c r="BK1050" s="95"/>
      <c r="BL1050" s="95"/>
      <c r="BM1050" s="98"/>
      <c r="BN1050" s="99"/>
      <c r="BO1050" s="122"/>
      <c r="BP1050" s="122"/>
      <c r="BQ1050" s="42"/>
      <c r="BR1050" s="96"/>
    </row>
    <row r="1051" spans="1:70" ht="30" hidden="1" customHeight="1" x14ac:dyDescent="0.35">
      <c r="A1051" s="95">
        <v>1047</v>
      </c>
      <c r="B1051" s="124"/>
      <c r="C1051" s="124"/>
      <c r="D1051" s="124"/>
      <c r="E1051" s="124"/>
      <c r="F1051" s="124"/>
      <c r="G1051" s="124"/>
      <c r="H1051" s="124"/>
      <c r="I1051" s="124"/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30"/>
      <c r="AB1051" s="125"/>
      <c r="AC1051" s="124"/>
      <c r="AD1051" s="124"/>
      <c r="AE1051" s="124"/>
      <c r="AF1051" s="124"/>
      <c r="AG1051" s="124"/>
      <c r="AH1051" s="124"/>
      <c r="AI1051" s="124"/>
      <c r="AJ1051" s="125"/>
      <c r="AK1051" s="125"/>
      <c r="AL1051" s="124"/>
      <c r="AM1051" s="125"/>
      <c r="AN1051" s="125"/>
      <c r="AO1051" s="125"/>
      <c r="AP1051" s="125"/>
      <c r="AQ1051" s="125"/>
      <c r="AR1051" s="125"/>
      <c r="AS1051" s="125"/>
      <c r="AT1051" s="125"/>
      <c r="AU1051" s="125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5"/>
      <c r="BF1051" s="124"/>
      <c r="BG1051" s="124"/>
      <c r="BH1051" s="122"/>
      <c r="BI1051" s="122"/>
      <c r="BJ1051" s="122"/>
      <c r="BK1051" s="95"/>
      <c r="BL1051" s="95"/>
      <c r="BM1051" s="98"/>
      <c r="BN1051" s="99"/>
      <c r="BO1051" s="122"/>
      <c r="BP1051" s="122"/>
      <c r="BQ1051" s="42"/>
      <c r="BR1051" s="96"/>
    </row>
    <row r="1052" spans="1:70" ht="30" hidden="1" customHeight="1" x14ac:dyDescent="0.35">
      <c r="A1052" s="95">
        <v>1048</v>
      </c>
      <c r="B1052" s="124"/>
      <c r="C1052" s="124"/>
      <c r="D1052" s="124"/>
      <c r="E1052" s="124"/>
      <c r="F1052" s="124"/>
      <c r="G1052" s="124"/>
      <c r="H1052" s="124"/>
      <c r="I1052" s="124"/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30"/>
      <c r="AB1052" s="125"/>
      <c r="AC1052" s="124"/>
      <c r="AD1052" s="124"/>
      <c r="AE1052" s="124"/>
      <c r="AF1052" s="124"/>
      <c r="AG1052" s="124"/>
      <c r="AH1052" s="124"/>
      <c r="AI1052" s="124"/>
      <c r="AJ1052" s="125"/>
      <c r="AK1052" s="125"/>
      <c r="AL1052" s="124"/>
      <c r="AM1052" s="125"/>
      <c r="AN1052" s="125"/>
      <c r="AO1052" s="125"/>
      <c r="AP1052" s="125"/>
      <c r="AQ1052" s="125"/>
      <c r="AR1052" s="125"/>
      <c r="AS1052" s="125"/>
      <c r="AT1052" s="125"/>
      <c r="AU1052" s="125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5"/>
      <c r="BF1052" s="124"/>
      <c r="BG1052" s="124"/>
      <c r="BH1052" s="122"/>
      <c r="BI1052" s="122"/>
      <c r="BJ1052" s="122"/>
      <c r="BK1052" s="95"/>
      <c r="BL1052" s="95"/>
      <c r="BM1052" s="98"/>
      <c r="BN1052" s="99"/>
      <c r="BO1052" s="122"/>
      <c r="BP1052" s="122"/>
      <c r="BQ1052" s="42"/>
      <c r="BR1052" s="96"/>
    </row>
    <row r="1053" spans="1:70" ht="30" hidden="1" customHeight="1" x14ac:dyDescent="0.35">
      <c r="A1053" s="95">
        <v>1049</v>
      </c>
      <c r="B1053" s="124"/>
      <c r="C1053" s="124"/>
      <c r="D1053" s="124"/>
      <c r="E1053" s="124"/>
      <c r="F1053" s="124"/>
      <c r="G1053" s="124"/>
      <c r="H1053" s="124"/>
      <c r="I1053" s="124"/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30"/>
      <c r="AB1053" s="125"/>
      <c r="AC1053" s="124"/>
      <c r="AD1053" s="124"/>
      <c r="AE1053" s="124"/>
      <c r="AF1053" s="124"/>
      <c r="AG1053" s="124"/>
      <c r="AH1053" s="124"/>
      <c r="AI1053" s="124"/>
      <c r="AJ1053" s="125"/>
      <c r="AK1053" s="125"/>
      <c r="AL1053" s="124"/>
      <c r="AM1053" s="125"/>
      <c r="AN1053" s="125"/>
      <c r="AO1053" s="125"/>
      <c r="AP1053" s="125"/>
      <c r="AQ1053" s="125"/>
      <c r="AR1053" s="125"/>
      <c r="AS1053" s="125"/>
      <c r="AT1053" s="125"/>
      <c r="AU1053" s="125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5"/>
      <c r="BF1053" s="124"/>
      <c r="BG1053" s="124"/>
      <c r="BH1053" s="122"/>
      <c r="BI1053" s="122"/>
      <c r="BJ1053" s="122"/>
      <c r="BK1053" s="95"/>
      <c r="BL1053" s="95"/>
      <c r="BM1053" s="98"/>
      <c r="BN1053" s="99"/>
      <c r="BO1053" s="122"/>
      <c r="BP1053" s="122"/>
      <c r="BQ1053" s="42"/>
      <c r="BR1053" s="96"/>
    </row>
    <row r="1054" spans="1:70" ht="30" hidden="1" customHeight="1" x14ac:dyDescent="0.35">
      <c r="A1054" s="95">
        <v>1050</v>
      </c>
      <c r="B1054" s="124"/>
      <c r="C1054" s="124"/>
      <c r="D1054" s="124"/>
      <c r="E1054" s="124"/>
      <c r="F1054" s="124"/>
      <c r="G1054" s="124"/>
      <c r="H1054" s="124"/>
      <c r="I1054" s="124"/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30"/>
      <c r="AB1054" s="125"/>
      <c r="AC1054" s="124"/>
      <c r="AD1054" s="124"/>
      <c r="AE1054" s="124"/>
      <c r="AF1054" s="124"/>
      <c r="AG1054" s="124"/>
      <c r="AH1054" s="124"/>
      <c r="AI1054" s="124"/>
      <c r="AJ1054" s="125"/>
      <c r="AK1054" s="125"/>
      <c r="AL1054" s="124"/>
      <c r="AM1054" s="125"/>
      <c r="AN1054" s="125"/>
      <c r="AO1054" s="125"/>
      <c r="AP1054" s="125"/>
      <c r="AQ1054" s="125"/>
      <c r="AR1054" s="125"/>
      <c r="AS1054" s="125"/>
      <c r="AT1054" s="125"/>
      <c r="AU1054" s="125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5"/>
      <c r="BF1054" s="124"/>
      <c r="BG1054" s="124"/>
      <c r="BH1054" s="122"/>
      <c r="BI1054" s="122"/>
      <c r="BJ1054" s="122"/>
      <c r="BK1054" s="95"/>
      <c r="BL1054" s="95"/>
      <c r="BM1054" s="98"/>
      <c r="BN1054" s="99"/>
      <c r="BO1054" s="122"/>
      <c r="BP1054" s="122"/>
      <c r="BQ1054" s="42"/>
      <c r="BR1054" s="96"/>
    </row>
    <row r="1055" spans="1:70" ht="30" hidden="1" customHeight="1" x14ac:dyDescent="0.35">
      <c r="A1055" s="95">
        <v>1051</v>
      </c>
      <c r="B1055" s="124"/>
      <c r="C1055" s="124"/>
      <c r="D1055" s="124"/>
      <c r="E1055" s="124"/>
      <c r="F1055" s="124"/>
      <c r="G1055" s="124"/>
      <c r="H1055" s="124"/>
      <c r="I1055" s="124"/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30"/>
      <c r="AB1055" s="125"/>
      <c r="AC1055" s="124"/>
      <c r="AD1055" s="124"/>
      <c r="AE1055" s="124"/>
      <c r="AF1055" s="124"/>
      <c r="AG1055" s="124"/>
      <c r="AH1055" s="124"/>
      <c r="AI1055" s="124"/>
      <c r="AJ1055" s="125"/>
      <c r="AK1055" s="125"/>
      <c r="AL1055" s="124"/>
      <c r="AM1055" s="125"/>
      <c r="AN1055" s="125"/>
      <c r="AO1055" s="125"/>
      <c r="AP1055" s="125"/>
      <c r="AQ1055" s="125"/>
      <c r="AR1055" s="125"/>
      <c r="AS1055" s="125"/>
      <c r="AT1055" s="125"/>
      <c r="AU1055" s="125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5"/>
      <c r="BF1055" s="124"/>
      <c r="BG1055" s="124"/>
      <c r="BH1055" s="122"/>
      <c r="BI1055" s="122"/>
      <c r="BJ1055" s="122"/>
      <c r="BK1055" s="95"/>
      <c r="BL1055" s="95"/>
      <c r="BM1055" s="98"/>
      <c r="BN1055" s="99"/>
      <c r="BO1055" s="122"/>
      <c r="BP1055" s="122"/>
      <c r="BQ1055" s="42"/>
      <c r="BR1055" s="96"/>
    </row>
    <row r="1056" spans="1:70" ht="30" hidden="1" customHeight="1" x14ac:dyDescent="0.35">
      <c r="A1056" s="95">
        <v>1052</v>
      </c>
      <c r="B1056" s="124"/>
      <c r="C1056" s="124"/>
      <c r="D1056" s="124"/>
      <c r="E1056" s="124"/>
      <c r="F1056" s="124"/>
      <c r="G1056" s="124"/>
      <c r="H1056" s="124"/>
      <c r="I1056" s="124"/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30"/>
      <c r="AB1056" s="125"/>
      <c r="AC1056" s="124"/>
      <c r="AD1056" s="124"/>
      <c r="AE1056" s="124"/>
      <c r="AF1056" s="124"/>
      <c r="AG1056" s="124"/>
      <c r="AH1056" s="124"/>
      <c r="AI1056" s="124"/>
      <c r="AJ1056" s="125"/>
      <c r="AK1056" s="125"/>
      <c r="AL1056" s="124"/>
      <c r="AM1056" s="125"/>
      <c r="AN1056" s="125"/>
      <c r="AO1056" s="125"/>
      <c r="AP1056" s="125"/>
      <c r="AQ1056" s="125"/>
      <c r="AR1056" s="125"/>
      <c r="AS1056" s="125"/>
      <c r="AT1056" s="125"/>
      <c r="AU1056" s="125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5"/>
      <c r="BF1056" s="124"/>
      <c r="BG1056" s="124"/>
      <c r="BH1056" s="122"/>
      <c r="BI1056" s="122"/>
      <c r="BJ1056" s="122"/>
      <c r="BK1056" s="95"/>
      <c r="BL1056" s="95"/>
      <c r="BM1056" s="98"/>
      <c r="BN1056" s="99"/>
      <c r="BO1056" s="122"/>
      <c r="BP1056" s="122"/>
      <c r="BQ1056" s="42"/>
      <c r="BR1056" s="96"/>
    </row>
    <row r="1057" spans="1:70" ht="30" hidden="1" customHeight="1" x14ac:dyDescent="0.35">
      <c r="A1057" s="95">
        <v>1053</v>
      </c>
      <c r="B1057" s="124"/>
      <c r="C1057" s="124"/>
      <c r="D1057" s="124"/>
      <c r="E1057" s="124"/>
      <c r="F1057" s="124"/>
      <c r="G1057" s="124"/>
      <c r="H1057" s="124"/>
      <c r="I1057" s="124"/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30"/>
      <c r="AB1057" s="125"/>
      <c r="AC1057" s="124"/>
      <c r="AD1057" s="124"/>
      <c r="AE1057" s="124"/>
      <c r="AF1057" s="124"/>
      <c r="AG1057" s="124"/>
      <c r="AH1057" s="124"/>
      <c r="AI1057" s="124"/>
      <c r="AJ1057" s="125"/>
      <c r="AK1057" s="125"/>
      <c r="AL1057" s="124"/>
      <c r="AM1057" s="125"/>
      <c r="AN1057" s="125"/>
      <c r="AO1057" s="125"/>
      <c r="AP1057" s="125"/>
      <c r="AQ1057" s="125"/>
      <c r="AR1057" s="125"/>
      <c r="AS1057" s="125"/>
      <c r="AT1057" s="125"/>
      <c r="AU1057" s="125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5"/>
      <c r="BF1057" s="124"/>
      <c r="BG1057" s="124"/>
      <c r="BH1057" s="122"/>
      <c r="BI1057" s="122"/>
      <c r="BJ1057" s="122"/>
      <c r="BK1057" s="95"/>
      <c r="BL1057" s="95"/>
      <c r="BM1057" s="98"/>
      <c r="BN1057" s="99"/>
      <c r="BO1057" s="122"/>
      <c r="BP1057" s="122"/>
      <c r="BQ1057" s="42"/>
      <c r="BR1057" s="96"/>
    </row>
    <row r="1058" spans="1:70" ht="30" hidden="1" customHeight="1" x14ac:dyDescent="0.35">
      <c r="A1058" s="95">
        <v>1054</v>
      </c>
      <c r="B1058" s="124"/>
      <c r="C1058" s="124"/>
      <c r="D1058" s="124"/>
      <c r="E1058" s="124"/>
      <c r="F1058" s="124"/>
      <c r="G1058" s="124"/>
      <c r="H1058" s="124"/>
      <c r="I1058" s="124"/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30"/>
      <c r="AB1058" s="125"/>
      <c r="AC1058" s="124"/>
      <c r="AD1058" s="124"/>
      <c r="AE1058" s="124"/>
      <c r="AF1058" s="124"/>
      <c r="AG1058" s="124"/>
      <c r="AH1058" s="124"/>
      <c r="AI1058" s="124"/>
      <c r="AJ1058" s="125"/>
      <c r="AK1058" s="125"/>
      <c r="AL1058" s="124"/>
      <c r="AM1058" s="125"/>
      <c r="AN1058" s="125"/>
      <c r="AO1058" s="125"/>
      <c r="AP1058" s="125"/>
      <c r="AQ1058" s="125"/>
      <c r="AR1058" s="125"/>
      <c r="AS1058" s="125"/>
      <c r="AT1058" s="125"/>
      <c r="AU1058" s="125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5"/>
      <c r="BF1058" s="124"/>
      <c r="BG1058" s="124"/>
      <c r="BH1058" s="122"/>
      <c r="BI1058" s="122"/>
      <c r="BJ1058" s="122"/>
      <c r="BK1058" s="95"/>
      <c r="BL1058" s="95"/>
      <c r="BM1058" s="98"/>
      <c r="BN1058" s="99"/>
      <c r="BO1058" s="122"/>
      <c r="BP1058" s="122"/>
      <c r="BQ1058" s="42"/>
      <c r="BR1058" s="96"/>
    </row>
    <row r="1059" spans="1:70" ht="30" hidden="1" customHeight="1" x14ac:dyDescent="0.35">
      <c r="A1059" s="95">
        <v>1055</v>
      </c>
      <c r="B1059" s="124"/>
      <c r="C1059" s="124"/>
      <c r="D1059" s="124"/>
      <c r="E1059" s="124"/>
      <c r="F1059" s="124"/>
      <c r="G1059" s="124"/>
      <c r="H1059" s="124"/>
      <c r="I1059" s="124"/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30"/>
      <c r="AB1059" s="125"/>
      <c r="AC1059" s="124"/>
      <c r="AD1059" s="124"/>
      <c r="AE1059" s="124"/>
      <c r="AF1059" s="124"/>
      <c r="AG1059" s="124"/>
      <c r="AH1059" s="124"/>
      <c r="AI1059" s="124"/>
      <c r="AJ1059" s="125"/>
      <c r="AK1059" s="125"/>
      <c r="AL1059" s="124"/>
      <c r="AM1059" s="125"/>
      <c r="AN1059" s="125"/>
      <c r="AO1059" s="125"/>
      <c r="AP1059" s="125"/>
      <c r="AQ1059" s="125"/>
      <c r="AR1059" s="125"/>
      <c r="AS1059" s="125"/>
      <c r="AT1059" s="125"/>
      <c r="AU1059" s="125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5"/>
      <c r="BF1059" s="124"/>
      <c r="BG1059" s="124"/>
      <c r="BH1059" s="122"/>
      <c r="BI1059" s="122"/>
      <c r="BJ1059" s="122"/>
      <c r="BK1059" s="95"/>
      <c r="BL1059" s="95"/>
      <c r="BM1059" s="98"/>
      <c r="BN1059" s="99"/>
      <c r="BO1059" s="122"/>
      <c r="BP1059" s="122"/>
      <c r="BQ1059" s="42"/>
      <c r="BR1059" s="96"/>
    </row>
    <row r="1060" spans="1:70" ht="30" hidden="1" customHeight="1" x14ac:dyDescent="0.35">
      <c r="A1060" s="95">
        <v>1056</v>
      </c>
      <c r="B1060" s="124"/>
      <c r="C1060" s="124"/>
      <c r="D1060" s="124"/>
      <c r="E1060" s="124"/>
      <c r="F1060" s="124"/>
      <c r="G1060" s="124"/>
      <c r="H1060" s="124"/>
      <c r="I1060" s="124"/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30"/>
      <c r="AB1060" s="125"/>
      <c r="AC1060" s="124"/>
      <c r="AD1060" s="124"/>
      <c r="AE1060" s="124"/>
      <c r="AF1060" s="124"/>
      <c r="AG1060" s="124"/>
      <c r="AH1060" s="124"/>
      <c r="AI1060" s="124"/>
      <c r="AJ1060" s="125"/>
      <c r="AK1060" s="125"/>
      <c r="AL1060" s="124"/>
      <c r="AM1060" s="125"/>
      <c r="AN1060" s="125"/>
      <c r="AO1060" s="125"/>
      <c r="AP1060" s="125"/>
      <c r="AQ1060" s="125"/>
      <c r="AR1060" s="125"/>
      <c r="AS1060" s="125"/>
      <c r="AT1060" s="125"/>
      <c r="AU1060" s="125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5"/>
      <c r="BF1060" s="124"/>
      <c r="BG1060" s="124"/>
      <c r="BH1060" s="122"/>
      <c r="BI1060" s="122"/>
      <c r="BJ1060" s="122"/>
      <c r="BK1060" s="95"/>
      <c r="BL1060" s="95"/>
      <c r="BM1060" s="98"/>
      <c r="BN1060" s="99"/>
      <c r="BO1060" s="122"/>
      <c r="BP1060" s="122"/>
      <c r="BQ1060" s="42"/>
      <c r="BR1060" s="96"/>
    </row>
    <row r="1061" spans="1:70" ht="30" hidden="1" customHeight="1" x14ac:dyDescent="0.35">
      <c r="A1061" s="95">
        <v>1057</v>
      </c>
      <c r="B1061" s="124"/>
      <c r="C1061" s="124"/>
      <c r="D1061" s="124"/>
      <c r="E1061" s="124"/>
      <c r="F1061" s="124"/>
      <c r="G1061" s="124"/>
      <c r="H1061" s="124"/>
      <c r="I1061" s="124"/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30"/>
      <c r="AB1061" s="125"/>
      <c r="AC1061" s="124"/>
      <c r="AD1061" s="124"/>
      <c r="AE1061" s="124"/>
      <c r="AF1061" s="124"/>
      <c r="AG1061" s="124"/>
      <c r="AH1061" s="124"/>
      <c r="AI1061" s="124"/>
      <c r="AJ1061" s="125"/>
      <c r="AK1061" s="125"/>
      <c r="AL1061" s="124"/>
      <c r="AM1061" s="125"/>
      <c r="AN1061" s="125"/>
      <c r="AO1061" s="125"/>
      <c r="AP1061" s="125"/>
      <c r="AQ1061" s="125"/>
      <c r="AR1061" s="125"/>
      <c r="AS1061" s="125"/>
      <c r="AT1061" s="125"/>
      <c r="AU1061" s="125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5"/>
      <c r="BF1061" s="124"/>
      <c r="BG1061" s="124"/>
      <c r="BH1061" s="122"/>
      <c r="BI1061" s="122"/>
      <c r="BJ1061" s="122"/>
      <c r="BK1061" s="95"/>
      <c r="BL1061" s="95"/>
      <c r="BM1061" s="98"/>
      <c r="BN1061" s="99"/>
      <c r="BO1061" s="122"/>
      <c r="BP1061" s="122"/>
      <c r="BQ1061" s="42"/>
      <c r="BR1061" s="96"/>
    </row>
    <row r="1062" spans="1:70" ht="30" hidden="1" customHeight="1" x14ac:dyDescent="0.35">
      <c r="A1062" s="95">
        <v>1058</v>
      </c>
      <c r="B1062" s="124"/>
      <c r="C1062" s="124"/>
      <c r="D1062" s="124"/>
      <c r="E1062" s="124"/>
      <c r="F1062" s="124"/>
      <c r="G1062" s="124"/>
      <c r="H1062" s="124"/>
      <c r="I1062" s="124"/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30"/>
      <c r="AB1062" s="125"/>
      <c r="AC1062" s="124"/>
      <c r="AD1062" s="124"/>
      <c r="AE1062" s="124"/>
      <c r="AF1062" s="124"/>
      <c r="AG1062" s="124"/>
      <c r="AH1062" s="124"/>
      <c r="AI1062" s="124"/>
      <c r="AJ1062" s="125"/>
      <c r="AK1062" s="125"/>
      <c r="AL1062" s="124"/>
      <c r="AM1062" s="125"/>
      <c r="AN1062" s="125"/>
      <c r="AO1062" s="125"/>
      <c r="AP1062" s="125"/>
      <c r="AQ1062" s="125"/>
      <c r="AR1062" s="125"/>
      <c r="AS1062" s="125"/>
      <c r="AT1062" s="125"/>
      <c r="AU1062" s="125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5"/>
      <c r="BF1062" s="124"/>
      <c r="BG1062" s="124"/>
      <c r="BH1062" s="122"/>
      <c r="BI1062" s="122"/>
      <c r="BJ1062" s="122"/>
      <c r="BK1062" s="95"/>
      <c r="BL1062" s="95"/>
      <c r="BM1062" s="98"/>
      <c r="BN1062" s="99"/>
      <c r="BO1062" s="122"/>
      <c r="BP1062" s="122"/>
      <c r="BQ1062" s="42"/>
      <c r="BR1062" s="96"/>
    </row>
    <row r="1063" spans="1:70" ht="30" hidden="1" customHeight="1" x14ac:dyDescent="0.35">
      <c r="A1063" s="95">
        <v>1059</v>
      </c>
      <c r="B1063" s="124"/>
      <c r="C1063" s="124"/>
      <c r="D1063" s="124"/>
      <c r="E1063" s="124"/>
      <c r="F1063" s="124"/>
      <c r="G1063" s="124"/>
      <c r="H1063" s="124"/>
      <c r="I1063" s="124"/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30"/>
      <c r="AB1063" s="125"/>
      <c r="AC1063" s="124"/>
      <c r="AD1063" s="124"/>
      <c r="AE1063" s="124"/>
      <c r="AF1063" s="124"/>
      <c r="AG1063" s="124"/>
      <c r="AH1063" s="124"/>
      <c r="AI1063" s="124"/>
      <c r="AJ1063" s="125"/>
      <c r="AK1063" s="125"/>
      <c r="AL1063" s="124"/>
      <c r="AM1063" s="125"/>
      <c r="AN1063" s="125"/>
      <c r="AO1063" s="125"/>
      <c r="AP1063" s="125"/>
      <c r="AQ1063" s="125"/>
      <c r="AR1063" s="125"/>
      <c r="AS1063" s="125"/>
      <c r="AT1063" s="125"/>
      <c r="AU1063" s="125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5"/>
      <c r="BF1063" s="124"/>
      <c r="BG1063" s="124"/>
      <c r="BH1063" s="122"/>
      <c r="BI1063" s="122"/>
      <c r="BJ1063" s="122"/>
      <c r="BK1063" s="95"/>
      <c r="BL1063" s="95"/>
      <c r="BM1063" s="98"/>
      <c r="BN1063" s="99"/>
      <c r="BO1063" s="122"/>
      <c r="BP1063" s="122"/>
      <c r="BQ1063" s="42"/>
      <c r="BR1063" s="96"/>
    </row>
    <row r="1064" spans="1:70" ht="30" hidden="1" customHeight="1" x14ac:dyDescent="0.35">
      <c r="A1064" s="95">
        <v>1060</v>
      </c>
      <c r="B1064" s="124"/>
      <c r="C1064" s="124"/>
      <c r="D1064" s="124"/>
      <c r="E1064" s="124"/>
      <c r="F1064" s="124"/>
      <c r="G1064" s="124"/>
      <c r="H1064" s="124"/>
      <c r="I1064" s="124"/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30"/>
      <c r="AB1064" s="125"/>
      <c r="AC1064" s="124"/>
      <c r="AD1064" s="124"/>
      <c r="AE1064" s="124"/>
      <c r="AF1064" s="124"/>
      <c r="AG1064" s="124"/>
      <c r="AH1064" s="124"/>
      <c r="AI1064" s="124"/>
      <c r="AJ1064" s="125"/>
      <c r="AK1064" s="125"/>
      <c r="AL1064" s="124"/>
      <c r="AM1064" s="125"/>
      <c r="AN1064" s="125"/>
      <c r="AO1064" s="125"/>
      <c r="AP1064" s="125"/>
      <c r="AQ1064" s="125"/>
      <c r="AR1064" s="125"/>
      <c r="AS1064" s="125"/>
      <c r="AT1064" s="125"/>
      <c r="AU1064" s="125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5"/>
      <c r="BF1064" s="124"/>
      <c r="BG1064" s="124"/>
      <c r="BH1064" s="122"/>
      <c r="BI1064" s="122"/>
      <c r="BJ1064" s="122"/>
      <c r="BK1064" s="95"/>
      <c r="BL1064" s="95"/>
      <c r="BM1064" s="98"/>
      <c r="BN1064" s="99"/>
      <c r="BO1064" s="122"/>
      <c r="BP1064" s="122"/>
      <c r="BQ1064" s="42"/>
      <c r="BR1064" s="96"/>
    </row>
    <row r="1065" spans="1:70" ht="30" hidden="1" customHeight="1" x14ac:dyDescent="0.35">
      <c r="A1065" s="95">
        <v>1061</v>
      </c>
      <c r="B1065" s="124"/>
      <c r="C1065" s="124"/>
      <c r="D1065" s="124"/>
      <c r="E1065" s="124"/>
      <c r="F1065" s="124"/>
      <c r="G1065" s="124"/>
      <c r="H1065" s="124"/>
      <c r="I1065" s="124"/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30"/>
      <c r="AB1065" s="125"/>
      <c r="AC1065" s="124"/>
      <c r="AD1065" s="124"/>
      <c r="AE1065" s="124"/>
      <c r="AF1065" s="124"/>
      <c r="AG1065" s="124"/>
      <c r="AH1065" s="124"/>
      <c r="AI1065" s="124"/>
      <c r="AJ1065" s="125"/>
      <c r="AK1065" s="125"/>
      <c r="AL1065" s="124"/>
      <c r="AM1065" s="125"/>
      <c r="AN1065" s="125"/>
      <c r="AO1065" s="125"/>
      <c r="AP1065" s="125"/>
      <c r="AQ1065" s="125"/>
      <c r="AR1065" s="125"/>
      <c r="AS1065" s="125"/>
      <c r="AT1065" s="125"/>
      <c r="AU1065" s="125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5"/>
      <c r="BF1065" s="124"/>
      <c r="BG1065" s="124"/>
      <c r="BH1065" s="122"/>
      <c r="BI1065" s="122"/>
      <c r="BJ1065" s="122"/>
      <c r="BK1065" s="95"/>
      <c r="BL1065" s="95"/>
      <c r="BM1065" s="98"/>
      <c r="BN1065" s="99"/>
      <c r="BO1065" s="122"/>
      <c r="BP1065" s="122"/>
      <c r="BQ1065" s="42"/>
      <c r="BR1065" s="96"/>
    </row>
    <row r="1066" spans="1:70" ht="30" hidden="1" customHeight="1" x14ac:dyDescent="0.35">
      <c r="A1066" s="95">
        <v>1062</v>
      </c>
      <c r="B1066" s="124"/>
      <c r="C1066" s="124"/>
      <c r="D1066" s="124"/>
      <c r="E1066" s="124"/>
      <c r="F1066" s="124"/>
      <c r="G1066" s="124"/>
      <c r="H1066" s="124"/>
      <c r="I1066" s="124"/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30"/>
      <c r="AB1066" s="125"/>
      <c r="AC1066" s="124"/>
      <c r="AD1066" s="124"/>
      <c r="AE1066" s="124"/>
      <c r="AF1066" s="124"/>
      <c r="AG1066" s="124"/>
      <c r="AH1066" s="124"/>
      <c r="AI1066" s="124"/>
      <c r="AJ1066" s="125"/>
      <c r="AK1066" s="125"/>
      <c r="AL1066" s="124"/>
      <c r="AM1066" s="125"/>
      <c r="AN1066" s="125"/>
      <c r="AO1066" s="125"/>
      <c r="AP1066" s="125"/>
      <c r="AQ1066" s="125"/>
      <c r="AR1066" s="125"/>
      <c r="AS1066" s="125"/>
      <c r="AT1066" s="125"/>
      <c r="AU1066" s="125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5"/>
      <c r="BF1066" s="124"/>
      <c r="BG1066" s="124"/>
      <c r="BH1066" s="122"/>
      <c r="BI1066" s="122"/>
      <c r="BJ1066" s="122"/>
      <c r="BK1066" s="95"/>
      <c r="BL1066" s="95"/>
      <c r="BM1066" s="98"/>
      <c r="BN1066" s="99"/>
      <c r="BO1066" s="122"/>
      <c r="BP1066" s="122"/>
      <c r="BQ1066" s="42"/>
      <c r="BR1066" s="96"/>
    </row>
    <row r="1067" spans="1:70" ht="30" hidden="1" customHeight="1" x14ac:dyDescent="0.35">
      <c r="A1067" s="95">
        <v>1063</v>
      </c>
      <c r="B1067" s="124"/>
      <c r="C1067" s="124"/>
      <c r="D1067" s="124"/>
      <c r="E1067" s="124"/>
      <c r="F1067" s="124"/>
      <c r="G1067" s="124"/>
      <c r="H1067" s="124"/>
      <c r="I1067" s="124"/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30"/>
      <c r="AB1067" s="125"/>
      <c r="AC1067" s="124"/>
      <c r="AD1067" s="124"/>
      <c r="AE1067" s="124"/>
      <c r="AF1067" s="124"/>
      <c r="AG1067" s="124"/>
      <c r="AH1067" s="124"/>
      <c r="AI1067" s="124"/>
      <c r="AJ1067" s="125"/>
      <c r="AK1067" s="125"/>
      <c r="AL1067" s="124"/>
      <c r="AM1067" s="125"/>
      <c r="AN1067" s="125"/>
      <c r="AO1067" s="125"/>
      <c r="AP1067" s="125"/>
      <c r="AQ1067" s="125"/>
      <c r="AR1067" s="125"/>
      <c r="AS1067" s="125"/>
      <c r="AT1067" s="125"/>
      <c r="AU1067" s="125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5"/>
      <c r="BF1067" s="124"/>
      <c r="BG1067" s="124"/>
      <c r="BH1067" s="122"/>
      <c r="BI1067" s="122"/>
      <c r="BJ1067" s="122"/>
      <c r="BK1067" s="95"/>
      <c r="BL1067" s="95"/>
      <c r="BM1067" s="98"/>
      <c r="BN1067" s="99"/>
      <c r="BO1067" s="122"/>
      <c r="BP1067" s="122"/>
      <c r="BQ1067" s="42"/>
      <c r="BR1067" s="96"/>
    </row>
    <row r="1068" spans="1:70" ht="30" hidden="1" customHeight="1" x14ac:dyDescent="0.35">
      <c r="A1068" s="95">
        <v>1064</v>
      </c>
      <c r="B1068" s="124"/>
      <c r="C1068" s="124"/>
      <c r="D1068" s="124"/>
      <c r="E1068" s="124"/>
      <c r="F1068" s="124"/>
      <c r="G1068" s="124"/>
      <c r="H1068" s="124"/>
      <c r="I1068" s="124"/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30"/>
      <c r="AB1068" s="125"/>
      <c r="AC1068" s="124"/>
      <c r="AD1068" s="124"/>
      <c r="AE1068" s="124"/>
      <c r="AF1068" s="124"/>
      <c r="AG1068" s="124"/>
      <c r="AH1068" s="124"/>
      <c r="AI1068" s="124"/>
      <c r="AJ1068" s="125"/>
      <c r="AK1068" s="125"/>
      <c r="AL1068" s="124"/>
      <c r="AM1068" s="125"/>
      <c r="AN1068" s="125"/>
      <c r="AO1068" s="125"/>
      <c r="AP1068" s="125"/>
      <c r="AQ1068" s="125"/>
      <c r="AR1068" s="125"/>
      <c r="AS1068" s="125"/>
      <c r="AT1068" s="125"/>
      <c r="AU1068" s="125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5"/>
      <c r="BF1068" s="124"/>
      <c r="BG1068" s="124"/>
      <c r="BH1068" s="122"/>
      <c r="BI1068" s="122"/>
      <c r="BJ1068" s="122"/>
      <c r="BK1068" s="95"/>
      <c r="BL1068" s="95"/>
      <c r="BM1068" s="98"/>
      <c r="BN1068" s="99"/>
      <c r="BO1068" s="122"/>
      <c r="BP1068" s="122"/>
      <c r="BQ1068" s="42"/>
      <c r="BR1068" s="96"/>
    </row>
    <row r="1069" spans="1:70" ht="30" hidden="1" customHeight="1" x14ac:dyDescent="0.35">
      <c r="A1069" s="95">
        <v>1065</v>
      </c>
      <c r="B1069" s="124"/>
      <c r="C1069" s="124"/>
      <c r="D1069" s="124"/>
      <c r="E1069" s="124"/>
      <c r="F1069" s="124"/>
      <c r="G1069" s="124"/>
      <c r="H1069" s="124"/>
      <c r="I1069" s="124"/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30"/>
      <c r="AB1069" s="125"/>
      <c r="AC1069" s="124"/>
      <c r="AD1069" s="124"/>
      <c r="AE1069" s="124"/>
      <c r="AF1069" s="124"/>
      <c r="AG1069" s="124"/>
      <c r="AH1069" s="124"/>
      <c r="AI1069" s="124"/>
      <c r="AJ1069" s="125"/>
      <c r="AK1069" s="125"/>
      <c r="AL1069" s="124"/>
      <c r="AM1069" s="125"/>
      <c r="AN1069" s="125"/>
      <c r="AO1069" s="125"/>
      <c r="AP1069" s="125"/>
      <c r="AQ1069" s="125"/>
      <c r="AR1069" s="125"/>
      <c r="AS1069" s="125"/>
      <c r="AT1069" s="125"/>
      <c r="AU1069" s="125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5"/>
      <c r="BF1069" s="124"/>
      <c r="BG1069" s="124"/>
      <c r="BH1069" s="122"/>
      <c r="BI1069" s="122"/>
      <c r="BJ1069" s="122"/>
      <c r="BK1069" s="95"/>
      <c r="BL1069" s="95"/>
      <c r="BM1069" s="98"/>
      <c r="BN1069" s="99"/>
      <c r="BO1069" s="122"/>
      <c r="BP1069" s="122"/>
      <c r="BQ1069" s="42"/>
      <c r="BR1069" s="96"/>
    </row>
    <row r="1070" spans="1:70" ht="30" hidden="1" customHeight="1" x14ac:dyDescent="0.35">
      <c r="A1070" s="95">
        <v>1066</v>
      </c>
      <c r="B1070" s="124"/>
      <c r="C1070" s="124"/>
      <c r="D1070" s="124"/>
      <c r="E1070" s="124"/>
      <c r="F1070" s="124"/>
      <c r="G1070" s="124"/>
      <c r="H1070" s="124"/>
      <c r="I1070" s="124"/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30"/>
      <c r="AB1070" s="125"/>
      <c r="AC1070" s="124"/>
      <c r="AD1070" s="124"/>
      <c r="AE1070" s="124"/>
      <c r="AF1070" s="124"/>
      <c r="AG1070" s="124"/>
      <c r="AH1070" s="124"/>
      <c r="AI1070" s="124"/>
      <c r="AJ1070" s="125"/>
      <c r="AK1070" s="125"/>
      <c r="AL1070" s="124"/>
      <c r="AM1070" s="125"/>
      <c r="AN1070" s="125"/>
      <c r="AO1070" s="125"/>
      <c r="AP1070" s="125"/>
      <c r="AQ1070" s="125"/>
      <c r="AR1070" s="125"/>
      <c r="AS1070" s="125"/>
      <c r="AT1070" s="125"/>
      <c r="AU1070" s="125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5"/>
      <c r="BF1070" s="124"/>
      <c r="BG1070" s="124"/>
      <c r="BH1070" s="122"/>
      <c r="BI1070" s="122"/>
      <c r="BJ1070" s="122"/>
      <c r="BK1070" s="95"/>
      <c r="BL1070" s="95"/>
      <c r="BM1070" s="98"/>
      <c r="BN1070" s="99"/>
      <c r="BO1070" s="122"/>
      <c r="BP1070" s="122"/>
      <c r="BQ1070" s="42"/>
      <c r="BR1070" s="96"/>
    </row>
    <row r="1071" spans="1:70" ht="30" hidden="1" customHeight="1" x14ac:dyDescent="0.35">
      <c r="A1071" s="95">
        <v>1067</v>
      </c>
      <c r="B1071" s="124"/>
      <c r="C1071" s="124"/>
      <c r="D1071" s="124"/>
      <c r="E1071" s="124"/>
      <c r="F1071" s="124"/>
      <c r="G1071" s="124"/>
      <c r="H1071" s="124"/>
      <c r="I1071" s="124"/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30"/>
      <c r="AB1071" s="125"/>
      <c r="AC1071" s="124"/>
      <c r="AD1071" s="124"/>
      <c r="AE1071" s="124"/>
      <c r="AF1071" s="124"/>
      <c r="AG1071" s="124"/>
      <c r="AH1071" s="124"/>
      <c r="AI1071" s="124"/>
      <c r="AJ1071" s="125"/>
      <c r="AK1071" s="125"/>
      <c r="AL1071" s="124"/>
      <c r="AM1071" s="125"/>
      <c r="AN1071" s="125"/>
      <c r="AO1071" s="125"/>
      <c r="AP1071" s="125"/>
      <c r="AQ1071" s="125"/>
      <c r="AR1071" s="125"/>
      <c r="AS1071" s="125"/>
      <c r="AT1071" s="125"/>
      <c r="AU1071" s="125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5"/>
      <c r="BF1071" s="124"/>
      <c r="BG1071" s="124"/>
      <c r="BH1071" s="122"/>
      <c r="BI1071" s="122"/>
      <c r="BJ1071" s="122"/>
      <c r="BK1071" s="95"/>
      <c r="BL1071" s="95"/>
      <c r="BM1071" s="98"/>
      <c r="BN1071" s="99"/>
      <c r="BO1071" s="122"/>
      <c r="BP1071" s="122"/>
      <c r="BQ1071" s="42"/>
      <c r="BR1071" s="96"/>
    </row>
    <row r="1072" spans="1:70" ht="30" hidden="1" customHeight="1" x14ac:dyDescent="0.35">
      <c r="A1072" s="95">
        <v>1068</v>
      </c>
      <c r="B1072" s="124"/>
      <c r="C1072" s="124"/>
      <c r="D1072" s="124"/>
      <c r="E1072" s="124"/>
      <c r="F1072" s="124"/>
      <c r="G1072" s="124"/>
      <c r="H1072" s="124"/>
      <c r="I1072" s="124"/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30"/>
      <c r="AB1072" s="125"/>
      <c r="AC1072" s="124"/>
      <c r="AD1072" s="124"/>
      <c r="AE1072" s="124"/>
      <c r="AF1072" s="124"/>
      <c r="AG1072" s="124"/>
      <c r="AH1072" s="124"/>
      <c r="AI1072" s="124"/>
      <c r="AJ1072" s="125"/>
      <c r="AK1072" s="125"/>
      <c r="AL1072" s="124"/>
      <c r="AM1072" s="125"/>
      <c r="AN1072" s="125"/>
      <c r="AO1072" s="125"/>
      <c r="AP1072" s="125"/>
      <c r="AQ1072" s="125"/>
      <c r="AR1072" s="125"/>
      <c r="AS1072" s="125"/>
      <c r="AT1072" s="125"/>
      <c r="AU1072" s="125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5"/>
      <c r="BF1072" s="124"/>
      <c r="BG1072" s="124"/>
      <c r="BH1072" s="122"/>
      <c r="BI1072" s="122"/>
      <c r="BJ1072" s="122"/>
      <c r="BK1072" s="95"/>
      <c r="BL1072" s="95"/>
      <c r="BM1072" s="98"/>
      <c r="BN1072" s="99"/>
      <c r="BO1072" s="122"/>
      <c r="BP1072" s="122"/>
      <c r="BQ1072" s="42"/>
      <c r="BR1072" s="96"/>
    </row>
    <row r="1073" spans="1:70" ht="30" hidden="1" customHeight="1" x14ac:dyDescent="0.35">
      <c r="A1073" s="95">
        <v>1069</v>
      </c>
      <c r="B1073" s="124"/>
      <c r="C1073" s="124"/>
      <c r="D1073" s="124"/>
      <c r="E1073" s="124"/>
      <c r="F1073" s="124"/>
      <c r="G1073" s="124"/>
      <c r="H1073" s="124"/>
      <c r="I1073" s="124"/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30"/>
      <c r="AB1073" s="125"/>
      <c r="AC1073" s="124"/>
      <c r="AD1073" s="124"/>
      <c r="AE1073" s="124"/>
      <c r="AF1073" s="124"/>
      <c r="AG1073" s="124"/>
      <c r="AH1073" s="124"/>
      <c r="AI1073" s="124"/>
      <c r="AJ1073" s="125"/>
      <c r="AK1073" s="125"/>
      <c r="AL1073" s="124"/>
      <c r="AM1073" s="125"/>
      <c r="AN1073" s="125"/>
      <c r="AO1073" s="125"/>
      <c r="AP1073" s="125"/>
      <c r="AQ1073" s="125"/>
      <c r="AR1073" s="125"/>
      <c r="AS1073" s="125"/>
      <c r="AT1073" s="125"/>
      <c r="AU1073" s="125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5"/>
      <c r="BF1073" s="124"/>
      <c r="BG1073" s="124"/>
      <c r="BH1073" s="122"/>
      <c r="BI1073" s="122"/>
      <c r="BJ1073" s="122"/>
      <c r="BK1073" s="95"/>
      <c r="BL1073" s="95"/>
      <c r="BM1073" s="98"/>
      <c r="BN1073" s="99"/>
      <c r="BO1073" s="122"/>
      <c r="BP1073" s="122"/>
      <c r="BQ1073" s="42"/>
      <c r="BR1073" s="96"/>
    </row>
    <row r="1074" spans="1:70" ht="30" hidden="1" customHeight="1" x14ac:dyDescent="0.35">
      <c r="A1074" s="95">
        <v>1070</v>
      </c>
      <c r="B1074" s="124"/>
      <c r="C1074" s="124"/>
      <c r="D1074" s="124"/>
      <c r="E1074" s="124"/>
      <c r="F1074" s="124"/>
      <c r="G1074" s="124"/>
      <c r="H1074" s="124"/>
      <c r="I1074" s="124"/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30"/>
      <c r="AB1074" s="125"/>
      <c r="AC1074" s="124"/>
      <c r="AD1074" s="124"/>
      <c r="AE1074" s="124"/>
      <c r="AF1074" s="124"/>
      <c r="AG1074" s="124"/>
      <c r="AH1074" s="124"/>
      <c r="AI1074" s="124"/>
      <c r="AJ1074" s="125"/>
      <c r="AK1074" s="125"/>
      <c r="AL1074" s="124"/>
      <c r="AM1074" s="125"/>
      <c r="AN1074" s="125"/>
      <c r="AO1074" s="125"/>
      <c r="AP1074" s="125"/>
      <c r="AQ1074" s="125"/>
      <c r="AR1074" s="125"/>
      <c r="AS1074" s="125"/>
      <c r="AT1074" s="125"/>
      <c r="AU1074" s="125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5"/>
      <c r="BF1074" s="124"/>
      <c r="BG1074" s="124"/>
      <c r="BH1074" s="122"/>
      <c r="BI1074" s="122"/>
      <c r="BJ1074" s="122"/>
      <c r="BK1074" s="95"/>
      <c r="BL1074" s="95"/>
      <c r="BM1074" s="98"/>
      <c r="BN1074" s="99"/>
      <c r="BO1074" s="122"/>
      <c r="BP1074" s="122"/>
      <c r="BQ1074" s="42"/>
      <c r="BR1074" s="96"/>
    </row>
    <row r="1075" spans="1:70" ht="30" hidden="1" customHeight="1" x14ac:dyDescent="0.35">
      <c r="A1075" s="95">
        <v>1071</v>
      </c>
      <c r="B1075" s="124"/>
      <c r="C1075" s="124"/>
      <c r="D1075" s="124"/>
      <c r="E1075" s="124"/>
      <c r="F1075" s="124"/>
      <c r="G1075" s="124"/>
      <c r="H1075" s="124"/>
      <c r="I1075" s="124"/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30"/>
      <c r="AB1075" s="125"/>
      <c r="AC1075" s="124"/>
      <c r="AD1075" s="124"/>
      <c r="AE1075" s="124"/>
      <c r="AF1075" s="124"/>
      <c r="AG1075" s="124"/>
      <c r="AH1075" s="124"/>
      <c r="AI1075" s="124"/>
      <c r="AJ1075" s="125"/>
      <c r="AK1075" s="125"/>
      <c r="AL1075" s="124"/>
      <c r="AM1075" s="125"/>
      <c r="AN1075" s="125"/>
      <c r="AO1075" s="125"/>
      <c r="AP1075" s="125"/>
      <c r="AQ1075" s="125"/>
      <c r="AR1075" s="125"/>
      <c r="AS1075" s="125"/>
      <c r="AT1075" s="125"/>
      <c r="AU1075" s="125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5"/>
      <c r="BF1075" s="124"/>
      <c r="BG1075" s="124"/>
      <c r="BH1075" s="122"/>
      <c r="BI1075" s="122"/>
      <c r="BJ1075" s="122"/>
      <c r="BK1075" s="95"/>
      <c r="BL1075" s="95"/>
      <c r="BM1075" s="98"/>
      <c r="BN1075" s="99"/>
      <c r="BO1075" s="122"/>
      <c r="BP1075" s="122"/>
      <c r="BQ1075" s="42"/>
      <c r="BR1075" s="96"/>
    </row>
    <row r="1076" spans="1:70" ht="30" hidden="1" customHeight="1" x14ac:dyDescent="0.35">
      <c r="A1076" s="95">
        <v>1072</v>
      </c>
      <c r="B1076" s="124"/>
      <c r="C1076" s="124"/>
      <c r="D1076" s="124"/>
      <c r="E1076" s="124"/>
      <c r="F1076" s="124"/>
      <c r="G1076" s="124"/>
      <c r="H1076" s="124"/>
      <c r="I1076" s="124"/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30"/>
      <c r="AB1076" s="125"/>
      <c r="AC1076" s="124"/>
      <c r="AD1076" s="124"/>
      <c r="AE1076" s="124"/>
      <c r="AF1076" s="124"/>
      <c r="AG1076" s="124"/>
      <c r="AH1076" s="124"/>
      <c r="AI1076" s="124"/>
      <c r="AJ1076" s="125"/>
      <c r="AK1076" s="125"/>
      <c r="AL1076" s="124"/>
      <c r="AM1076" s="125"/>
      <c r="AN1076" s="125"/>
      <c r="AO1076" s="125"/>
      <c r="AP1076" s="125"/>
      <c r="AQ1076" s="125"/>
      <c r="AR1076" s="125"/>
      <c r="AS1076" s="125"/>
      <c r="AT1076" s="125"/>
      <c r="AU1076" s="125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5"/>
      <c r="BF1076" s="124"/>
      <c r="BG1076" s="124"/>
      <c r="BH1076" s="122"/>
      <c r="BI1076" s="122"/>
      <c r="BJ1076" s="122"/>
      <c r="BK1076" s="95"/>
      <c r="BL1076" s="95"/>
      <c r="BM1076" s="98"/>
      <c r="BN1076" s="99"/>
      <c r="BO1076" s="122"/>
      <c r="BP1076" s="122"/>
      <c r="BQ1076" s="42"/>
      <c r="BR1076" s="96"/>
    </row>
    <row r="1077" spans="1:70" ht="30" hidden="1" customHeight="1" x14ac:dyDescent="0.35">
      <c r="A1077" s="95">
        <v>1073</v>
      </c>
      <c r="B1077" s="124"/>
      <c r="C1077" s="124"/>
      <c r="D1077" s="124"/>
      <c r="E1077" s="124"/>
      <c r="F1077" s="124"/>
      <c r="G1077" s="124"/>
      <c r="H1077" s="124"/>
      <c r="I1077" s="124"/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30"/>
      <c r="AB1077" s="125"/>
      <c r="AC1077" s="124"/>
      <c r="AD1077" s="124"/>
      <c r="AE1077" s="124"/>
      <c r="AF1077" s="124"/>
      <c r="AG1077" s="124"/>
      <c r="AH1077" s="124"/>
      <c r="AI1077" s="124"/>
      <c r="AJ1077" s="125"/>
      <c r="AK1077" s="125"/>
      <c r="AL1077" s="124"/>
      <c r="AM1077" s="125"/>
      <c r="AN1077" s="125"/>
      <c r="AO1077" s="125"/>
      <c r="AP1077" s="125"/>
      <c r="AQ1077" s="125"/>
      <c r="AR1077" s="125"/>
      <c r="AS1077" s="125"/>
      <c r="AT1077" s="125"/>
      <c r="AU1077" s="125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5"/>
      <c r="BF1077" s="124"/>
      <c r="BG1077" s="124"/>
      <c r="BH1077" s="122"/>
      <c r="BI1077" s="122"/>
      <c r="BJ1077" s="122"/>
      <c r="BK1077" s="95"/>
      <c r="BL1077" s="95"/>
      <c r="BM1077" s="98"/>
      <c r="BN1077" s="99"/>
      <c r="BO1077" s="122"/>
      <c r="BP1077" s="122"/>
      <c r="BQ1077" s="42"/>
      <c r="BR1077" s="96"/>
    </row>
    <row r="1078" spans="1:70" ht="30" hidden="1" customHeight="1" x14ac:dyDescent="0.35">
      <c r="A1078" s="95">
        <v>1074</v>
      </c>
      <c r="B1078" s="124"/>
      <c r="C1078" s="124"/>
      <c r="D1078" s="124"/>
      <c r="E1078" s="124"/>
      <c r="F1078" s="124"/>
      <c r="G1078" s="124"/>
      <c r="H1078" s="124"/>
      <c r="I1078" s="124"/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30"/>
      <c r="AB1078" s="125"/>
      <c r="AC1078" s="124"/>
      <c r="AD1078" s="124"/>
      <c r="AE1078" s="124"/>
      <c r="AF1078" s="124"/>
      <c r="AG1078" s="124"/>
      <c r="AH1078" s="124"/>
      <c r="AI1078" s="124"/>
      <c r="AJ1078" s="125"/>
      <c r="AK1078" s="125"/>
      <c r="AL1078" s="124"/>
      <c r="AM1078" s="125"/>
      <c r="AN1078" s="125"/>
      <c r="AO1078" s="125"/>
      <c r="AP1078" s="125"/>
      <c r="AQ1078" s="125"/>
      <c r="AR1078" s="125"/>
      <c r="AS1078" s="125"/>
      <c r="AT1078" s="125"/>
      <c r="AU1078" s="125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5"/>
      <c r="BF1078" s="124"/>
      <c r="BG1078" s="124"/>
      <c r="BH1078" s="122"/>
      <c r="BI1078" s="122"/>
      <c r="BJ1078" s="122"/>
      <c r="BK1078" s="95"/>
      <c r="BL1078" s="95"/>
      <c r="BM1078" s="98"/>
      <c r="BN1078" s="99"/>
      <c r="BO1078" s="122"/>
      <c r="BP1078" s="122"/>
      <c r="BQ1078" s="42"/>
      <c r="BR1078" s="96"/>
    </row>
    <row r="1079" spans="1:70" ht="30" hidden="1" customHeight="1" x14ac:dyDescent="0.35">
      <c r="A1079" s="95">
        <v>1075</v>
      </c>
      <c r="B1079" s="124"/>
      <c r="C1079" s="124"/>
      <c r="D1079" s="124"/>
      <c r="E1079" s="124"/>
      <c r="F1079" s="124"/>
      <c r="G1079" s="124"/>
      <c r="H1079" s="124"/>
      <c r="I1079" s="124"/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30"/>
      <c r="AB1079" s="125"/>
      <c r="AC1079" s="124"/>
      <c r="AD1079" s="124"/>
      <c r="AE1079" s="124"/>
      <c r="AF1079" s="124"/>
      <c r="AG1079" s="124"/>
      <c r="AH1079" s="124"/>
      <c r="AI1079" s="124"/>
      <c r="AJ1079" s="125"/>
      <c r="AK1079" s="125"/>
      <c r="AL1079" s="124"/>
      <c r="AM1079" s="125"/>
      <c r="AN1079" s="125"/>
      <c r="AO1079" s="125"/>
      <c r="AP1079" s="125"/>
      <c r="AQ1079" s="125"/>
      <c r="AR1079" s="125"/>
      <c r="AS1079" s="125"/>
      <c r="AT1079" s="125"/>
      <c r="AU1079" s="125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5"/>
      <c r="BF1079" s="124"/>
      <c r="BG1079" s="124"/>
      <c r="BH1079" s="122"/>
      <c r="BI1079" s="122"/>
      <c r="BJ1079" s="122"/>
      <c r="BK1079" s="95"/>
      <c r="BL1079" s="95"/>
      <c r="BM1079" s="98"/>
      <c r="BN1079" s="99"/>
      <c r="BO1079" s="122"/>
      <c r="BP1079" s="122"/>
      <c r="BQ1079" s="42"/>
      <c r="BR1079" s="96"/>
    </row>
    <row r="1080" spans="1:70" ht="30" hidden="1" customHeight="1" x14ac:dyDescent="0.35">
      <c r="A1080" s="95">
        <v>1076</v>
      </c>
      <c r="B1080" s="124"/>
      <c r="C1080" s="124"/>
      <c r="D1080" s="124"/>
      <c r="E1080" s="124"/>
      <c r="F1080" s="124"/>
      <c r="G1080" s="124"/>
      <c r="H1080" s="124"/>
      <c r="I1080" s="124"/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30"/>
      <c r="AB1080" s="125"/>
      <c r="AC1080" s="124"/>
      <c r="AD1080" s="124"/>
      <c r="AE1080" s="124"/>
      <c r="AF1080" s="124"/>
      <c r="AG1080" s="124"/>
      <c r="AH1080" s="124"/>
      <c r="AI1080" s="124"/>
      <c r="AJ1080" s="125"/>
      <c r="AK1080" s="125"/>
      <c r="AL1080" s="124"/>
      <c r="AM1080" s="125"/>
      <c r="AN1080" s="125"/>
      <c r="AO1080" s="125"/>
      <c r="AP1080" s="125"/>
      <c r="AQ1080" s="125"/>
      <c r="AR1080" s="125"/>
      <c r="AS1080" s="125"/>
      <c r="AT1080" s="125"/>
      <c r="AU1080" s="125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5"/>
      <c r="BF1080" s="124"/>
      <c r="BG1080" s="124"/>
      <c r="BH1080" s="122"/>
      <c r="BI1080" s="122"/>
      <c r="BJ1080" s="122"/>
      <c r="BK1080" s="95"/>
      <c r="BL1080" s="95"/>
      <c r="BM1080" s="98"/>
      <c r="BN1080" s="99"/>
      <c r="BO1080" s="122"/>
      <c r="BP1080" s="122"/>
      <c r="BQ1080" s="42"/>
      <c r="BR1080" s="96"/>
    </row>
    <row r="1081" spans="1:70" ht="30" hidden="1" customHeight="1" x14ac:dyDescent="0.35">
      <c r="A1081" s="95">
        <v>1077</v>
      </c>
      <c r="B1081" s="124"/>
      <c r="C1081" s="124"/>
      <c r="D1081" s="124"/>
      <c r="E1081" s="124"/>
      <c r="F1081" s="124"/>
      <c r="G1081" s="124"/>
      <c r="H1081" s="124"/>
      <c r="I1081" s="124"/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30"/>
      <c r="AB1081" s="125"/>
      <c r="AC1081" s="124"/>
      <c r="AD1081" s="124"/>
      <c r="AE1081" s="124"/>
      <c r="AF1081" s="124"/>
      <c r="AG1081" s="124"/>
      <c r="AH1081" s="124"/>
      <c r="AI1081" s="124"/>
      <c r="AJ1081" s="125"/>
      <c r="AK1081" s="125"/>
      <c r="AL1081" s="124"/>
      <c r="AM1081" s="125"/>
      <c r="AN1081" s="125"/>
      <c r="AO1081" s="125"/>
      <c r="AP1081" s="125"/>
      <c r="AQ1081" s="125"/>
      <c r="AR1081" s="125"/>
      <c r="AS1081" s="125"/>
      <c r="AT1081" s="125"/>
      <c r="AU1081" s="125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5"/>
      <c r="BF1081" s="124"/>
      <c r="BG1081" s="124"/>
      <c r="BH1081" s="122"/>
      <c r="BI1081" s="122"/>
      <c r="BJ1081" s="122"/>
      <c r="BK1081" s="95"/>
      <c r="BL1081" s="95"/>
      <c r="BM1081" s="98"/>
      <c r="BN1081" s="99"/>
      <c r="BO1081" s="122"/>
      <c r="BP1081" s="122"/>
      <c r="BQ1081" s="42"/>
      <c r="BR1081" s="96"/>
    </row>
    <row r="1082" spans="1:70" ht="30" hidden="1" customHeight="1" x14ac:dyDescent="0.35">
      <c r="A1082" s="95">
        <v>1078</v>
      </c>
      <c r="B1082" s="124"/>
      <c r="C1082" s="124"/>
      <c r="D1082" s="124"/>
      <c r="E1082" s="124"/>
      <c r="F1082" s="124"/>
      <c r="G1082" s="124"/>
      <c r="H1082" s="124"/>
      <c r="I1082" s="124"/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30"/>
      <c r="AB1082" s="125"/>
      <c r="AC1082" s="124"/>
      <c r="AD1082" s="124"/>
      <c r="AE1082" s="124"/>
      <c r="AF1082" s="124"/>
      <c r="AG1082" s="124"/>
      <c r="AH1082" s="124"/>
      <c r="AI1082" s="124"/>
      <c r="AJ1082" s="125"/>
      <c r="AK1082" s="125"/>
      <c r="AL1082" s="124"/>
      <c r="AM1082" s="125"/>
      <c r="AN1082" s="125"/>
      <c r="AO1082" s="125"/>
      <c r="AP1082" s="125"/>
      <c r="AQ1082" s="125"/>
      <c r="AR1082" s="125"/>
      <c r="AS1082" s="125"/>
      <c r="AT1082" s="125"/>
      <c r="AU1082" s="125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5"/>
      <c r="BF1082" s="124"/>
      <c r="BG1082" s="124"/>
      <c r="BH1082" s="122"/>
      <c r="BI1082" s="122"/>
      <c r="BJ1082" s="122"/>
      <c r="BK1082" s="95"/>
      <c r="BL1082" s="95"/>
      <c r="BM1082" s="98"/>
      <c r="BN1082" s="99"/>
      <c r="BO1082" s="122"/>
      <c r="BP1082" s="122"/>
      <c r="BQ1082" s="42"/>
      <c r="BR1082" s="96"/>
    </row>
    <row r="1083" spans="1:70" ht="30" hidden="1" customHeight="1" x14ac:dyDescent="0.35">
      <c r="A1083" s="95">
        <v>1079</v>
      </c>
      <c r="B1083" s="124"/>
      <c r="C1083" s="124"/>
      <c r="D1083" s="124"/>
      <c r="E1083" s="124"/>
      <c r="F1083" s="124"/>
      <c r="G1083" s="124"/>
      <c r="H1083" s="124"/>
      <c r="I1083" s="124"/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30"/>
      <c r="AB1083" s="125"/>
      <c r="AC1083" s="124"/>
      <c r="AD1083" s="124"/>
      <c r="AE1083" s="124"/>
      <c r="AF1083" s="124"/>
      <c r="AG1083" s="124"/>
      <c r="AH1083" s="124"/>
      <c r="AI1083" s="124"/>
      <c r="AJ1083" s="125"/>
      <c r="AK1083" s="125"/>
      <c r="AL1083" s="124"/>
      <c r="AM1083" s="125"/>
      <c r="AN1083" s="125"/>
      <c r="AO1083" s="125"/>
      <c r="AP1083" s="125"/>
      <c r="AQ1083" s="125"/>
      <c r="AR1083" s="125"/>
      <c r="AS1083" s="125"/>
      <c r="AT1083" s="125"/>
      <c r="AU1083" s="125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5"/>
      <c r="BF1083" s="124"/>
      <c r="BG1083" s="124"/>
      <c r="BH1083" s="122"/>
      <c r="BI1083" s="122"/>
      <c r="BJ1083" s="122"/>
      <c r="BK1083" s="95"/>
      <c r="BL1083" s="95"/>
      <c r="BM1083" s="98"/>
      <c r="BN1083" s="99"/>
      <c r="BO1083" s="122"/>
      <c r="BP1083" s="122"/>
      <c r="BQ1083" s="42"/>
      <c r="BR1083" s="96"/>
    </row>
    <row r="1084" spans="1:70" ht="30" hidden="1" customHeight="1" x14ac:dyDescent="0.35">
      <c r="A1084" s="95">
        <v>1080</v>
      </c>
      <c r="B1084" s="124"/>
      <c r="C1084" s="124"/>
      <c r="D1084" s="124"/>
      <c r="E1084" s="124"/>
      <c r="F1084" s="124"/>
      <c r="G1084" s="124"/>
      <c r="H1084" s="124"/>
      <c r="I1084" s="124"/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30"/>
      <c r="AB1084" s="125"/>
      <c r="AC1084" s="124"/>
      <c r="AD1084" s="124"/>
      <c r="AE1084" s="124"/>
      <c r="AF1084" s="124"/>
      <c r="AG1084" s="124"/>
      <c r="AH1084" s="124"/>
      <c r="AI1084" s="124"/>
      <c r="AJ1084" s="125"/>
      <c r="AK1084" s="125"/>
      <c r="AL1084" s="124"/>
      <c r="AM1084" s="125"/>
      <c r="AN1084" s="125"/>
      <c r="AO1084" s="125"/>
      <c r="AP1084" s="125"/>
      <c r="AQ1084" s="125"/>
      <c r="AR1084" s="125"/>
      <c r="AS1084" s="125"/>
      <c r="AT1084" s="125"/>
      <c r="AU1084" s="125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5"/>
      <c r="BF1084" s="124"/>
      <c r="BG1084" s="124"/>
      <c r="BH1084" s="122"/>
      <c r="BI1084" s="122"/>
      <c r="BJ1084" s="122"/>
      <c r="BK1084" s="95"/>
      <c r="BL1084" s="95"/>
      <c r="BM1084" s="98"/>
      <c r="BN1084" s="99"/>
      <c r="BO1084" s="122"/>
      <c r="BP1084" s="122"/>
      <c r="BQ1084" s="42"/>
      <c r="BR1084" s="96"/>
    </row>
    <row r="1085" spans="1:70" ht="30" hidden="1" customHeight="1" x14ac:dyDescent="0.35">
      <c r="A1085" s="95">
        <v>1081</v>
      </c>
      <c r="B1085" s="124"/>
      <c r="C1085" s="124"/>
      <c r="D1085" s="124"/>
      <c r="E1085" s="124"/>
      <c r="F1085" s="124"/>
      <c r="G1085" s="124"/>
      <c r="H1085" s="124"/>
      <c r="I1085" s="124"/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30"/>
      <c r="AB1085" s="125"/>
      <c r="AC1085" s="124"/>
      <c r="AD1085" s="124"/>
      <c r="AE1085" s="124"/>
      <c r="AF1085" s="124"/>
      <c r="AG1085" s="124"/>
      <c r="AH1085" s="124"/>
      <c r="AI1085" s="124"/>
      <c r="AJ1085" s="125"/>
      <c r="AK1085" s="125"/>
      <c r="AL1085" s="124"/>
      <c r="AM1085" s="125"/>
      <c r="AN1085" s="125"/>
      <c r="AO1085" s="125"/>
      <c r="AP1085" s="125"/>
      <c r="AQ1085" s="125"/>
      <c r="AR1085" s="125"/>
      <c r="AS1085" s="125"/>
      <c r="AT1085" s="125"/>
      <c r="AU1085" s="125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5"/>
      <c r="BF1085" s="124"/>
      <c r="BG1085" s="124"/>
      <c r="BH1085" s="122"/>
      <c r="BI1085" s="122"/>
      <c r="BJ1085" s="122"/>
      <c r="BK1085" s="95"/>
      <c r="BL1085" s="95"/>
      <c r="BM1085" s="98"/>
      <c r="BN1085" s="99"/>
      <c r="BO1085" s="122"/>
      <c r="BP1085" s="122"/>
      <c r="BQ1085" s="42"/>
      <c r="BR1085" s="96"/>
    </row>
    <row r="1086" spans="1:70" ht="30" hidden="1" customHeight="1" x14ac:dyDescent="0.35">
      <c r="A1086" s="95">
        <v>1082</v>
      </c>
      <c r="B1086" s="124"/>
      <c r="C1086" s="124"/>
      <c r="D1086" s="124"/>
      <c r="E1086" s="124"/>
      <c r="F1086" s="124"/>
      <c r="G1086" s="124"/>
      <c r="H1086" s="124"/>
      <c r="I1086" s="124"/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30"/>
      <c r="AB1086" s="125"/>
      <c r="AC1086" s="124"/>
      <c r="AD1086" s="124"/>
      <c r="AE1086" s="124"/>
      <c r="AF1086" s="124"/>
      <c r="AG1086" s="124"/>
      <c r="AH1086" s="124"/>
      <c r="AI1086" s="124"/>
      <c r="AJ1086" s="125"/>
      <c r="AK1086" s="125"/>
      <c r="AL1086" s="124"/>
      <c r="AM1086" s="125"/>
      <c r="AN1086" s="125"/>
      <c r="AO1086" s="125"/>
      <c r="AP1086" s="125"/>
      <c r="AQ1086" s="125"/>
      <c r="AR1086" s="125"/>
      <c r="AS1086" s="125"/>
      <c r="AT1086" s="125"/>
      <c r="AU1086" s="125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5"/>
      <c r="BF1086" s="124"/>
      <c r="BG1086" s="124"/>
      <c r="BH1086" s="122"/>
      <c r="BI1086" s="122"/>
      <c r="BJ1086" s="122"/>
      <c r="BK1086" s="95"/>
      <c r="BL1086" s="95"/>
      <c r="BM1086" s="98"/>
      <c r="BN1086" s="99"/>
      <c r="BO1086" s="122"/>
      <c r="BP1086" s="122"/>
      <c r="BQ1086" s="42"/>
      <c r="BR1086" s="96"/>
    </row>
    <row r="1087" spans="1:70" ht="30" hidden="1" customHeight="1" x14ac:dyDescent="0.35">
      <c r="A1087" s="95">
        <v>1083</v>
      </c>
      <c r="B1087" s="124"/>
      <c r="C1087" s="124"/>
      <c r="D1087" s="124"/>
      <c r="E1087" s="124"/>
      <c r="F1087" s="124"/>
      <c r="G1087" s="124"/>
      <c r="H1087" s="124"/>
      <c r="I1087" s="124"/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30"/>
      <c r="AB1087" s="125"/>
      <c r="AC1087" s="124"/>
      <c r="AD1087" s="124"/>
      <c r="AE1087" s="124"/>
      <c r="AF1087" s="124"/>
      <c r="AG1087" s="124"/>
      <c r="AH1087" s="124"/>
      <c r="AI1087" s="124"/>
      <c r="AJ1087" s="125"/>
      <c r="AK1087" s="125"/>
      <c r="AL1087" s="124"/>
      <c r="AM1087" s="125"/>
      <c r="AN1087" s="125"/>
      <c r="AO1087" s="125"/>
      <c r="AP1087" s="125"/>
      <c r="AQ1087" s="125"/>
      <c r="AR1087" s="125"/>
      <c r="AS1087" s="125"/>
      <c r="AT1087" s="125"/>
      <c r="AU1087" s="125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5"/>
      <c r="BF1087" s="124"/>
      <c r="BG1087" s="124"/>
      <c r="BH1087" s="122"/>
      <c r="BI1087" s="122"/>
      <c r="BJ1087" s="122"/>
      <c r="BK1087" s="95"/>
      <c r="BL1087" s="95"/>
      <c r="BM1087" s="98"/>
      <c r="BN1087" s="99"/>
      <c r="BO1087" s="122"/>
      <c r="BP1087" s="122"/>
      <c r="BQ1087" s="42"/>
      <c r="BR1087" s="96"/>
    </row>
    <row r="1088" spans="1:70" ht="30" hidden="1" customHeight="1" x14ac:dyDescent="0.35">
      <c r="A1088" s="95">
        <v>1084</v>
      </c>
      <c r="B1088" s="124"/>
      <c r="C1088" s="124"/>
      <c r="D1088" s="124"/>
      <c r="E1088" s="124"/>
      <c r="F1088" s="124"/>
      <c r="G1088" s="124"/>
      <c r="H1088" s="124"/>
      <c r="I1088" s="124"/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30"/>
      <c r="AB1088" s="125"/>
      <c r="AC1088" s="124"/>
      <c r="AD1088" s="124"/>
      <c r="AE1088" s="124"/>
      <c r="AF1088" s="124"/>
      <c r="AG1088" s="124"/>
      <c r="AH1088" s="124"/>
      <c r="AI1088" s="124"/>
      <c r="AJ1088" s="125"/>
      <c r="AK1088" s="125"/>
      <c r="AL1088" s="124"/>
      <c r="AM1088" s="125"/>
      <c r="AN1088" s="125"/>
      <c r="AO1088" s="125"/>
      <c r="AP1088" s="125"/>
      <c r="AQ1088" s="125"/>
      <c r="AR1088" s="125"/>
      <c r="AS1088" s="125"/>
      <c r="AT1088" s="125"/>
      <c r="AU1088" s="125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5"/>
      <c r="BF1088" s="124"/>
      <c r="BG1088" s="124"/>
      <c r="BH1088" s="122"/>
      <c r="BI1088" s="122"/>
      <c r="BJ1088" s="122"/>
      <c r="BK1088" s="95"/>
      <c r="BL1088" s="95"/>
      <c r="BM1088" s="98"/>
      <c r="BN1088" s="99"/>
      <c r="BO1088" s="122"/>
      <c r="BP1088" s="122"/>
      <c r="BQ1088" s="42"/>
      <c r="BR1088" s="96"/>
    </row>
    <row r="1089" spans="1:70" ht="30" hidden="1" customHeight="1" x14ac:dyDescent="0.35">
      <c r="A1089" s="95">
        <v>1085</v>
      </c>
      <c r="B1089" s="124"/>
      <c r="C1089" s="124"/>
      <c r="D1089" s="124"/>
      <c r="E1089" s="124"/>
      <c r="F1089" s="124"/>
      <c r="G1089" s="124"/>
      <c r="H1089" s="124"/>
      <c r="I1089" s="124"/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30"/>
      <c r="AB1089" s="125"/>
      <c r="AC1089" s="124"/>
      <c r="AD1089" s="124"/>
      <c r="AE1089" s="124"/>
      <c r="AF1089" s="124"/>
      <c r="AG1089" s="124"/>
      <c r="AH1089" s="124"/>
      <c r="AI1089" s="124"/>
      <c r="AJ1089" s="125"/>
      <c r="AK1089" s="125"/>
      <c r="AL1089" s="124"/>
      <c r="AM1089" s="125"/>
      <c r="AN1089" s="125"/>
      <c r="AO1089" s="125"/>
      <c r="AP1089" s="125"/>
      <c r="AQ1089" s="125"/>
      <c r="AR1089" s="125"/>
      <c r="AS1089" s="125"/>
      <c r="AT1089" s="125"/>
      <c r="AU1089" s="125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5"/>
      <c r="BF1089" s="124"/>
      <c r="BG1089" s="124"/>
      <c r="BH1089" s="122"/>
      <c r="BI1089" s="122"/>
      <c r="BJ1089" s="122"/>
      <c r="BK1089" s="95"/>
      <c r="BL1089" s="95"/>
      <c r="BM1089" s="98"/>
      <c r="BN1089" s="99"/>
      <c r="BO1089" s="122"/>
      <c r="BP1089" s="122"/>
      <c r="BQ1089" s="42"/>
      <c r="BR1089" s="96"/>
    </row>
    <row r="1090" spans="1:70" ht="30" hidden="1" customHeight="1" x14ac:dyDescent="0.35">
      <c r="A1090" s="95">
        <v>1086</v>
      </c>
      <c r="B1090" s="124"/>
      <c r="C1090" s="124"/>
      <c r="D1090" s="124"/>
      <c r="E1090" s="124"/>
      <c r="F1090" s="124"/>
      <c r="G1090" s="124"/>
      <c r="H1090" s="124"/>
      <c r="I1090" s="124"/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30"/>
      <c r="AB1090" s="125"/>
      <c r="AC1090" s="124"/>
      <c r="AD1090" s="124"/>
      <c r="AE1090" s="124"/>
      <c r="AF1090" s="124"/>
      <c r="AG1090" s="124"/>
      <c r="AH1090" s="124"/>
      <c r="AI1090" s="124"/>
      <c r="AJ1090" s="125"/>
      <c r="AK1090" s="125"/>
      <c r="AL1090" s="124"/>
      <c r="AM1090" s="125"/>
      <c r="AN1090" s="125"/>
      <c r="AO1090" s="125"/>
      <c r="AP1090" s="125"/>
      <c r="AQ1090" s="125"/>
      <c r="AR1090" s="125"/>
      <c r="AS1090" s="125"/>
      <c r="AT1090" s="125"/>
      <c r="AU1090" s="125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5"/>
      <c r="BF1090" s="124"/>
      <c r="BG1090" s="124"/>
      <c r="BH1090" s="122"/>
      <c r="BI1090" s="122"/>
      <c r="BJ1090" s="122"/>
      <c r="BK1090" s="95"/>
      <c r="BL1090" s="95"/>
      <c r="BM1090" s="98"/>
      <c r="BN1090" s="99"/>
      <c r="BO1090" s="122"/>
      <c r="BP1090" s="122"/>
      <c r="BQ1090" s="42"/>
      <c r="BR1090" s="96"/>
    </row>
    <row r="1091" spans="1:70" ht="30" hidden="1" customHeight="1" x14ac:dyDescent="0.35">
      <c r="A1091" s="95">
        <v>1087</v>
      </c>
      <c r="B1091" s="124"/>
      <c r="C1091" s="124"/>
      <c r="D1091" s="124"/>
      <c r="E1091" s="124"/>
      <c r="F1091" s="124"/>
      <c r="G1091" s="124"/>
      <c r="H1091" s="124"/>
      <c r="I1091" s="124"/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30"/>
      <c r="AB1091" s="125"/>
      <c r="AC1091" s="124"/>
      <c r="AD1091" s="124"/>
      <c r="AE1091" s="124"/>
      <c r="AF1091" s="124"/>
      <c r="AG1091" s="124"/>
      <c r="AH1091" s="124"/>
      <c r="AI1091" s="124"/>
      <c r="AJ1091" s="125"/>
      <c r="AK1091" s="125"/>
      <c r="AL1091" s="124"/>
      <c r="AM1091" s="125"/>
      <c r="AN1091" s="125"/>
      <c r="AO1091" s="125"/>
      <c r="AP1091" s="125"/>
      <c r="AQ1091" s="125"/>
      <c r="AR1091" s="125"/>
      <c r="AS1091" s="125"/>
      <c r="AT1091" s="125"/>
      <c r="AU1091" s="125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5"/>
      <c r="BF1091" s="124"/>
      <c r="BG1091" s="124"/>
      <c r="BH1091" s="122"/>
      <c r="BI1091" s="122"/>
      <c r="BJ1091" s="122"/>
      <c r="BK1091" s="95"/>
      <c r="BL1091" s="95"/>
      <c r="BM1091" s="98"/>
      <c r="BN1091" s="99"/>
      <c r="BO1091" s="122"/>
      <c r="BP1091" s="122"/>
      <c r="BQ1091" s="42"/>
      <c r="BR1091" s="96"/>
    </row>
    <row r="1092" spans="1:70" ht="30" hidden="1" customHeight="1" x14ac:dyDescent="0.35">
      <c r="A1092" s="95">
        <v>1088</v>
      </c>
      <c r="B1092" s="124"/>
      <c r="C1092" s="124"/>
      <c r="D1092" s="124"/>
      <c r="E1092" s="124"/>
      <c r="F1092" s="124"/>
      <c r="G1092" s="124"/>
      <c r="H1092" s="124"/>
      <c r="I1092" s="124"/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30"/>
      <c r="AB1092" s="125"/>
      <c r="AC1092" s="124"/>
      <c r="AD1092" s="124"/>
      <c r="AE1092" s="124"/>
      <c r="AF1092" s="124"/>
      <c r="AG1092" s="124"/>
      <c r="AH1092" s="124"/>
      <c r="AI1092" s="124"/>
      <c r="AJ1092" s="125"/>
      <c r="AK1092" s="125"/>
      <c r="AL1092" s="124"/>
      <c r="AM1092" s="125"/>
      <c r="AN1092" s="125"/>
      <c r="AO1092" s="125"/>
      <c r="AP1092" s="125"/>
      <c r="AQ1092" s="125"/>
      <c r="AR1092" s="125"/>
      <c r="AS1092" s="125"/>
      <c r="AT1092" s="125"/>
      <c r="AU1092" s="125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5"/>
      <c r="BF1092" s="124"/>
      <c r="BG1092" s="124"/>
      <c r="BH1092" s="122"/>
      <c r="BI1092" s="122"/>
      <c r="BJ1092" s="122"/>
      <c r="BK1092" s="95"/>
      <c r="BL1092" s="95"/>
      <c r="BM1092" s="98"/>
      <c r="BN1092" s="99"/>
      <c r="BO1092" s="122"/>
      <c r="BP1092" s="122"/>
      <c r="BQ1092" s="42"/>
      <c r="BR1092" s="96"/>
    </row>
    <row r="1093" spans="1:70" ht="30" hidden="1" customHeight="1" x14ac:dyDescent="0.35">
      <c r="A1093" s="95">
        <v>1089</v>
      </c>
      <c r="B1093" s="124"/>
      <c r="C1093" s="124"/>
      <c r="D1093" s="124"/>
      <c r="E1093" s="124"/>
      <c r="F1093" s="124"/>
      <c r="G1093" s="124"/>
      <c r="H1093" s="124"/>
      <c r="I1093" s="124"/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30"/>
      <c r="AB1093" s="125"/>
      <c r="AC1093" s="124"/>
      <c r="AD1093" s="124"/>
      <c r="AE1093" s="124"/>
      <c r="AF1093" s="124"/>
      <c r="AG1093" s="124"/>
      <c r="AH1093" s="124"/>
      <c r="AI1093" s="124"/>
      <c r="AJ1093" s="125"/>
      <c r="AK1093" s="125"/>
      <c r="AL1093" s="124"/>
      <c r="AM1093" s="125"/>
      <c r="AN1093" s="125"/>
      <c r="AO1093" s="125"/>
      <c r="AP1093" s="125"/>
      <c r="AQ1093" s="125"/>
      <c r="AR1093" s="125"/>
      <c r="AS1093" s="125"/>
      <c r="AT1093" s="125"/>
      <c r="AU1093" s="125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5"/>
      <c r="BF1093" s="124"/>
      <c r="BG1093" s="124"/>
      <c r="BH1093" s="122"/>
      <c r="BI1093" s="122"/>
      <c r="BJ1093" s="122"/>
      <c r="BK1093" s="95"/>
      <c r="BL1093" s="95"/>
      <c r="BM1093" s="98"/>
      <c r="BN1093" s="99"/>
      <c r="BO1093" s="122"/>
      <c r="BP1093" s="122"/>
      <c r="BQ1093" s="42"/>
      <c r="BR1093" s="96"/>
    </row>
    <row r="1094" spans="1:70" ht="30" hidden="1" customHeight="1" x14ac:dyDescent="0.35">
      <c r="A1094" s="95">
        <v>1090</v>
      </c>
      <c r="B1094" s="124"/>
      <c r="C1094" s="124"/>
      <c r="D1094" s="124"/>
      <c r="E1094" s="124"/>
      <c r="F1094" s="124"/>
      <c r="G1094" s="124"/>
      <c r="H1094" s="124"/>
      <c r="I1094" s="124"/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30"/>
      <c r="AB1094" s="125"/>
      <c r="AC1094" s="124"/>
      <c r="AD1094" s="124"/>
      <c r="AE1094" s="124"/>
      <c r="AF1094" s="124"/>
      <c r="AG1094" s="124"/>
      <c r="AH1094" s="124"/>
      <c r="AI1094" s="124"/>
      <c r="AJ1094" s="125"/>
      <c r="AK1094" s="125"/>
      <c r="AL1094" s="124"/>
      <c r="AM1094" s="125"/>
      <c r="AN1094" s="125"/>
      <c r="AO1094" s="125"/>
      <c r="AP1094" s="125"/>
      <c r="AQ1094" s="125"/>
      <c r="AR1094" s="125"/>
      <c r="AS1094" s="125"/>
      <c r="AT1094" s="125"/>
      <c r="AU1094" s="125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5"/>
      <c r="BF1094" s="124"/>
      <c r="BG1094" s="124"/>
      <c r="BH1094" s="122"/>
      <c r="BI1094" s="122"/>
      <c r="BJ1094" s="122"/>
      <c r="BK1094" s="95"/>
      <c r="BL1094" s="95"/>
      <c r="BM1094" s="98"/>
      <c r="BN1094" s="99"/>
      <c r="BO1094" s="122"/>
      <c r="BP1094" s="122"/>
      <c r="BQ1094" s="42"/>
      <c r="BR1094" s="96"/>
    </row>
    <row r="1095" spans="1:70" ht="30" hidden="1" customHeight="1" x14ac:dyDescent="0.35">
      <c r="A1095" s="95">
        <v>1091</v>
      </c>
      <c r="B1095" s="124"/>
      <c r="C1095" s="124"/>
      <c r="D1095" s="124"/>
      <c r="E1095" s="124"/>
      <c r="F1095" s="124"/>
      <c r="G1095" s="124"/>
      <c r="H1095" s="124"/>
      <c r="I1095" s="124"/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30"/>
      <c r="AB1095" s="125"/>
      <c r="AC1095" s="124"/>
      <c r="AD1095" s="124"/>
      <c r="AE1095" s="124"/>
      <c r="AF1095" s="124"/>
      <c r="AG1095" s="124"/>
      <c r="AH1095" s="124"/>
      <c r="AI1095" s="124"/>
      <c r="AJ1095" s="125"/>
      <c r="AK1095" s="125"/>
      <c r="AL1095" s="124"/>
      <c r="AM1095" s="125"/>
      <c r="AN1095" s="125"/>
      <c r="AO1095" s="125"/>
      <c r="AP1095" s="125"/>
      <c r="AQ1095" s="125"/>
      <c r="AR1095" s="125"/>
      <c r="AS1095" s="125"/>
      <c r="AT1095" s="125"/>
      <c r="AU1095" s="125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5"/>
      <c r="BF1095" s="124"/>
      <c r="BG1095" s="124"/>
      <c r="BH1095" s="122"/>
      <c r="BI1095" s="122"/>
      <c r="BJ1095" s="122"/>
      <c r="BK1095" s="95"/>
      <c r="BL1095" s="95"/>
      <c r="BM1095" s="98"/>
      <c r="BN1095" s="99"/>
      <c r="BO1095" s="122"/>
      <c r="BP1095" s="122"/>
      <c r="BQ1095" s="42"/>
      <c r="BR1095" s="96"/>
    </row>
    <row r="1096" spans="1:70" ht="30" hidden="1" customHeight="1" x14ac:dyDescent="0.35">
      <c r="A1096" s="95">
        <v>1092</v>
      </c>
      <c r="B1096" s="124"/>
      <c r="C1096" s="124"/>
      <c r="D1096" s="124"/>
      <c r="E1096" s="124"/>
      <c r="F1096" s="124"/>
      <c r="G1096" s="124"/>
      <c r="H1096" s="124"/>
      <c r="I1096" s="124"/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30"/>
      <c r="AB1096" s="125"/>
      <c r="AC1096" s="124"/>
      <c r="AD1096" s="124"/>
      <c r="AE1096" s="124"/>
      <c r="AF1096" s="124"/>
      <c r="AG1096" s="124"/>
      <c r="AH1096" s="124"/>
      <c r="AI1096" s="124"/>
      <c r="AJ1096" s="125"/>
      <c r="AK1096" s="125"/>
      <c r="AL1096" s="124"/>
      <c r="AM1096" s="125"/>
      <c r="AN1096" s="125"/>
      <c r="AO1096" s="125"/>
      <c r="AP1096" s="125"/>
      <c r="AQ1096" s="125"/>
      <c r="AR1096" s="125"/>
      <c r="AS1096" s="125"/>
      <c r="AT1096" s="125"/>
      <c r="AU1096" s="125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5"/>
      <c r="BF1096" s="124"/>
      <c r="BG1096" s="124"/>
      <c r="BH1096" s="122"/>
      <c r="BI1096" s="122"/>
      <c r="BJ1096" s="122"/>
      <c r="BK1096" s="95"/>
      <c r="BL1096" s="95"/>
      <c r="BM1096" s="98"/>
      <c r="BN1096" s="99"/>
      <c r="BO1096" s="122"/>
      <c r="BP1096" s="122"/>
      <c r="BQ1096" s="42"/>
      <c r="BR1096" s="96"/>
    </row>
    <row r="1097" spans="1:70" ht="30" hidden="1" customHeight="1" x14ac:dyDescent="0.35">
      <c r="A1097" s="95">
        <v>1093</v>
      </c>
      <c r="B1097" s="124"/>
      <c r="C1097" s="124"/>
      <c r="D1097" s="124"/>
      <c r="E1097" s="124"/>
      <c r="F1097" s="124"/>
      <c r="G1097" s="124"/>
      <c r="H1097" s="124"/>
      <c r="I1097" s="124"/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30"/>
      <c r="AB1097" s="125"/>
      <c r="AC1097" s="124"/>
      <c r="AD1097" s="124"/>
      <c r="AE1097" s="124"/>
      <c r="AF1097" s="124"/>
      <c r="AG1097" s="124"/>
      <c r="AH1097" s="124"/>
      <c r="AI1097" s="124"/>
      <c r="AJ1097" s="125"/>
      <c r="AK1097" s="125"/>
      <c r="AL1097" s="124"/>
      <c r="AM1097" s="125"/>
      <c r="AN1097" s="125"/>
      <c r="AO1097" s="125"/>
      <c r="AP1097" s="125"/>
      <c r="AQ1097" s="125"/>
      <c r="AR1097" s="125"/>
      <c r="AS1097" s="125"/>
      <c r="AT1097" s="125"/>
      <c r="AU1097" s="125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5"/>
      <c r="BF1097" s="124"/>
      <c r="BG1097" s="124"/>
      <c r="BH1097" s="122"/>
      <c r="BI1097" s="122"/>
      <c r="BJ1097" s="122"/>
      <c r="BK1097" s="95"/>
      <c r="BL1097" s="95"/>
      <c r="BM1097" s="98"/>
      <c r="BN1097" s="99"/>
      <c r="BO1097" s="122"/>
      <c r="BP1097" s="122"/>
      <c r="BQ1097" s="42"/>
      <c r="BR1097" s="96"/>
    </row>
    <row r="1098" spans="1:70" ht="30" hidden="1" customHeight="1" x14ac:dyDescent="0.35">
      <c r="A1098" s="95">
        <v>1094</v>
      </c>
      <c r="B1098" s="124"/>
      <c r="C1098" s="124"/>
      <c r="D1098" s="124"/>
      <c r="E1098" s="124"/>
      <c r="F1098" s="124"/>
      <c r="G1098" s="124"/>
      <c r="H1098" s="124"/>
      <c r="I1098" s="124"/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30"/>
      <c r="AB1098" s="125"/>
      <c r="AC1098" s="124"/>
      <c r="AD1098" s="124"/>
      <c r="AE1098" s="124"/>
      <c r="AF1098" s="124"/>
      <c r="AG1098" s="124"/>
      <c r="AH1098" s="124"/>
      <c r="AI1098" s="124"/>
      <c r="AJ1098" s="125"/>
      <c r="AK1098" s="125"/>
      <c r="AL1098" s="124"/>
      <c r="AM1098" s="125"/>
      <c r="AN1098" s="125"/>
      <c r="AO1098" s="125"/>
      <c r="AP1098" s="125"/>
      <c r="AQ1098" s="125"/>
      <c r="AR1098" s="125"/>
      <c r="AS1098" s="125"/>
      <c r="AT1098" s="125"/>
      <c r="AU1098" s="125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5"/>
      <c r="BF1098" s="124"/>
      <c r="BG1098" s="124"/>
      <c r="BH1098" s="122"/>
      <c r="BI1098" s="122"/>
      <c r="BJ1098" s="122"/>
      <c r="BK1098" s="95"/>
      <c r="BL1098" s="95"/>
      <c r="BM1098" s="98"/>
      <c r="BN1098" s="99"/>
      <c r="BO1098" s="122"/>
      <c r="BP1098" s="122"/>
      <c r="BQ1098" s="42"/>
      <c r="BR1098" s="96"/>
    </row>
    <row r="1099" spans="1:70" ht="30" hidden="1" customHeight="1" x14ac:dyDescent="0.35">
      <c r="A1099" s="95">
        <v>1095</v>
      </c>
      <c r="B1099" s="124"/>
      <c r="C1099" s="124"/>
      <c r="D1099" s="124"/>
      <c r="E1099" s="124"/>
      <c r="F1099" s="124"/>
      <c r="G1099" s="124"/>
      <c r="H1099" s="124"/>
      <c r="I1099" s="124"/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30"/>
      <c r="AB1099" s="125"/>
      <c r="AC1099" s="124"/>
      <c r="AD1099" s="124"/>
      <c r="AE1099" s="124"/>
      <c r="AF1099" s="124"/>
      <c r="AG1099" s="124"/>
      <c r="AH1099" s="124"/>
      <c r="AI1099" s="124"/>
      <c r="AJ1099" s="125"/>
      <c r="AK1099" s="125"/>
      <c r="AL1099" s="124"/>
      <c r="AM1099" s="125"/>
      <c r="AN1099" s="125"/>
      <c r="AO1099" s="125"/>
      <c r="AP1099" s="125"/>
      <c r="AQ1099" s="125"/>
      <c r="AR1099" s="125"/>
      <c r="AS1099" s="125"/>
      <c r="AT1099" s="125"/>
      <c r="AU1099" s="125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5"/>
      <c r="BF1099" s="124"/>
      <c r="BG1099" s="124"/>
      <c r="BH1099" s="122"/>
      <c r="BI1099" s="122"/>
      <c r="BJ1099" s="122"/>
      <c r="BK1099" s="95"/>
      <c r="BL1099" s="95"/>
      <c r="BM1099" s="98"/>
      <c r="BN1099" s="99"/>
      <c r="BO1099" s="122"/>
      <c r="BP1099" s="122"/>
      <c r="BQ1099" s="42"/>
      <c r="BR1099" s="96"/>
    </row>
    <row r="1100" spans="1:70" ht="30" hidden="1" customHeight="1" x14ac:dyDescent="0.35">
      <c r="A1100" s="95">
        <v>1096</v>
      </c>
      <c r="B1100" s="124"/>
      <c r="C1100" s="124"/>
      <c r="D1100" s="124"/>
      <c r="E1100" s="124"/>
      <c r="F1100" s="124"/>
      <c r="G1100" s="124"/>
      <c r="H1100" s="124"/>
      <c r="I1100" s="124"/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30"/>
      <c r="AB1100" s="125"/>
      <c r="AC1100" s="124"/>
      <c r="AD1100" s="124"/>
      <c r="AE1100" s="124"/>
      <c r="AF1100" s="124"/>
      <c r="AG1100" s="124"/>
      <c r="AH1100" s="124"/>
      <c r="AI1100" s="124"/>
      <c r="AJ1100" s="125"/>
      <c r="AK1100" s="125"/>
      <c r="AL1100" s="124"/>
      <c r="AM1100" s="125"/>
      <c r="AN1100" s="125"/>
      <c r="AO1100" s="125"/>
      <c r="AP1100" s="125"/>
      <c r="AQ1100" s="125"/>
      <c r="AR1100" s="125"/>
      <c r="AS1100" s="125"/>
      <c r="AT1100" s="125"/>
      <c r="AU1100" s="125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5"/>
      <c r="BF1100" s="124"/>
      <c r="BG1100" s="124"/>
      <c r="BH1100" s="122"/>
      <c r="BI1100" s="122"/>
      <c r="BJ1100" s="122"/>
      <c r="BK1100" s="95"/>
      <c r="BL1100" s="95"/>
      <c r="BM1100" s="98"/>
      <c r="BN1100" s="99"/>
      <c r="BO1100" s="122"/>
      <c r="BP1100" s="122"/>
      <c r="BQ1100" s="42"/>
      <c r="BR1100" s="96"/>
    </row>
    <row r="1101" spans="1:70" ht="30" hidden="1" customHeight="1" x14ac:dyDescent="0.35">
      <c r="A1101" s="95">
        <v>1097</v>
      </c>
      <c r="B1101" s="124"/>
      <c r="C1101" s="124"/>
      <c r="D1101" s="124"/>
      <c r="E1101" s="124"/>
      <c r="F1101" s="124"/>
      <c r="G1101" s="124"/>
      <c r="H1101" s="124"/>
      <c r="I1101" s="124"/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30"/>
      <c r="AB1101" s="125"/>
      <c r="AC1101" s="124"/>
      <c r="AD1101" s="124"/>
      <c r="AE1101" s="124"/>
      <c r="AF1101" s="124"/>
      <c r="AG1101" s="124"/>
      <c r="AH1101" s="124"/>
      <c r="AI1101" s="124"/>
      <c r="AJ1101" s="125"/>
      <c r="AK1101" s="125"/>
      <c r="AL1101" s="124"/>
      <c r="AM1101" s="125"/>
      <c r="AN1101" s="125"/>
      <c r="AO1101" s="125"/>
      <c r="AP1101" s="125"/>
      <c r="AQ1101" s="125"/>
      <c r="AR1101" s="125"/>
      <c r="AS1101" s="125"/>
      <c r="AT1101" s="125"/>
      <c r="AU1101" s="125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5"/>
      <c r="BF1101" s="124"/>
      <c r="BG1101" s="124"/>
      <c r="BH1101" s="122"/>
      <c r="BI1101" s="122"/>
      <c r="BJ1101" s="122"/>
      <c r="BK1101" s="95"/>
      <c r="BL1101" s="95"/>
      <c r="BM1101" s="98"/>
      <c r="BN1101" s="99"/>
      <c r="BO1101" s="122"/>
      <c r="BP1101" s="122"/>
      <c r="BQ1101" s="42"/>
      <c r="BR1101" s="96"/>
    </row>
    <row r="1102" spans="1:70" ht="30" hidden="1" customHeight="1" x14ac:dyDescent="0.35">
      <c r="A1102" s="95">
        <v>1098</v>
      </c>
      <c r="B1102" s="124"/>
      <c r="C1102" s="124"/>
      <c r="D1102" s="124"/>
      <c r="E1102" s="124"/>
      <c r="F1102" s="124"/>
      <c r="G1102" s="124"/>
      <c r="H1102" s="124"/>
      <c r="I1102" s="124"/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30"/>
      <c r="AB1102" s="125"/>
      <c r="AC1102" s="124"/>
      <c r="AD1102" s="124"/>
      <c r="AE1102" s="124"/>
      <c r="AF1102" s="124"/>
      <c r="AG1102" s="124"/>
      <c r="AH1102" s="124"/>
      <c r="AI1102" s="124"/>
      <c r="AJ1102" s="125"/>
      <c r="AK1102" s="125"/>
      <c r="AL1102" s="124"/>
      <c r="AM1102" s="125"/>
      <c r="AN1102" s="125"/>
      <c r="AO1102" s="125"/>
      <c r="AP1102" s="125"/>
      <c r="AQ1102" s="125"/>
      <c r="AR1102" s="125"/>
      <c r="AS1102" s="125"/>
      <c r="AT1102" s="125"/>
      <c r="AU1102" s="125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5"/>
      <c r="BF1102" s="124"/>
      <c r="BG1102" s="124"/>
      <c r="BH1102" s="122"/>
      <c r="BI1102" s="122"/>
      <c r="BJ1102" s="122"/>
      <c r="BK1102" s="95"/>
      <c r="BL1102" s="95"/>
      <c r="BM1102" s="98"/>
      <c r="BN1102" s="99"/>
      <c r="BO1102" s="122"/>
      <c r="BP1102" s="122"/>
      <c r="BQ1102" s="42"/>
      <c r="BR1102" s="96"/>
    </row>
    <row r="1103" spans="1:70" ht="30" hidden="1" customHeight="1" x14ac:dyDescent="0.35">
      <c r="A1103" s="95">
        <v>1099</v>
      </c>
      <c r="B1103" s="124"/>
      <c r="C1103" s="124"/>
      <c r="D1103" s="124"/>
      <c r="E1103" s="124"/>
      <c r="F1103" s="124"/>
      <c r="G1103" s="124"/>
      <c r="H1103" s="124"/>
      <c r="I1103" s="124"/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30"/>
      <c r="AB1103" s="125"/>
      <c r="AC1103" s="124"/>
      <c r="AD1103" s="124"/>
      <c r="AE1103" s="124"/>
      <c r="AF1103" s="124"/>
      <c r="AG1103" s="124"/>
      <c r="AH1103" s="124"/>
      <c r="AI1103" s="124"/>
      <c r="AJ1103" s="125"/>
      <c r="AK1103" s="125"/>
      <c r="AL1103" s="124"/>
      <c r="AM1103" s="125"/>
      <c r="AN1103" s="125"/>
      <c r="AO1103" s="125"/>
      <c r="AP1103" s="125"/>
      <c r="AQ1103" s="125"/>
      <c r="AR1103" s="125"/>
      <c r="AS1103" s="125"/>
      <c r="AT1103" s="125"/>
      <c r="AU1103" s="125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5"/>
      <c r="BF1103" s="124"/>
      <c r="BG1103" s="124"/>
      <c r="BH1103" s="122"/>
      <c r="BI1103" s="122"/>
      <c r="BJ1103" s="122"/>
      <c r="BK1103" s="95"/>
      <c r="BL1103" s="95"/>
      <c r="BM1103" s="98"/>
      <c r="BN1103" s="99"/>
      <c r="BO1103" s="122"/>
      <c r="BP1103" s="122"/>
      <c r="BQ1103" s="42"/>
      <c r="BR1103" s="96"/>
    </row>
    <row r="1104" spans="1:70" ht="30" hidden="1" customHeight="1" x14ac:dyDescent="0.35">
      <c r="A1104" s="95">
        <v>1100</v>
      </c>
      <c r="B1104" s="124"/>
      <c r="C1104" s="124"/>
      <c r="D1104" s="124"/>
      <c r="E1104" s="124"/>
      <c r="F1104" s="124"/>
      <c r="G1104" s="124"/>
      <c r="H1104" s="124"/>
      <c r="I1104" s="124"/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30"/>
      <c r="AB1104" s="125"/>
      <c r="AC1104" s="124"/>
      <c r="AD1104" s="124"/>
      <c r="AE1104" s="124"/>
      <c r="AF1104" s="124"/>
      <c r="AG1104" s="124"/>
      <c r="AH1104" s="124"/>
      <c r="AI1104" s="124"/>
      <c r="AJ1104" s="125"/>
      <c r="AK1104" s="125"/>
      <c r="AL1104" s="124"/>
      <c r="AM1104" s="125"/>
      <c r="AN1104" s="125"/>
      <c r="AO1104" s="125"/>
      <c r="AP1104" s="125"/>
      <c r="AQ1104" s="125"/>
      <c r="AR1104" s="125"/>
      <c r="AS1104" s="125"/>
      <c r="AT1104" s="125"/>
      <c r="AU1104" s="125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5"/>
      <c r="BF1104" s="124"/>
      <c r="BG1104" s="124"/>
      <c r="BH1104" s="122"/>
      <c r="BI1104" s="122"/>
      <c r="BJ1104" s="122"/>
      <c r="BK1104" s="95"/>
      <c r="BL1104" s="95"/>
      <c r="BM1104" s="98"/>
      <c r="BN1104" s="99"/>
      <c r="BO1104" s="122"/>
      <c r="BP1104" s="122"/>
      <c r="BQ1104" s="42"/>
      <c r="BR1104" s="96"/>
    </row>
    <row r="1105" spans="1:70" ht="30" hidden="1" customHeight="1" x14ac:dyDescent="0.35">
      <c r="A1105" s="95">
        <v>1101</v>
      </c>
      <c r="B1105" s="124"/>
      <c r="C1105" s="124"/>
      <c r="D1105" s="124"/>
      <c r="E1105" s="124"/>
      <c r="F1105" s="124"/>
      <c r="G1105" s="124"/>
      <c r="H1105" s="124"/>
      <c r="I1105" s="124"/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30"/>
      <c r="AB1105" s="125"/>
      <c r="AC1105" s="124"/>
      <c r="AD1105" s="124"/>
      <c r="AE1105" s="124"/>
      <c r="AF1105" s="124"/>
      <c r="AG1105" s="124"/>
      <c r="AH1105" s="124"/>
      <c r="AI1105" s="124"/>
      <c r="AJ1105" s="125"/>
      <c r="AK1105" s="125"/>
      <c r="AL1105" s="124"/>
      <c r="AM1105" s="125"/>
      <c r="AN1105" s="125"/>
      <c r="AO1105" s="125"/>
      <c r="AP1105" s="125"/>
      <c r="AQ1105" s="125"/>
      <c r="AR1105" s="125"/>
      <c r="AS1105" s="125"/>
      <c r="AT1105" s="125"/>
      <c r="AU1105" s="125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5"/>
      <c r="BF1105" s="124"/>
      <c r="BG1105" s="124"/>
      <c r="BH1105" s="122"/>
      <c r="BI1105" s="122"/>
      <c r="BJ1105" s="122"/>
      <c r="BK1105" s="95"/>
      <c r="BL1105" s="95"/>
      <c r="BM1105" s="98"/>
      <c r="BN1105" s="99"/>
      <c r="BO1105" s="122"/>
      <c r="BP1105" s="122"/>
      <c r="BQ1105" s="42"/>
      <c r="BR1105" s="96"/>
    </row>
    <row r="1106" spans="1:70" ht="30" hidden="1" customHeight="1" x14ac:dyDescent="0.35">
      <c r="A1106" s="95">
        <v>1102</v>
      </c>
      <c r="B1106" s="124"/>
      <c r="C1106" s="124"/>
      <c r="D1106" s="124"/>
      <c r="E1106" s="124"/>
      <c r="F1106" s="124"/>
      <c r="G1106" s="124"/>
      <c r="H1106" s="124"/>
      <c r="I1106" s="124"/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30"/>
      <c r="AB1106" s="125"/>
      <c r="AC1106" s="124"/>
      <c r="AD1106" s="124"/>
      <c r="AE1106" s="124"/>
      <c r="AF1106" s="124"/>
      <c r="AG1106" s="124"/>
      <c r="AH1106" s="124"/>
      <c r="AI1106" s="124"/>
      <c r="AJ1106" s="125"/>
      <c r="AK1106" s="125"/>
      <c r="AL1106" s="124"/>
      <c r="AM1106" s="125"/>
      <c r="AN1106" s="125"/>
      <c r="AO1106" s="125"/>
      <c r="AP1106" s="125"/>
      <c r="AQ1106" s="125"/>
      <c r="AR1106" s="125"/>
      <c r="AS1106" s="125"/>
      <c r="AT1106" s="125"/>
      <c r="AU1106" s="125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5"/>
      <c r="BF1106" s="124"/>
      <c r="BG1106" s="124"/>
      <c r="BH1106" s="122"/>
      <c r="BI1106" s="122"/>
      <c r="BJ1106" s="122"/>
      <c r="BK1106" s="95"/>
      <c r="BL1106" s="95"/>
      <c r="BM1106" s="98"/>
      <c r="BN1106" s="99"/>
      <c r="BO1106" s="122"/>
      <c r="BP1106" s="122"/>
      <c r="BQ1106" s="42"/>
      <c r="BR1106" s="96"/>
    </row>
    <row r="1107" spans="1:70" ht="30" hidden="1" customHeight="1" x14ac:dyDescent="0.35">
      <c r="A1107" s="95">
        <v>1103</v>
      </c>
      <c r="B1107" s="124"/>
      <c r="C1107" s="124"/>
      <c r="D1107" s="124"/>
      <c r="E1107" s="124"/>
      <c r="F1107" s="124"/>
      <c r="G1107" s="124"/>
      <c r="H1107" s="124"/>
      <c r="I1107" s="124"/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30"/>
      <c r="AB1107" s="125"/>
      <c r="AC1107" s="124"/>
      <c r="AD1107" s="124"/>
      <c r="AE1107" s="124"/>
      <c r="AF1107" s="124"/>
      <c r="AG1107" s="124"/>
      <c r="AH1107" s="124"/>
      <c r="AI1107" s="124"/>
      <c r="AJ1107" s="125"/>
      <c r="AK1107" s="125"/>
      <c r="AL1107" s="124"/>
      <c r="AM1107" s="125"/>
      <c r="AN1107" s="125"/>
      <c r="AO1107" s="125"/>
      <c r="AP1107" s="125"/>
      <c r="AQ1107" s="125"/>
      <c r="AR1107" s="125"/>
      <c r="AS1107" s="125"/>
      <c r="AT1107" s="125"/>
      <c r="AU1107" s="125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5"/>
      <c r="BF1107" s="124"/>
      <c r="BG1107" s="124"/>
      <c r="BH1107" s="122"/>
      <c r="BI1107" s="122"/>
      <c r="BJ1107" s="122"/>
      <c r="BK1107" s="95"/>
      <c r="BL1107" s="95"/>
      <c r="BM1107" s="98"/>
      <c r="BN1107" s="99"/>
      <c r="BO1107" s="122"/>
      <c r="BP1107" s="122"/>
      <c r="BQ1107" s="42"/>
      <c r="BR1107" s="96"/>
    </row>
    <row r="1108" spans="1:70" ht="30" hidden="1" customHeight="1" x14ac:dyDescent="0.35">
      <c r="A1108" s="95">
        <v>1104</v>
      </c>
      <c r="B1108" s="124"/>
      <c r="C1108" s="124"/>
      <c r="D1108" s="124"/>
      <c r="E1108" s="124"/>
      <c r="F1108" s="124"/>
      <c r="G1108" s="124"/>
      <c r="H1108" s="124"/>
      <c r="I1108" s="124"/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30"/>
      <c r="AB1108" s="125"/>
      <c r="AC1108" s="124"/>
      <c r="AD1108" s="124"/>
      <c r="AE1108" s="124"/>
      <c r="AF1108" s="124"/>
      <c r="AG1108" s="124"/>
      <c r="AH1108" s="124"/>
      <c r="AI1108" s="124"/>
      <c r="AJ1108" s="125"/>
      <c r="AK1108" s="125"/>
      <c r="AL1108" s="124"/>
      <c r="AM1108" s="125"/>
      <c r="AN1108" s="125"/>
      <c r="AO1108" s="125"/>
      <c r="AP1108" s="125"/>
      <c r="AQ1108" s="125"/>
      <c r="AR1108" s="125"/>
      <c r="AS1108" s="125"/>
      <c r="AT1108" s="125"/>
      <c r="AU1108" s="125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5"/>
      <c r="BF1108" s="124"/>
      <c r="BG1108" s="124"/>
      <c r="BH1108" s="122"/>
      <c r="BI1108" s="122"/>
      <c r="BJ1108" s="122"/>
      <c r="BK1108" s="95"/>
      <c r="BL1108" s="95"/>
      <c r="BM1108" s="98"/>
      <c r="BN1108" s="99"/>
      <c r="BO1108" s="122"/>
      <c r="BP1108" s="122"/>
      <c r="BQ1108" s="42"/>
      <c r="BR1108" s="96"/>
    </row>
    <row r="1109" spans="1:70" ht="30" hidden="1" customHeight="1" x14ac:dyDescent="0.35">
      <c r="A1109" s="95">
        <v>1105</v>
      </c>
      <c r="B1109" s="124"/>
      <c r="C1109" s="124"/>
      <c r="D1109" s="124"/>
      <c r="E1109" s="124"/>
      <c r="F1109" s="124"/>
      <c r="G1109" s="124"/>
      <c r="H1109" s="124"/>
      <c r="I1109" s="124"/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30"/>
      <c r="AB1109" s="125"/>
      <c r="AC1109" s="124"/>
      <c r="AD1109" s="124"/>
      <c r="AE1109" s="124"/>
      <c r="AF1109" s="124"/>
      <c r="AG1109" s="124"/>
      <c r="AH1109" s="124"/>
      <c r="AI1109" s="124"/>
      <c r="AJ1109" s="125"/>
      <c r="AK1109" s="125"/>
      <c r="AL1109" s="124"/>
      <c r="AM1109" s="125"/>
      <c r="AN1109" s="125"/>
      <c r="AO1109" s="125"/>
      <c r="AP1109" s="125"/>
      <c r="AQ1109" s="125"/>
      <c r="AR1109" s="125"/>
      <c r="AS1109" s="125"/>
      <c r="AT1109" s="125"/>
      <c r="AU1109" s="125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5"/>
      <c r="BF1109" s="124"/>
      <c r="BG1109" s="124"/>
      <c r="BH1109" s="122"/>
      <c r="BI1109" s="122"/>
      <c r="BJ1109" s="122"/>
      <c r="BK1109" s="95"/>
      <c r="BL1109" s="95"/>
      <c r="BM1109" s="98"/>
      <c r="BN1109" s="99"/>
      <c r="BO1109" s="122"/>
      <c r="BP1109" s="122"/>
      <c r="BQ1109" s="42"/>
      <c r="BR1109" s="96"/>
    </row>
    <row r="1110" spans="1:70" ht="30" hidden="1" customHeight="1" x14ac:dyDescent="0.35">
      <c r="A1110" s="95">
        <v>1106</v>
      </c>
      <c r="B1110" s="124"/>
      <c r="C1110" s="124"/>
      <c r="D1110" s="124"/>
      <c r="E1110" s="124"/>
      <c r="F1110" s="124"/>
      <c r="G1110" s="124"/>
      <c r="H1110" s="124"/>
      <c r="I1110" s="124"/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30"/>
      <c r="AB1110" s="125"/>
      <c r="AC1110" s="124"/>
      <c r="AD1110" s="124"/>
      <c r="AE1110" s="124"/>
      <c r="AF1110" s="124"/>
      <c r="AG1110" s="124"/>
      <c r="AH1110" s="124"/>
      <c r="AI1110" s="124"/>
      <c r="AJ1110" s="125"/>
      <c r="AK1110" s="125"/>
      <c r="AL1110" s="124"/>
      <c r="AM1110" s="125"/>
      <c r="AN1110" s="125"/>
      <c r="AO1110" s="125"/>
      <c r="AP1110" s="125"/>
      <c r="AQ1110" s="125"/>
      <c r="AR1110" s="125"/>
      <c r="AS1110" s="125"/>
      <c r="AT1110" s="125"/>
      <c r="AU1110" s="125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5"/>
      <c r="BF1110" s="124"/>
      <c r="BG1110" s="124"/>
      <c r="BH1110" s="122"/>
      <c r="BI1110" s="122"/>
      <c r="BJ1110" s="122"/>
      <c r="BK1110" s="95"/>
      <c r="BL1110" s="95"/>
      <c r="BM1110" s="98"/>
      <c r="BN1110" s="99"/>
      <c r="BO1110" s="122"/>
      <c r="BP1110" s="122"/>
      <c r="BQ1110" s="42"/>
      <c r="BR1110" s="96"/>
    </row>
    <row r="1111" spans="1:70" ht="30" hidden="1" customHeight="1" x14ac:dyDescent="0.35">
      <c r="A1111" s="95">
        <v>1107</v>
      </c>
      <c r="B1111" s="124"/>
      <c r="C1111" s="124"/>
      <c r="D1111" s="124"/>
      <c r="E1111" s="124"/>
      <c r="F1111" s="124"/>
      <c r="G1111" s="124"/>
      <c r="H1111" s="124"/>
      <c r="I1111" s="124"/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30"/>
      <c r="AB1111" s="125"/>
      <c r="AC1111" s="124"/>
      <c r="AD1111" s="124"/>
      <c r="AE1111" s="124"/>
      <c r="AF1111" s="124"/>
      <c r="AG1111" s="124"/>
      <c r="AH1111" s="124"/>
      <c r="AI1111" s="124"/>
      <c r="AJ1111" s="125"/>
      <c r="AK1111" s="125"/>
      <c r="AL1111" s="124"/>
      <c r="AM1111" s="125"/>
      <c r="AN1111" s="125"/>
      <c r="AO1111" s="125"/>
      <c r="AP1111" s="125"/>
      <c r="AQ1111" s="125"/>
      <c r="AR1111" s="125"/>
      <c r="AS1111" s="125"/>
      <c r="AT1111" s="125"/>
      <c r="AU1111" s="125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5"/>
      <c r="BF1111" s="124"/>
      <c r="BG1111" s="124"/>
      <c r="BH1111" s="122"/>
      <c r="BI1111" s="122"/>
      <c r="BJ1111" s="122"/>
      <c r="BK1111" s="95"/>
      <c r="BL1111" s="95"/>
      <c r="BM1111" s="98"/>
      <c r="BN1111" s="99"/>
      <c r="BO1111" s="122"/>
      <c r="BP1111" s="122"/>
      <c r="BQ1111" s="42"/>
      <c r="BR1111" s="96"/>
    </row>
    <row r="1112" spans="1:70" ht="30" hidden="1" customHeight="1" x14ac:dyDescent="0.35">
      <c r="A1112" s="95">
        <v>1108</v>
      </c>
      <c r="B1112" s="124"/>
      <c r="C1112" s="124"/>
      <c r="D1112" s="124"/>
      <c r="E1112" s="124"/>
      <c r="F1112" s="124"/>
      <c r="G1112" s="124"/>
      <c r="H1112" s="124"/>
      <c r="I1112" s="124"/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30"/>
      <c r="AB1112" s="125"/>
      <c r="AC1112" s="124"/>
      <c r="AD1112" s="124"/>
      <c r="AE1112" s="124"/>
      <c r="AF1112" s="124"/>
      <c r="AG1112" s="124"/>
      <c r="AH1112" s="124"/>
      <c r="AI1112" s="124"/>
      <c r="AJ1112" s="125"/>
      <c r="AK1112" s="125"/>
      <c r="AL1112" s="124"/>
      <c r="AM1112" s="125"/>
      <c r="AN1112" s="125"/>
      <c r="AO1112" s="125"/>
      <c r="AP1112" s="125"/>
      <c r="AQ1112" s="125"/>
      <c r="AR1112" s="125"/>
      <c r="AS1112" s="125"/>
      <c r="AT1112" s="125"/>
      <c r="AU1112" s="125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5"/>
      <c r="BF1112" s="124"/>
      <c r="BG1112" s="124"/>
      <c r="BH1112" s="122"/>
      <c r="BI1112" s="122"/>
      <c r="BJ1112" s="122"/>
      <c r="BK1112" s="95"/>
      <c r="BL1112" s="95"/>
      <c r="BM1112" s="98"/>
      <c r="BN1112" s="99"/>
      <c r="BO1112" s="122"/>
      <c r="BP1112" s="122"/>
      <c r="BQ1112" s="42"/>
      <c r="BR1112" s="96"/>
    </row>
    <row r="1113" spans="1:70" ht="30" hidden="1" customHeight="1" x14ac:dyDescent="0.35">
      <c r="A1113" s="95">
        <v>1109</v>
      </c>
      <c r="B1113" s="124"/>
      <c r="C1113" s="124"/>
      <c r="D1113" s="124"/>
      <c r="E1113" s="124"/>
      <c r="F1113" s="124"/>
      <c r="G1113" s="124"/>
      <c r="H1113" s="124"/>
      <c r="I1113" s="124"/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30"/>
      <c r="AB1113" s="125"/>
      <c r="AC1113" s="124"/>
      <c r="AD1113" s="124"/>
      <c r="AE1113" s="124"/>
      <c r="AF1113" s="124"/>
      <c r="AG1113" s="124"/>
      <c r="AH1113" s="124"/>
      <c r="AI1113" s="124"/>
      <c r="AJ1113" s="125"/>
      <c r="AK1113" s="125"/>
      <c r="AL1113" s="124"/>
      <c r="AM1113" s="125"/>
      <c r="AN1113" s="125"/>
      <c r="AO1113" s="125"/>
      <c r="AP1113" s="125"/>
      <c r="AQ1113" s="125"/>
      <c r="AR1113" s="125"/>
      <c r="AS1113" s="125"/>
      <c r="AT1113" s="125"/>
      <c r="AU1113" s="125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5"/>
      <c r="BF1113" s="124"/>
      <c r="BG1113" s="124"/>
      <c r="BH1113" s="122"/>
      <c r="BI1113" s="122"/>
      <c r="BJ1113" s="122"/>
      <c r="BK1113" s="95"/>
      <c r="BL1113" s="95"/>
      <c r="BM1113" s="98"/>
      <c r="BN1113" s="99"/>
      <c r="BO1113" s="122"/>
      <c r="BP1113" s="122"/>
      <c r="BQ1113" s="42"/>
      <c r="BR1113" s="96"/>
    </row>
    <row r="1114" spans="1:70" ht="30" hidden="1" customHeight="1" x14ac:dyDescent="0.35">
      <c r="A1114" s="95">
        <v>1110</v>
      </c>
      <c r="B1114" s="124"/>
      <c r="C1114" s="124"/>
      <c r="D1114" s="124"/>
      <c r="E1114" s="124"/>
      <c r="F1114" s="124"/>
      <c r="G1114" s="124"/>
      <c r="H1114" s="124"/>
      <c r="I1114" s="124"/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30"/>
      <c r="AB1114" s="125"/>
      <c r="AC1114" s="124"/>
      <c r="AD1114" s="124"/>
      <c r="AE1114" s="124"/>
      <c r="AF1114" s="124"/>
      <c r="AG1114" s="124"/>
      <c r="AH1114" s="124"/>
      <c r="AI1114" s="124"/>
      <c r="AJ1114" s="125"/>
      <c r="AK1114" s="125"/>
      <c r="AL1114" s="124"/>
      <c r="AM1114" s="125"/>
      <c r="AN1114" s="125"/>
      <c r="AO1114" s="125"/>
      <c r="AP1114" s="125"/>
      <c r="AQ1114" s="125"/>
      <c r="AR1114" s="125"/>
      <c r="AS1114" s="125"/>
      <c r="AT1114" s="125"/>
      <c r="AU1114" s="125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5"/>
      <c r="BF1114" s="124"/>
      <c r="BG1114" s="124"/>
      <c r="BH1114" s="122"/>
      <c r="BI1114" s="122"/>
      <c r="BJ1114" s="122"/>
      <c r="BK1114" s="95"/>
      <c r="BL1114" s="95"/>
      <c r="BM1114" s="98"/>
      <c r="BN1114" s="99"/>
      <c r="BO1114" s="122"/>
      <c r="BP1114" s="122"/>
      <c r="BQ1114" s="42"/>
      <c r="BR1114" s="96"/>
    </row>
    <row r="1115" spans="1:70" ht="30" hidden="1" customHeight="1" x14ac:dyDescent="0.35">
      <c r="A1115" s="95">
        <v>1111</v>
      </c>
      <c r="B1115" s="124"/>
      <c r="C1115" s="124"/>
      <c r="D1115" s="124"/>
      <c r="E1115" s="124"/>
      <c r="F1115" s="124"/>
      <c r="G1115" s="124"/>
      <c r="H1115" s="124"/>
      <c r="I1115" s="124"/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30"/>
      <c r="AB1115" s="125"/>
      <c r="AC1115" s="124"/>
      <c r="AD1115" s="124"/>
      <c r="AE1115" s="124"/>
      <c r="AF1115" s="124"/>
      <c r="AG1115" s="124"/>
      <c r="AH1115" s="124"/>
      <c r="AI1115" s="124"/>
      <c r="AJ1115" s="125"/>
      <c r="AK1115" s="125"/>
      <c r="AL1115" s="124"/>
      <c r="AM1115" s="125"/>
      <c r="AN1115" s="125"/>
      <c r="AO1115" s="125"/>
      <c r="AP1115" s="125"/>
      <c r="AQ1115" s="125"/>
      <c r="AR1115" s="125"/>
      <c r="AS1115" s="125"/>
      <c r="AT1115" s="125"/>
      <c r="AU1115" s="125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5"/>
      <c r="BF1115" s="124"/>
      <c r="BG1115" s="124"/>
      <c r="BH1115" s="122"/>
      <c r="BI1115" s="122"/>
      <c r="BJ1115" s="122"/>
      <c r="BK1115" s="95"/>
      <c r="BL1115" s="95"/>
      <c r="BM1115" s="98"/>
      <c r="BN1115" s="99"/>
      <c r="BO1115" s="122"/>
      <c r="BP1115" s="122"/>
      <c r="BQ1115" s="42"/>
      <c r="BR1115" s="96"/>
    </row>
    <row r="1116" spans="1:70" ht="30" hidden="1" customHeight="1" x14ac:dyDescent="0.35">
      <c r="A1116" s="95">
        <v>1112</v>
      </c>
      <c r="B1116" s="124"/>
      <c r="C1116" s="124"/>
      <c r="D1116" s="124"/>
      <c r="E1116" s="124"/>
      <c r="F1116" s="124"/>
      <c r="G1116" s="124"/>
      <c r="H1116" s="124"/>
      <c r="I1116" s="124"/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30"/>
      <c r="AB1116" s="125"/>
      <c r="AC1116" s="124"/>
      <c r="AD1116" s="124"/>
      <c r="AE1116" s="124"/>
      <c r="AF1116" s="124"/>
      <c r="AG1116" s="124"/>
      <c r="AH1116" s="124"/>
      <c r="AI1116" s="124"/>
      <c r="AJ1116" s="125"/>
      <c r="AK1116" s="125"/>
      <c r="AL1116" s="124"/>
      <c r="AM1116" s="125"/>
      <c r="AN1116" s="125"/>
      <c r="AO1116" s="125"/>
      <c r="AP1116" s="125"/>
      <c r="AQ1116" s="125"/>
      <c r="AR1116" s="125"/>
      <c r="AS1116" s="125"/>
      <c r="AT1116" s="125"/>
      <c r="AU1116" s="125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5"/>
      <c r="BF1116" s="124"/>
      <c r="BG1116" s="124"/>
      <c r="BH1116" s="122"/>
      <c r="BI1116" s="122"/>
      <c r="BJ1116" s="122"/>
      <c r="BK1116" s="95"/>
      <c r="BL1116" s="95"/>
      <c r="BM1116" s="98"/>
      <c r="BN1116" s="99"/>
      <c r="BO1116" s="122"/>
      <c r="BP1116" s="122"/>
      <c r="BQ1116" s="42"/>
      <c r="BR1116" s="96"/>
    </row>
    <row r="1117" spans="1:70" ht="30" hidden="1" customHeight="1" x14ac:dyDescent="0.35">
      <c r="A1117" s="95">
        <v>1113</v>
      </c>
      <c r="B1117" s="124"/>
      <c r="C1117" s="124"/>
      <c r="D1117" s="124"/>
      <c r="E1117" s="124"/>
      <c r="F1117" s="124"/>
      <c r="G1117" s="124"/>
      <c r="H1117" s="124"/>
      <c r="I1117" s="124"/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30"/>
      <c r="AB1117" s="125"/>
      <c r="AC1117" s="124"/>
      <c r="AD1117" s="124"/>
      <c r="AE1117" s="124"/>
      <c r="AF1117" s="124"/>
      <c r="AG1117" s="124"/>
      <c r="AH1117" s="124"/>
      <c r="AI1117" s="124"/>
      <c r="AJ1117" s="125"/>
      <c r="AK1117" s="125"/>
      <c r="AL1117" s="124"/>
      <c r="AM1117" s="125"/>
      <c r="AN1117" s="125"/>
      <c r="AO1117" s="125"/>
      <c r="AP1117" s="125"/>
      <c r="AQ1117" s="125"/>
      <c r="AR1117" s="125"/>
      <c r="AS1117" s="125"/>
      <c r="AT1117" s="125"/>
      <c r="AU1117" s="125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5"/>
      <c r="BF1117" s="124"/>
      <c r="BG1117" s="124"/>
      <c r="BH1117" s="122"/>
      <c r="BI1117" s="122"/>
      <c r="BJ1117" s="122"/>
      <c r="BK1117" s="95"/>
      <c r="BL1117" s="95"/>
      <c r="BM1117" s="98"/>
      <c r="BN1117" s="99"/>
      <c r="BO1117" s="122"/>
      <c r="BP1117" s="122"/>
      <c r="BQ1117" s="42"/>
      <c r="BR1117" s="96"/>
    </row>
    <row r="1118" spans="1:70" ht="30" hidden="1" customHeight="1" x14ac:dyDescent="0.35">
      <c r="A1118" s="95">
        <v>1114</v>
      </c>
      <c r="B1118" s="124"/>
      <c r="C1118" s="124"/>
      <c r="D1118" s="124"/>
      <c r="E1118" s="124"/>
      <c r="F1118" s="124"/>
      <c r="G1118" s="124"/>
      <c r="H1118" s="124"/>
      <c r="I1118" s="124"/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30"/>
      <c r="AB1118" s="125"/>
      <c r="AC1118" s="124"/>
      <c r="AD1118" s="124"/>
      <c r="AE1118" s="124"/>
      <c r="AF1118" s="124"/>
      <c r="AG1118" s="124"/>
      <c r="AH1118" s="124"/>
      <c r="AI1118" s="124"/>
      <c r="AJ1118" s="125"/>
      <c r="AK1118" s="125"/>
      <c r="AL1118" s="124"/>
      <c r="AM1118" s="125"/>
      <c r="AN1118" s="125"/>
      <c r="AO1118" s="125"/>
      <c r="AP1118" s="125"/>
      <c r="AQ1118" s="125"/>
      <c r="AR1118" s="125"/>
      <c r="AS1118" s="125"/>
      <c r="AT1118" s="125"/>
      <c r="AU1118" s="125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5"/>
      <c r="BF1118" s="124"/>
      <c r="BG1118" s="124"/>
      <c r="BH1118" s="122"/>
      <c r="BI1118" s="122"/>
      <c r="BJ1118" s="122"/>
      <c r="BK1118" s="95"/>
      <c r="BL1118" s="95"/>
      <c r="BM1118" s="98"/>
      <c r="BN1118" s="99"/>
      <c r="BO1118" s="122"/>
      <c r="BP1118" s="122"/>
      <c r="BQ1118" s="42"/>
      <c r="BR1118" s="96"/>
    </row>
    <row r="1119" spans="1:70" ht="30" hidden="1" customHeight="1" x14ac:dyDescent="0.35">
      <c r="A1119" s="95">
        <v>1115</v>
      </c>
      <c r="B1119" s="124"/>
      <c r="C1119" s="124"/>
      <c r="D1119" s="124"/>
      <c r="E1119" s="124"/>
      <c r="F1119" s="124"/>
      <c r="G1119" s="124"/>
      <c r="H1119" s="124"/>
      <c r="I1119" s="124"/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30"/>
      <c r="AB1119" s="125"/>
      <c r="AC1119" s="124"/>
      <c r="AD1119" s="124"/>
      <c r="AE1119" s="124"/>
      <c r="AF1119" s="124"/>
      <c r="AG1119" s="124"/>
      <c r="AH1119" s="124"/>
      <c r="AI1119" s="124"/>
      <c r="AJ1119" s="125"/>
      <c r="AK1119" s="125"/>
      <c r="AL1119" s="124"/>
      <c r="AM1119" s="125"/>
      <c r="AN1119" s="125"/>
      <c r="AO1119" s="125"/>
      <c r="AP1119" s="125"/>
      <c r="AQ1119" s="125"/>
      <c r="AR1119" s="125"/>
      <c r="AS1119" s="125"/>
      <c r="AT1119" s="125"/>
      <c r="AU1119" s="125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5"/>
      <c r="BF1119" s="124"/>
      <c r="BG1119" s="124"/>
      <c r="BH1119" s="122"/>
      <c r="BI1119" s="122"/>
      <c r="BJ1119" s="122"/>
      <c r="BK1119" s="95"/>
      <c r="BL1119" s="95"/>
      <c r="BM1119" s="98"/>
      <c r="BN1119" s="99"/>
      <c r="BO1119" s="122"/>
      <c r="BP1119" s="122"/>
      <c r="BQ1119" s="42"/>
      <c r="BR1119" s="96"/>
    </row>
    <row r="1120" spans="1:70" ht="30" hidden="1" customHeight="1" x14ac:dyDescent="0.35">
      <c r="A1120" s="95">
        <v>1116</v>
      </c>
      <c r="B1120" s="124"/>
      <c r="C1120" s="124"/>
      <c r="D1120" s="124"/>
      <c r="E1120" s="124"/>
      <c r="F1120" s="124"/>
      <c r="G1120" s="124"/>
      <c r="H1120" s="124"/>
      <c r="I1120" s="124"/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30"/>
      <c r="AB1120" s="125"/>
      <c r="AC1120" s="124"/>
      <c r="AD1120" s="124"/>
      <c r="AE1120" s="124"/>
      <c r="AF1120" s="124"/>
      <c r="AG1120" s="124"/>
      <c r="AH1120" s="124"/>
      <c r="AI1120" s="124"/>
      <c r="AJ1120" s="125"/>
      <c r="AK1120" s="125"/>
      <c r="AL1120" s="124"/>
      <c r="AM1120" s="125"/>
      <c r="AN1120" s="125"/>
      <c r="AO1120" s="125"/>
      <c r="AP1120" s="125"/>
      <c r="AQ1120" s="125"/>
      <c r="AR1120" s="125"/>
      <c r="AS1120" s="125"/>
      <c r="AT1120" s="125"/>
      <c r="AU1120" s="125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5"/>
      <c r="BF1120" s="124"/>
      <c r="BG1120" s="124"/>
      <c r="BH1120" s="122"/>
      <c r="BI1120" s="122"/>
      <c r="BJ1120" s="122"/>
      <c r="BK1120" s="95"/>
      <c r="BL1120" s="95"/>
      <c r="BM1120" s="98"/>
      <c r="BN1120" s="99"/>
      <c r="BO1120" s="122"/>
      <c r="BP1120" s="122"/>
      <c r="BQ1120" s="42"/>
      <c r="BR1120" s="96"/>
    </row>
    <row r="1121" spans="1:70" ht="30" hidden="1" customHeight="1" x14ac:dyDescent="0.35">
      <c r="A1121" s="95">
        <v>1117</v>
      </c>
      <c r="B1121" s="124"/>
      <c r="C1121" s="124"/>
      <c r="D1121" s="124"/>
      <c r="E1121" s="124"/>
      <c r="F1121" s="124"/>
      <c r="G1121" s="124"/>
      <c r="H1121" s="124"/>
      <c r="I1121" s="124"/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30"/>
      <c r="AB1121" s="125"/>
      <c r="AC1121" s="124"/>
      <c r="AD1121" s="124"/>
      <c r="AE1121" s="124"/>
      <c r="AF1121" s="124"/>
      <c r="AG1121" s="124"/>
      <c r="AH1121" s="124"/>
      <c r="AI1121" s="124"/>
      <c r="AJ1121" s="125"/>
      <c r="AK1121" s="125"/>
      <c r="AL1121" s="124"/>
      <c r="AM1121" s="125"/>
      <c r="AN1121" s="125"/>
      <c r="AO1121" s="125"/>
      <c r="AP1121" s="125"/>
      <c r="AQ1121" s="125"/>
      <c r="AR1121" s="125"/>
      <c r="AS1121" s="125"/>
      <c r="AT1121" s="125"/>
      <c r="AU1121" s="125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5"/>
      <c r="BF1121" s="124"/>
      <c r="BG1121" s="124"/>
      <c r="BH1121" s="122"/>
      <c r="BI1121" s="122"/>
      <c r="BJ1121" s="122"/>
      <c r="BK1121" s="95"/>
      <c r="BL1121" s="95"/>
      <c r="BM1121" s="98"/>
      <c r="BN1121" s="99"/>
      <c r="BO1121" s="122"/>
      <c r="BP1121" s="122"/>
      <c r="BQ1121" s="42"/>
      <c r="BR1121" s="96"/>
    </row>
    <row r="1122" spans="1:70" ht="30" hidden="1" customHeight="1" x14ac:dyDescent="0.35">
      <c r="A1122" s="95">
        <v>1118</v>
      </c>
      <c r="B1122" s="124"/>
      <c r="C1122" s="124"/>
      <c r="D1122" s="124"/>
      <c r="E1122" s="124"/>
      <c r="F1122" s="124"/>
      <c r="G1122" s="124"/>
      <c r="H1122" s="124"/>
      <c r="I1122" s="124"/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30"/>
      <c r="AB1122" s="125"/>
      <c r="AC1122" s="124"/>
      <c r="AD1122" s="124"/>
      <c r="AE1122" s="124"/>
      <c r="AF1122" s="124"/>
      <c r="AG1122" s="124"/>
      <c r="AH1122" s="124"/>
      <c r="AI1122" s="124"/>
      <c r="AJ1122" s="125"/>
      <c r="AK1122" s="125"/>
      <c r="AL1122" s="124"/>
      <c r="AM1122" s="125"/>
      <c r="AN1122" s="125"/>
      <c r="AO1122" s="125"/>
      <c r="AP1122" s="125"/>
      <c r="AQ1122" s="125"/>
      <c r="AR1122" s="125"/>
      <c r="AS1122" s="125"/>
      <c r="AT1122" s="125"/>
      <c r="AU1122" s="125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5"/>
      <c r="BF1122" s="124"/>
      <c r="BG1122" s="124"/>
      <c r="BH1122" s="122"/>
      <c r="BI1122" s="122"/>
      <c r="BJ1122" s="122"/>
      <c r="BK1122" s="95"/>
      <c r="BL1122" s="95"/>
      <c r="BM1122" s="98"/>
      <c r="BN1122" s="99"/>
      <c r="BO1122" s="122"/>
      <c r="BP1122" s="122"/>
      <c r="BQ1122" s="42"/>
      <c r="BR1122" s="96"/>
    </row>
    <row r="1123" spans="1:70" ht="30" hidden="1" customHeight="1" x14ac:dyDescent="0.35">
      <c r="A1123" s="95">
        <v>1119</v>
      </c>
      <c r="B1123" s="124"/>
      <c r="C1123" s="124"/>
      <c r="D1123" s="124"/>
      <c r="E1123" s="124"/>
      <c r="F1123" s="124"/>
      <c r="G1123" s="124"/>
      <c r="H1123" s="124"/>
      <c r="I1123" s="124"/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30"/>
      <c r="AB1123" s="125"/>
      <c r="AC1123" s="124"/>
      <c r="AD1123" s="124"/>
      <c r="AE1123" s="124"/>
      <c r="AF1123" s="124"/>
      <c r="AG1123" s="124"/>
      <c r="AH1123" s="124"/>
      <c r="AI1123" s="124"/>
      <c r="AJ1123" s="125"/>
      <c r="AK1123" s="125"/>
      <c r="AL1123" s="124"/>
      <c r="AM1123" s="125"/>
      <c r="AN1123" s="125"/>
      <c r="AO1123" s="125"/>
      <c r="AP1123" s="125"/>
      <c r="AQ1123" s="125"/>
      <c r="AR1123" s="125"/>
      <c r="AS1123" s="125"/>
      <c r="AT1123" s="125"/>
      <c r="AU1123" s="125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5"/>
      <c r="BF1123" s="124"/>
      <c r="BG1123" s="124"/>
      <c r="BH1123" s="122"/>
      <c r="BI1123" s="122"/>
      <c r="BJ1123" s="122"/>
      <c r="BK1123" s="95"/>
      <c r="BL1123" s="95"/>
      <c r="BM1123" s="98"/>
      <c r="BN1123" s="99"/>
      <c r="BO1123" s="122"/>
      <c r="BP1123" s="122"/>
      <c r="BQ1123" s="42"/>
      <c r="BR1123" s="96"/>
    </row>
    <row r="1124" spans="1:70" ht="30" hidden="1" customHeight="1" x14ac:dyDescent="0.35">
      <c r="A1124" s="95">
        <v>1120</v>
      </c>
      <c r="B1124" s="124"/>
      <c r="C1124" s="124"/>
      <c r="D1124" s="124"/>
      <c r="E1124" s="124"/>
      <c r="F1124" s="124"/>
      <c r="G1124" s="124"/>
      <c r="H1124" s="124"/>
      <c r="I1124" s="124"/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30"/>
      <c r="AB1124" s="125"/>
      <c r="AC1124" s="124"/>
      <c r="AD1124" s="124"/>
      <c r="AE1124" s="124"/>
      <c r="AF1124" s="124"/>
      <c r="AG1124" s="124"/>
      <c r="AH1124" s="124"/>
      <c r="AI1124" s="124"/>
      <c r="AJ1124" s="125"/>
      <c r="AK1124" s="125"/>
      <c r="AL1124" s="124"/>
      <c r="AM1124" s="125"/>
      <c r="AN1124" s="125"/>
      <c r="AO1124" s="125"/>
      <c r="AP1124" s="125"/>
      <c r="AQ1124" s="125"/>
      <c r="AR1124" s="125"/>
      <c r="AS1124" s="125"/>
      <c r="AT1124" s="125"/>
      <c r="AU1124" s="125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5"/>
      <c r="BF1124" s="124"/>
      <c r="BG1124" s="124"/>
      <c r="BH1124" s="122"/>
      <c r="BI1124" s="122"/>
      <c r="BJ1124" s="122"/>
      <c r="BK1124" s="95"/>
      <c r="BL1124" s="95"/>
      <c r="BM1124" s="98"/>
      <c r="BN1124" s="99"/>
      <c r="BO1124" s="122"/>
      <c r="BP1124" s="122"/>
      <c r="BQ1124" s="42"/>
      <c r="BR1124" s="96"/>
    </row>
    <row r="1125" spans="1:70" ht="30" hidden="1" customHeight="1" x14ac:dyDescent="0.35">
      <c r="A1125" s="95">
        <v>1121</v>
      </c>
      <c r="B1125" s="124"/>
      <c r="C1125" s="124"/>
      <c r="D1125" s="124"/>
      <c r="E1125" s="124"/>
      <c r="F1125" s="124"/>
      <c r="G1125" s="124"/>
      <c r="H1125" s="124"/>
      <c r="I1125" s="124"/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30"/>
      <c r="AB1125" s="125"/>
      <c r="AC1125" s="124"/>
      <c r="AD1125" s="124"/>
      <c r="AE1125" s="124"/>
      <c r="AF1125" s="124"/>
      <c r="AG1125" s="124"/>
      <c r="AH1125" s="124"/>
      <c r="AI1125" s="124"/>
      <c r="AJ1125" s="125"/>
      <c r="AK1125" s="125"/>
      <c r="AL1125" s="124"/>
      <c r="AM1125" s="125"/>
      <c r="AN1125" s="125"/>
      <c r="AO1125" s="125"/>
      <c r="AP1125" s="125"/>
      <c r="AQ1125" s="125"/>
      <c r="AR1125" s="125"/>
      <c r="AS1125" s="125"/>
      <c r="AT1125" s="125"/>
      <c r="AU1125" s="125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5"/>
      <c r="BF1125" s="124"/>
      <c r="BG1125" s="124"/>
      <c r="BH1125" s="122"/>
      <c r="BI1125" s="122"/>
      <c r="BJ1125" s="122"/>
      <c r="BK1125" s="95"/>
      <c r="BL1125" s="95"/>
      <c r="BM1125" s="98"/>
      <c r="BN1125" s="99"/>
      <c r="BO1125" s="122"/>
      <c r="BP1125" s="122"/>
      <c r="BQ1125" s="42"/>
      <c r="BR1125" s="96"/>
    </row>
    <row r="1126" spans="1:70" ht="30" hidden="1" customHeight="1" x14ac:dyDescent="0.35">
      <c r="A1126" s="95">
        <v>1122</v>
      </c>
      <c r="B1126" s="124"/>
      <c r="C1126" s="124"/>
      <c r="D1126" s="124"/>
      <c r="E1126" s="124"/>
      <c r="F1126" s="124"/>
      <c r="G1126" s="124"/>
      <c r="H1126" s="124"/>
      <c r="I1126" s="124"/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30"/>
      <c r="AB1126" s="125"/>
      <c r="AC1126" s="124"/>
      <c r="AD1126" s="124"/>
      <c r="AE1126" s="124"/>
      <c r="AF1126" s="124"/>
      <c r="AG1126" s="124"/>
      <c r="AH1126" s="124"/>
      <c r="AI1126" s="124"/>
      <c r="AJ1126" s="125"/>
      <c r="AK1126" s="125"/>
      <c r="AL1126" s="124"/>
      <c r="AM1126" s="125"/>
      <c r="AN1126" s="125"/>
      <c r="AO1126" s="125"/>
      <c r="AP1126" s="125"/>
      <c r="AQ1126" s="125"/>
      <c r="AR1126" s="125"/>
      <c r="AS1126" s="125"/>
      <c r="AT1126" s="125"/>
      <c r="AU1126" s="125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5"/>
      <c r="BF1126" s="124"/>
      <c r="BG1126" s="124"/>
      <c r="BH1126" s="122"/>
      <c r="BI1126" s="122"/>
      <c r="BJ1126" s="122"/>
      <c r="BK1126" s="95"/>
      <c r="BL1126" s="95"/>
      <c r="BM1126" s="98"/>
      <c r="BN1126" s="99"/>
      <c r="BO1126" s="122"/>
      <c r="BP1126" s="122"/>
      <c r="BQ1126" s="42"/>
      <c r="BR1126" s="96"/>
    </row>
    <row r="1127" spans="1:70" ht="30" hidden="1" customHeight="1" x14ac:dyDescent="0.35">
      <c r="A1127" s="95">
        <v>1123</v>
      </c>
      <c r="B1127" s="124"/>
      <c r="C1127" s="124"/>
      <c r="D1127" s="124"/>
      <c r="E1127" s="124"/>
      <c r="F1127" s="124"/>
      <c r="G1127" s="124"/>
      <c r="H1127" s="124"/>
      <c r="I1127" s="124"/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30"/>
      <c r="AB1127" s="125"/>
      <c r="AC1127" s="124"/>
      <c r="AD1127" s="124"/>
      <c r="AE1127" s="124"/>
      <c r="AF1127" s="124"/>
      <c r="AG1127" s="124"/>
      <c r="AH1127" s="124"/>
      <c r="AI1127" s="124"/>
      <c r="AJ1127" s="125"/>
      <c r="AK1127" s="125"/>
      <c r="AL1127" s="124"/>
      <c r="AM1127" s="125"/>
      <c r="AN1127" s="125"/>
      <c r="AO1127" s="125"/>
      <c r="AP1127" s="125"/>
      <c r="AQ1127" s="125"/>
      <c r="AR1127" s="125"/>
      <c r="AS1127" s="125"/>
      <c r="AT1127" s="125"/>
      <c r="AU1127" s="125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5"/>
      <c r="BF1127" s="124"/>
      <c r="BG1127" s="124"/>
      <c r="BH1127" s="122"/>
      <c r="BI1127" s="122"/>
      <c r="BJ1127" s="122"/>
      <c r="BK1127" s="95"/>
      <c r="BL1127" s="95"/>
      <c r="BM1127" s="98"/>
      <c r="BN1127" s="99"/>
      <c r="BO1127" s="122"/>
      <c r="BP1127" s="122"/>
      <c r="BQ1127" s="42"/>
      <c r="BR1127" s="96"/>
    </row>
    <row r="1128" spans="1:70" ht="30" hidden="1" customHeight="1" x14ac:dyDescent="0.35">
      <c r="A1128" s="95">
        <v>1124</v>
      </c>
      <c r="B1128" s="124"/>
      <c r="C1128" s="124"/>
      <c r="D1128" s="124"/>
      <c r="E1128" s="124"/>
      <c r="F1128" s="124"/>
      <c r="G1128" s="124"/>
      <c r="H1128" s="124"/>
      <c r="I1128" s="124"/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30"/>
      <c r="AB1128" s="125"/>
      <c r="AC1128" s="124"/>
      <c r="AD1128" s="124"/>
      <c r="AE1128" s="124"/>
      <c r="AF1128" s="124"/>
      <c r="AG1128" s="124"/>
      <c r="AH1128" s="124"/>
      <c r="AI1128" s="124"/>
      <c r="AJ1128" s="125"/>
      <c r="AK1128" s="125"/>
      <c r="AL1128" s="124"/>
      <c r="AM1128" s="125"/>
      <c r="AN1128" s="125"/>
      <c r="AO1128" s="125"/>
      <c r="AP1128" s="125"/>
      <c r="AQ1128" s="125"/>
      <c r="AR1128" s="125"/>
      <c r="AS1128" s="125"/>
      <c r="AT1128" s="125"/>
      <c r="AU1128" s="125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5"/>
      <c r="BF1128" s="124"/>
      <c r="BG1128" s="124"/>
      <c r="BH1128" s="122"/>
      <c r="BI1128" s="122"/>
      <c r="BJ1128" s="122"/>
      <c r="BK1128" s="95"/>
      <c r="BL1128" s="95"/>
      <c r="BM1128" s="98"/>
      <c r="BN1128" s="99"/>
      <c r="BO1128" s="122"/>
      <c r="BP1128" s="122"/>
      <c r="BQ1128" s="42"/>
      <c r="BR1128" s="96"/>
    </row>
    <row r="1129" spans="1:70" ht="30" hidden="1" customHeight="1" x14ac:dyDescent="0.35">
      <c r="A1129" s="95">
        <v>1125</v>
      </c>
      <c r="B1129" s="124"/>
      <c r="C1129" s="124"/>
      <c r="D1129" s="124"/>
      <c r="E1129" s="124"/>
      <c r="F1129" s="124"/>
      <c r="G1129" s="124"/>
      <c r="H1129" s="124"/>
      <c r="I1129" s="124"/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30"/>
      <c r="AB1129" s="125"/>
      <c r="AC1129" s="124"/>
      <c r="AD1129" s="124"/>
      <c r="AE1129" s="124"/>
      <c r="AF1129" s="124"/>
      <c r="AG1129" s="124"/>
      <c r="AH1129" s="124"/>
      <c r="AI1129" s="124"/>
      <c r="AJ1129" s="125"/>
      <c r="AK1129" s="125"/>
      <c r="AL1129" s="124"/>
      <c r="AM1129" s="125"/>
      <c r="AN1129" s="125"/>
      <c r="AO1129" s="125"/>
      <c r="AP1129" s="125"/>
      <c r="AQ1129" s="125"/>
      <c r="AR1129" s="125"/>
      <c r="AS1129" s="125"/>
      <c r="AT1129" s="125"/>
      <c r="AU1129" s="125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5"/>
      <c r="BF1129" s="124"/>
      <c r="BG1129" s="124"/>
      <c r="BH1129" s="122"/>
      <c r="BI1129" s="122"/>
      <c r="BJ1129" s="122"/>
      <c r="BK1129" s="95"/>
      <c r="BL1129" s="95"/>
      <c r="BM1129" s="98"/>
      <c r="BN1129" s="99"/>
      <c r="BO1129" s="122"/>
      <c r="BP1129" s="122"/>
      <c r="BQ1129" s="42"/>
      <c r="BR1129" s="96"/>
    </row>
    <row r="1130" spans="1:70" ht="30" hidden="1" customHeight="1" x14ac:dyDescent="0.35">
      <c r="A1130" s="95">
        <v>1126</v>
      </c>
      <c r="B1130" s="124"/>
      <c r="C1130" s="124"/>
      <c r="D1130" s="124"/>
      <c r="E1130" s="124"/>
      <c r="F1130" s="124"/>
      <c r="G1130" s="124"/>
      <c r="H1130" s="124"/>
      <c r="I1130" s="124"/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30"/>
      <c r="AB1130" s="125"/>
      <c r="AC1130" s="124"/>
      <c r="AD1130" s="124"/>
      <c r="AE1130" s="124"/>
      <c r="AF1130" s="124"/>
      <c r="AG1130" s="124"/>
      <c r="AH1130" s="124"/>
      <c r="AI1130" s="124"/>
      <c r="AJ1130" s="125"/>
      <c r="AK1130" s="125"/>
      <c r="AL1130" s="124"/>
      <c r="AM1130" s="125"/>
      <c r="AN1130" s="125"/>
      <c r="AO1130" s="125"/>
      <c r="AP1130" s="125"/>
      <c r="AQ1130" s="125"/>
      <c r="AR1130" s="125"/>
      <c r="AS1130" s="125"/>
      <c r="AT1130" s="125"/>
      <c r="AU1130" s="125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5"/>
      <c r="BF1130" s="124"/>
      <c r="BG1130" s="124"/>
      <c r="BH1130" s="122"/>
      <c r="BI1130" s="122"/>
      <c r="BJ1130" s="122"/>
      <c r="BK1130" s="95"/>
      <c r="BL1130" s="95"/>
      <c r="BM1130" s="98"/>
      <c r="BN1130" s="99"/>
      <c r="BO1130" s="122"/>
      <c r="BP1130" s="122"/>
      <c r="BQ1130" s="42"/>
      <c r="BR1130" s="96"/>
    </row>
    <row r="1131" spans="1:70" ht="30" hidden="1" customHeight="1" x14ac:dyDescent="0.35">
      <c r="A1131" s="95">
        <v>1127</v>
      </c>
      <c r="B1131" s="124"/>
      <c r="C1131" s="124"/>
      <c r="D1131" s="124"/>
      <c r="E1131" s="124"/>
      <c r="F1131" s="124"/>
      <c r="G1131" s="124"/>
      <c r="H1131" s="124"/>
      <c r="I1131" s="124"/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30"/>
      <c r="AB1131" s="125"/>
      <c r="AC1131" s="124"/>
      <c r="AD1131" s="124"/>
      <c r="AE1131" s="124"/>
      <c r="AF1131" s="124"/>
      <c r="AG1131" s="124"/>
      <c r="AH1131" s="124"/>
      <c r="AI1131" s="124"/>
      <c r="AJ1131" s="125"/>
      <c r="AK1131" s="125"/>
      <c r="AL1131" s="124"/>
      <c r="AM1131" s="125"/>
      <c r="AN1131" s="125"/>
      <c r="AO1131" s="125"/>
      <c r="AP1131" s="125"/>
      <c r="AQ1131" s="125"/>
      <c r="AR1131" s="125"/>
      <c r="AS1131" s="125"/>
      <c r="AT1131" s="125"/>
      <c r="AU1131" s="125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5"/>
      <c r="BF1131" s="124"/>
      <c r="BG1131" s="124"/>
      <c r="BH1131" s="122"/>
      <c r="BI1131" s="122"/>
      <c r="BJ1131" s="122"/>
      <c r="BK1131" s="95"/>
      <c r="BL1131" s="95"/>
      <c r="BM1131" s="98"/>
      <c r="BN1131" s="99"/>
      <c r="BO1131" s="122"/>
      <c r="BP1131" s="122"/>
      <c r="BQ1131" s="42"/>
      <c r="BR1131" s="96"/>
    </row>
    <row r="1132" spans="1:70" ht="30" hidden="1" customHeight="1" x14ac:dyDescent="0.35">
      <c r="A1132" s="95">
        <v>1128</v>
      </c>
      <c r="B1132" s="124"/>
      <c r="C1132" s="124"/>
      <c r="D1132" s="124"/>
      <c r="E1132" s="124"/>
      <c r="F1132" s="124"/>
      <c r="G1132" s="124"/>
      <c r="H1132" s="124"/>
      <c r="I1132" s="124"/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30"/>
      <c r="AB1132" s="125"/>
      <c r="AC1132" s="124"/>
      <c r="AD1132" s="124"/>
      <c r="AE1132" s="124"/>
      <c r="AF1132" s="124"/>
      <c r="AG1132" s="124"/>
      <c r="AH1132" s="124"/>
      <c r="AI1132" s="124"/>
      <c r="AJ1132" s="125"/>
      <c r="AK1132" s="125"/>
      <c r="AL1132" s="124"/>
      <c r="AM1132" s="125"/>
      <c r="AN1132" s="125"/>
      <c r="AO1132" s="125"/>
      <c r="AP1132" s="125"/>
      <c r="AQ1132" s="125"/>
      <c r="AR1132" s="125"/>
      <c r="AS1132" s="125"/>
      <c r="AT1132" s="125"/>
      <c r="AU1132" s="125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5"/>
      <c r="BF1132" s="124"/>
      <c r="BG1132" s="124"/>
      <c r="BH1132" s="122"/>
      <c r="BI1132" s="122"/>
      <c r="BJ1132" s="122"/>
      <c r="BK1132" s="95"/>
      <c r="BL1132" s="95"/>
      <c r="BM1132" s="98"/>
      <c r="BN1132" s="99"/>
      <c r="BO1132" s="122"/>
      <c r="BP1132" s="122"/>
      <c r="BQ1132" s="42"/>
      <c r="BR1132" s="96"/>
    </row>
    <row r="1133" spans="1:70" ht="30" hidden="1" customHeight="1" x14ac:dyDescent="0.35">
      <c r="A1133" s="95">
        <v>1129</v>
      </c>
      <c r="B1133" s="124"/>
      <c r="C1133" s="124"/>
      <c r="D1133" s="124"/>
      <c r="E1133" s="124"/>
      <c r="F1133" s="124"/>
      <c r="G1133" s="124"/>
      <c r="H1133" s="124"/>
      <c r="I1133" s="124"/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30"/>
      <c r="AB1133" s="125"/>
      <c r="AC1133" s="124"/>
      <c r="AD1133" s="124"/>
      <c r="AE1133" s="124"/>
      <c r="AF1133" s="124"/>
      <c r="AG1133" s="124"/>
      <c r="AH1133" s="124"/>
      <c r="AI1133" s="124"/>
      <c r="AJ1133" s="125"/>
      <c r="AK1133" s="125"/>
      <c r="AL1133" s="124"/>
      <c r="AM1133" s="125"/>
      <c r="AN1133" s="125"/>
      <c r="AO1133" s="125"/>
      <c r="AP1133" s="125"/>
      <c r="AQ1133" s="125"/>
      <c r="AR1133" s="125"/>
      <c r="AS1133" s="125"/>
      <c r="AT1133" s="125"/>
      <c r="AU1133" s="125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5"/>
      <c r="BF1133" s="124"/>
      <c r="BG1133" s="124"/>
      <c r="BH1133" s="122"/>
      <c r="BI1133" s="122"/>
      <c r="BJ1133" s="122"/>
      <c r="BK1133" s="95"/>
      <c r="BL1133" s="95"/>
      <c r="BM1133" s="98"/>
      <c r="BN1133" s="99"/>
      <c r="BO1133" s="122"/>
      <c r="BP1133" s="122"/>
      <c r="BQ1133" s="42"/>
      <c r="BR1133" s="96"/>
    </row>
    <row r="1134" spans="1:70" ht="30" hidden="1" customHeight="1" x14ac:dyDescent="0.35">
      <c r="A1134" s="95">
        <v>1130</v>
      </c>
      <c r="B1134" s="124"/>
      <c r="C1134" s="124"/>
      <c r="D1134" s="124"/>
      <c r="E1134" s="124"/>
      <c r="F1134" s="124"/>
      <c r="G1134" s="124"/>
      <c r="H1134" s="124"/>
      <c r="I1134" s="124"/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30"/>
      <c r="AB1134" s="125"/>
      <c r="AC1134" s="124"/>
      <c r="AD1134" s="124"/>
      <c r="AE1134" s="124"/>
      <c r="AF1134" s="124"/>
      <c r="AG1134" s="124"/>
      <c r="AH1134" s="124"/>
      <c r="AI1134" s="124"/>
      <c r="AJ1134" s="125"/>
      <c r="AK1134" s="125"/>
      <c r="AL1134" s="124"/>
      <c r="AM1134" s="125"/>
      <c r="AN1134" s="125"/>
      <c r="AO1134" s="125"/>
      <c r="AP1134" s="125"/>
      <c r="AQ1134" s="125"/>
      <c r="AR1134" s="125"/>
      <c r="AS1134" s="125"/>
      <c r="AT1134" s="125"/>
      <c r="AU1134" s="125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5"/>
      <c r="BF1134" s="124"/>
      <c r="BG1134" s="124"/>
      <c r="BH1134" s="122"/>
      <c r="BI1134" s="122"/>
      <c r="BJ1134" s="122"/>
      <c r="BK1134" s="95"/>
      <c r="BL1134" s="95"/>
      <c r="BM1134" s="98"/>
      <c r="BN1134" s="99"/>
      <c r="BO1134" s="122"/>
      <c r="BP1134" s="122"/>
      <c r="BQ1134" s="42"/>
      <c r="BR1134" s="96"/>
    </row>
    <row r="1135" spans="1:70" ht="30" hidden="1" customHeight="1" x14ac:dyDescent="0.35">
      <c r="A1135" s="95">
        <v>1131</v>
      </c>
      <c r="B1135" s="124"/>
      <c r="C1135" s="124"/>
      <c r="D1135" s="124"/>
      <c r="E1135" s="124"/>
      <c r="F1135" s="124"/>
      <c r="G1135" s="124"/>
      <c r="H1135" s="124"/>
      <c r="I1135" s="124"/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30"/>
      <c r="AB1135" s="125"/>
      <c r="AC1135" s="124"/>
      <c r="AD1135" s="124"/>
      <c r="AE1135" s="124"/>
      <c r="AF1135" s="124"/>
      <c r="AG1135" s="124"/>
      <c r="AH1135" s="124"/>
      <c r="AI1135" s="124"/>
      <c r="AJ1135" s="125"/>
      <c r="AK1135" s="125"/>
      <c r="AL1135" s="124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5"/>
      <c r="BF1135" s="124"/>
      <c r="BG1135" s="124"/>
      <c r="BH1135" s="122"/>
      <c r="BI1135" s="122"/>
      <c r="BJ1135" s="122"/>
      <c r="BK1135" s="95"/>
      <c r="BL1135" s="95"/>
      <c r="BM1135" s="98"/>
      <c r="BN1135" s="99"/>
      <c r="BO1135" s="122"/>
      <c r="BP1135" s="122"/>
      <c r="BQ1135" s="42"/>
      <c r="BR1135" s="96"/>
    </row>
    <row r="1136" spans="1:70" ht="30" hidden="1" customHeight="1" x14ac:dyDescent="0.35">
      <c r="A1136" s="95">
        <v>1132</v>
      </c>
      <c r="B1136" s="124"/>
      <c r="C1136" s="124"/>
      <c r="D1136" s="124"/>
      <c r="E1136" s="124"/>
      <c r="F1136" s="124"/>
      <c r="G1136" s="124"/>
      <c r="H1136" s="124"/>
      <c r="I1136" s="124"/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30"/>
      <c r="AB1136" s="125"/>
      <c r="AC1136" s="124"/>
      <c r="AD1136" s="124"/>
      <c r="AE1136" s="124"/>
      <c r="AF1136" s="124"/>
      <c r="AG1136" s="124"/>
      <c r="AH1136" s="124"/>
      <c r="AI1136" s="124"/>
      <c r="AJ1136" s="125"/>
      <c r="AK1136" s="125"/>
      <c r="AL1136" s="124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5"/>
      <c r="BF1136" s="124"/>
      <c r="BG1136" s="124"/>
      <c r="BH1136" s="122"/>
      <c r="BI1136" s="122"/>
      <c r="BJ1136" s="122"/>
      <c r="BK1136" s="95"/>
      <c r="BL1136" s="95"/>
      <c r="BM1136" s="98"/>
      <c r="BN1136" s="99"/>
      <c r="BO1136" s="122"/>
      <c r="BP1136" s="122"/>
      <c r="BQ1136" s="42"/>
      <c r="BR1136" s="96"/>
    </row>
    <row r="1137" spans="1:70" ht="30" hidden="1" customHeight="1" x14ac:dyDescent="0.35">
      <c r="A1137" s="95">
        <v>1133</v>
      </c>
      <c r="B1137" s="124"/>
      <c r="C1137" s="124"/>
      <c r="D1137" s="124"/>
      <c r="E1137" s="124"/>
      <c r="F1137" s="124"/>
      <c r="G1137" s="124"/>
      <c r="H1137" s="124"/>
      <c r="I1137" s="124"/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30"/>
      <c r="AB1137" s="125"/>
      <c r="AC1137" s="124"/>
      <c r="AD1137" s="124"/>
      <c r="AE1137" s="124"/>
      <c r="AF1137" s="124"/>
      <c r="AG1137" s="124"/>
      <c r="AH1137" s="124"/>
      <c r="AI1137" s="124"/>
      <c r="AJ1137" s="125"/>
      <c r="AK1137" s="125"/>
      <c r="AL1137" s="124"/>
      <c r="AM1137" s="125"/>
      <c r="AN1137" s="125"/>
      <c r="AO1137" s="125"/>
      <c r="AP1137" s="125"/>
      <c r="AQ1137" s="125"/>
      <c r="AR1137" s="125"/>
      <c r="AS1137" s="125"/>
      <c r="AT1137" s="125"/>
      <c r="AU1137" s="125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5"/>
      <c r="BF1137" s="124"/>
      <c r="BG1137" s="124"/>
      <c r="BH1137" s="122"/>
      <c r="BI1137" s="122"/>
      <c r="BJ1137" s="122"/>
      <c r="BK1137" s="95"/>
      <c r="BL1137" s="95"/>
      <c r="BM1137" s="98"/>
      <c r="BN1137" s="99"/>
      <c r="BO1137" s="122"/>
      <c r="BP1137" s="122"/>
      <c r="BQ1137" s="42"/>
      <c r="BR1137" s="96"/>
    </row>
    <row r="1138" spans="1:70" ht="30" hidden="1" customHeight="1" x14ac:dyDescent="0.35">
      <c r="A1138" s="95">
        <v>1134</v>
      </c>
      <c r="B1138" s="124"/>
      <c r="C1138" s="124"/>
      <c r="D1138" s="124"/>
      <c r="E1138" s="124"/>
      <c r="F1138" s="124"/>
      <c r="G1138" s="124"/>
      <c r="H1138" s="124"/>
      <c r="I1138" s="124"/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30"/>
      <c r="AB1138" s="125"/>
      <c r="AC1138" s="124"/>
      <c r="AD1138" s="124"/>
      <c r="AE1138" s="124"/>
      <c r="AF1138" s="124"/>
      <c r="AG1138" s="124"/>
      <c r="AH1138" s="124"/>
      <c r="AI1138" s="124"/>
      <c r="AJ1138" s="125"/>
      <c r="AK1138" s="125"/>
      <c r="AL1138" s="124"/>
      <c r="AM1138" s="125"/>
      <c r="AN1138" s="125"/>
      <c r="AO1138" s="125"/>
      <c r="AP1138" s="125"/>
      <c r="AQ1138" s="125"/>
      <c r="AR1138" s="125"/>
      <c r="AS1138" s="125"/>
      <c r="AT1138" s="125"/>
      <c r="AU1138" s="125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5"/>
      <c r="BF1138" s="124"/>
      <c r="BG1138" s="124"/>
      <c r="BH1138" s="122"/>
      <c r="BI1138" s="122"/>
      <c r="BJ1138" s="122"/>
      <c r="BK1138" s="95"/>
      <c r="BL1138" s="95"/>
      <c r="BM1138" s="98"/>
      <c r="BN1138" s="99"/>
      <c r="BO1138" s="122"/>
      <c r="BP1138" s="122"/>
      <c r="BQ1138" s="42"/>
      <c r="BR1138" s="96"/>
    </row>
    <row r="1139" spans="1:70" ht="30" hidden="1" customHeight="1" x14ac:dyDescent="0.35">
      <c r="A1139" s="95">
        <v>1135</v>
      </c>
      <c r="B1139" s="124"/>
      <c r="C1139" s="124"/>
      <c r="D1139" s="124"/>
      <c r="E1139" s="124"/>
      <c r="F1139" s="124"/>
      <c r="G1139" s="124"/>
      <c r="H1139" s="124"/>
      <c r="I1139" s="124"/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30"/>
      <c r="AB1139" s="125"/>
      <c r="AC1139" s="124"/>
      <c r="AD1139" s="124"/>
      <c r="AE1139" s="124"/>
      <c r="AF1139" s="124"/>
      <c r="AG1139" s="124"/>
      <c r="AH1139" s="124"/>
      <c r="AI1139" s="124"/>
      <c r="AJ1139" s="125"/>
      <c r="AK1139" s="125"/>
      <c r="AL1139" s="124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5"/>
      <c r="BF1139" s="124"/>
      <c r="BG1139" s="124"/>
      <c r="BH1139" s="122"/>
      <c r="BI1139" s="122"/>
      <c r="BJ1139" s="122"/>
      <c r="BK1139" s="95"/>
      <c r="BL1139" s="95"/>
      <c r="BM1139" s="98"/>
      <c r="BN1139" s="99"/>
      <c r="BO1139" s="122"/>
      <c r="BP1139" s="122"/>
      <c r="BQ1139" s="42"/>
      <c r="BR1139" s="96"/>
    </row>
    <row r="1140" spans="1:70" ht="30" hidden="1" customHeight="1" x14ac:dyDescent="0.35">
      <c r="A1140" s="95">
        <v>1136</v>
      </c>
      <c r="B1140" s="124"/>
      <c r="C1140" s="124"/>
      <c r="D1140" s="124"/>
      <c r="E1140" s="124"/>
      <c r="F1140" s="124"/>
      <c r="G1140" s="124"/>
      <c r="H1140" s="124"/>
      <c r="I1140" s="124"/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30"/>
      <c r="AB1140" s="125"/>
      <c r="AC1140" s="124"/>
      <c r="AD1140" s="124"/>
      <c r="AE1140" s="124"/>
      <c r="AF1140" s="124"/>
      <c r="AG1140" s="124"/>
      <c r="AH1140" s="124"/>
      <c r="AI1140" s="124"/>
      <c r="AJ1140" s="125"/>
      <c r="AK1140" s="125"/>
      <c r="AL1140" s="124"/>
      <c r="AM1140" s="125"/>
      <c r="AN1140" s="125"/>
      <c r="AO1140" s="125"/>
      <c r="AP1140" s="125"/>
      <c r="AQ1140" s="125"/>
      <c r="AR1140" s="125"/>
      <c r="AS1140" s="125"/>
      <c r="AT1140" s="125"/>
      <c r="AU1140" s="125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5"/>
      <c r="BF1140" s="124"/>
      <c r="BG1140" s="124"/>
      <c r="BH1140" s="122"/>
      <c r="BI1140" s="122"/>
      <c r="BJ1140" s="122"/>
      <c r="BK1140" s="95"/>
      <c r="BL1140" s="95"/>
      <c r="BM1140" s="98"/>
      <c r="BN1140" s="99"/>
      <c r="BO1140" s="122"/>
      <c r="BP1140" s="122"/>
      <c r="BQ1140" s="42"/>
      <c r="BR1140" s="96"/>
    </row>
    <row r="1141" spans="1:70" ht="30" hidden="1" customHeight="1" x14ac:dyDescent="0.35">
      <c r="A1141" s="95">
        <v>1137</v>
      </c>
      <c r="B1141" s="124"/>
      <c r="C1141" s="124"/>
      <c r="D1141" s="124"/>
      <c r="E1141" s="124"/>
      <c r="F1141" s="124"/>
      <c r="G1141" s="124"/>
      <c r="H1141" s="124"/>
      <c r="I1141" s="124"/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30"/>
      <c r="AB1141" s="125"/>
      <c r="AC1141" s="124"/>
      <c r="AD1141" s="124"/>
      <c r="AE1141" s="124"/>
      <c r="AF1141" s="124"/>
      <c r="AG1141" s="124"/>
      <c r="AH1141" s="124"/>
      <c r="AI1141" s="124"/>
      <c r="AJ1141" s="125"/>
      <c r="AK1141" s="125"/>
      <c r="AL1141" s="124"/>
      <c r="AM1141" s="125"/>
      <c r="AN1141" s="125"/>
      <c r="AO1141" s="125"/>
      <c r="AP1141" s="125"/>
      <c r="AQ1141" s="125"/>
      <c r="AR1141" s="125"/>
      <c r="AS1141" s="125"/>
      <c r="AT1141" s="125"/>
      <c r="AU1141" s="125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5"/>
      <c r="BF1141" s="124"/>
      <c r="BG1141" s="124"/>
      <c r="BH1141" s="122"/>
      <c r="BI1141" s="122"/>
      <c r="BJ1141" s="122"/>
      <c r="BK1141" s="95"/>
      <c r="BL1141" s="95"/>
      <c r="BM1141" s="98"/>
      <c r="BN1141" s="99"/>
      <c r="BO1141" s="122"/>
      <c r="BP1141" s="122"/>
      <c r="BQ1141" s="42"/>
      <c r="BR1141" s="96"/>
    </row>
    <row r="1142" spans="1:70" ht="30" hidden="1" customHeight="1" x14ac:dyDescent="0.35">
      <c r="A1142" s="95">
        <v>1138</v>
      </c>
      <c r="B1142" s="124"/>
      <c r="C1142" s="124"/>
      <c r="D1142" s="124"/>
      <c r="E1142" s="124"/>
      <c r="F1142" s="124"/>
      <c r="G1142" s="124"/>
      <c r="H1142" s="124"/>
      <c r="I1142" s="124"/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30"/>
      <c r="AB1142" s="125"/>
      <c r="AC1142" s="124"/>
      <c r="AD1142" s="124"/>
      <c r="AE1142" s="124"/>
      <c r="AF1142" s="124"/>
      <c r="AG1142" s="124"/>
      <c r="AH1142" s="124"/>
      <c r="AI1142" s="124"/>
      <c r="AJ1142" s="125"/>
      <c r="AK1142" s="125"/>
      <c r="AL1142" s="124"/>
      <c r="AM1142" s="125"/>
      <c r="AN1142" s="125"/>
      <c r="AO1142" s="125"/>
      <c r="AP1142" s="125"/>
      <c r="AQ1142" s="125"/>
      <c r="AR1142" s="125"/>
      <c r="AS1142" s="125"/>
      <c r="AT1142" s="125"/>
      <c r="AU1142" s="125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5"/>
      <c r="BF1142" s="124"/>
      <c r="BG1142" s="124"/>
      <c r="BH1142" s="122"/>
      <c r="BI1142" s="122"/>
      <c r="BJ1142" s="122"/>
      <c r="BK1142" s="95"/>
      <c r="BL1142" s="95"/>
      <c r="BM1142" s="98"/>
      <c r="BN1142" s="99"/>
      <c r="BO1142" s="122"/>
      <c r="BP1142" s="122"/>
      <c r="BQ1142" s="42"/>
      <c r="BR1142" s="96"/>
    </row>
    <row r="1143" spans="1:70" ht="30" hidden="1" customHeight="1" x14ac:dyDescent="0.35">
      <c r="A1143" s="95">
        <v>1139</v>
      </c>
      <c r="B1143" s="124"/>
      <c r="C1143" s="124"/>
      <c r="D1143" s="124"/>
      <c r="E1143" s="124"/>
      <c r="F1143" s="124"/>
      <c r="G1143" s="124"/>
      <c r="H1143" s="124"/>
      <c r="I1143" s="124"/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30"/>
      <c r="AB1143" s="125"/>
      <c r="AC1143" s="124"/>
      <c r="AD1143" s="124"/>
      <c r="AE1143" s="124"/>
      <c r="AF1143" s="124"/>
      <c r="AG1143" s="124"/>
      <c r="AH1143" s="124"/>
      <c r="AI1143" s="124"/>
      <c r="AJ1143" s="125"/>
      <c r="AK1143" s="125"/>
      <c r="AL1143" s="124"/>
      <c r="AM1143" s="125"/>
      <c r="AN1143" s="125"/>
      <c r="AO1143" s="125"/>
      <c r="AP1143" s="125"/>
      <c r="AQ1143" s="125"/>
      <c r="AR1143" s="125"/>
      <c r="AS1143" s="125"/>
      <c r="AT1143" s="125"/>
      <c r="AU1143" s="125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5"/>
      <c r="BF1143" s="124"/>
      <c r="BG1143" s="124"/>
      <c r="BH1143" s="122"/>
      <c r="BI1143" s="122"/>
      <c r="BJ1143" s="122"/>
      <c r="BK1143" s="95"/>
      <c r="BL1143" s="95"/>
      <c r="BM1143" s="98"/>
      <c r="BN1143" s="99"/>
      <c r="BO1143" s="122"/>
      <c r="BP1143" s="122"/>
      <c r="BQ1143" s="42"/>
      <c r="BR1143" s="96"/>
    </row>
    <row r="1144" spans="1:70" ht="30" hidden="1" customHeight="1" x14ac:dyDescent="0.35">
      <c r="A1144" s="95">
        <v>1140</v>
      </c>
      <c r="B1144" s="124"/>
      <c r="C1144" s="124"/>
      <c r="D1144" s="124"/>
      <c r="E1144" s="124"/>
      <c r="F1144" s="124"/>
      <c r="G1144" s="124"/>
      <c r="H1144" s="124"/>
      <c r="I1144" s="124"/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30"/>
      <c r="AB1144" s="125"/>
      <c r="AC1144" s="124"/>
      <c r="AD1144" s="124"/>
      <c r="AE1144" s="124"/>
      <c r="AF1144" s="124"/>
      <c r="AG1144" s="124"/>
      <c r="AH1144" s="124"/>
      <c r="AI1144" s="124"/>
      <c r="AJ1144" s="125"/>
      <c r="AK1144" s="125"/>
      <c r="AL1144" s="124"/>
      <c r="AM1144" s="125"/>
      <c r="AN1144" s="125"/>
      <c r="AO1144" s="125"/>
      <c r="AP1144" s="125"/>
      <c r="AQ1144" s="125"/>
      <c r="AR1144" s="125"/>
      <c r="AS1144" s="125"/>
      <c r="AT1144" s="125"/>
      <c r="AU1144" s="125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5"/>
      <c r="BF1144" s="124"/>
      <c r="BG1144" s="124"/>
      <c r="BH1144" s="122"/>
      <c r="BI1144" s="122"/>
      <c r="BJ1144" s="122"/>
      <c r="BK1144" s="95"/>
      <c r="BL1144" s="95"/>
      <c r="BM1144" s="98"/>
      <c r="BN1144" s="99"/>
      <c r="BO1144" s="122"/>
      <c r="BP1144" s="122"/>
      <c r="BQ1144" s="42"/>
      <c r="BR1144" s="96"/>
    </row>
    <row r="1145" spans="1:70" ht="30" hidden="1" customHeight="1" x14ac:dyDescent="0.35">
      <c r="A1145" s="95">
        <v>1141</v>
      </c>
      <c r="B1145" s="124"/>
      <c r="C1145" s="124"/>
      <c r="D1145" s="124"/>
      <c r="E1145" s="124"/>
      <c r="F1145" s="124"/>
      <c r="G1145" s="124"/>
      <c r="H1145" s="124"/>
      <c r="I1145" s="124"/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30"/>
      <c r="AB1145" s="125"/>
      <c r="AC1145" s="124"/>
      <c r="AD1145" s="124"/>
      <c r="AE1145" s="124"/>
      <c r="AF1145" s="124"/>
      <c r="AG1145" s="124"/>
      <c r="AH1145" s="124"/>
      <c r="AI1145" s="124"/>
      <c r="AJ1145" s="125"/>
      <c r="AK1145" s="125"/>
      <c r="AL1145" s="124"/>
      <c r="AM1145" s="125"/>
      <c r="AN1145" s="125"/>
      <c r="AO1145" s="125"/>
      <c r="AP1145" s="125"/>
      <c r="AQ1145" s="125"/>
      <c r="AR1145" s="125"/>
      <c r="AS1145" s="125"/>
      <c r="AT1145" s="125"/>
      <c r="AU1145" s="125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5"/>
      <c r="BF1145" s="124"/>
      <c r="BG1145" s="124"/>
      <c r="BH1145" s="122"/>
      <c r="BI1145" s="122"/>
      <c r="BJ1145" s="122"/>
      <c r="BK1145" s="95"/>
      <c r="BL1145" s="95"/>
      <c r="BM1145" s="98"/>
      <c r="BN1145" s="99"/>
      <c r="BO1145" s="122"/>
      <c r="BP1145" s="122"/>
      <c r="BQ1145" s="42"/>
      <c r="BR1145" s="96"/>
    </row>
    <row r="1146" spans="1:70" ht="30" hidden="1" customHeight="1" x14ac:dyDescent="0.35">
      <c r="A1146" s="95">
        <v>1142</v>
      </c>
      <c r="B1146" s="124"/>
      <c r="C1146" s="124"/>
      <c r="D1146" s="124"/>
      <c r="E1146" s="124"/>
      <c r="F1146" s="124"/>
      <c r="G1146" s="124"/>
      <c r="H1146" s="124"/>
      <c r="I1146" s="124"/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30"/>
      <c r="AB1146" s="125"/>
      <c r="AC1146" s="124"/>
      <c r="AD1146" s="124"/>
      <c r="AE1146" s="124"/>
      <c r="AF1146" s="124"/>
      <c r="AG1146" s="124"/>
      <c r="AH1146" s="124"/>
      <c r="AI1146" s="124"/>
      <c r="AJ1146" s="125"/>
      <c r="AK1146" s="125"/>
      <c r="AL1146" s="124"/>
      <c r="AM1146" s="125"/>
      <c r="AN1146" s="125"/>
      <c r="AO1146" s="125"/>
      <c r="AP1146" s="125"/>
      <c r="AQ1146" s="125"/>
      <c r="AR1146" s="125"/>
      <c r="AS1146" s="125"/>
      <c r="AT1146" s="125"/>
      <c r="AU1146" s="125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5"/>
      <c r="BF1146" s="124"/>
      <c r="BG1146" s="124"/>
      <c r="BH1146" s="122"/>
      <c r="BI1146" s="122"/>
      <c r="BJ1146" s="122"/>
      <c r="BK1146" s="95"/>
      <c r="BL1146" s="95"/>
      <c r="BM1146" s="98"/>
      <c r="BN1146" s="99"/>
      <c r="BO1146" s="122"/>
      <c r="BP1146" s="122"/>
      <c r="BQ1146" s="42"/>
      <c r="BR1146" s="96"/>
    </row>
    <row r="1147" spans="1:70" ht="30" hidden="1" customHeight="1" x14ac:dyDescent="0.35">
      <c r="A1147" s="95">
        <v>1143</v>
      </c>
      <c r="B1147" s="124"/>
      <c r="C1147" s="124"/>
      <c r="D1147" s="124"/>
      <c r="E1147" s="124"/>
      <c r="F1147" s="124"/>
      <c r="G1147" s="124"/>
      <c r="H1147" s="124"/>
      <c r="I1147" s="124"/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30"/>
      <c r="AB1147" s="125"/>
      <c r="AC1147" s="124"/>
      <c r="AD1147" s="124"/>
      <c r="AE1147" s="124"/>
      <c r="AF1147" s="124"/>
      <c r="AG1147" s="124"/>
      <c r="AH1147" s="124"/>
      <c r="AI1147" s="124"/>
      <c r="AJ1147" s="125"/>
      <c r="AK1147" s="125"/>
      <c r="AL1147" s="124"/>
      <c r="AM1147" s="125"/>
      <c r="AN1147" s="125"/>
      <c r="AO1147" s="125"/>
      <c r="AP1147" s="125"/>
      <c r="AQ1147" s="125"/>
      <c r="AR1147" s="125"/>
      <c r="AS1147" s="125"/>
      <c r="AT1147" s="125"/>
      <c r="AU1147" s="125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5"/>
      <c r="BF1147" s="124"/>
      <c r="BG1147" s="124"/>
      <c r="BH1147" s="122"/>
      <c r="BI1147" s="122"/>
      <c r="BJ1147" s="122"/>
      <c r="BK1147" s="95"/>
      <c r="BL1147" s="95"/>
      <c r="BM1147" s="98"/>
      <c r="BN1147" s="99"/>
      <c r="BO1147" s="122"/>
      <c r="BP1147" s="122"/>
      <c r="BQ1147" s="42"/>
      <c r="BR1147" s="96"/>
    </row>
    <row r="1148" spans="1:70" ht="30" hidden="1" customHeight="1" x14ac:dyDescent="0.35">
      <c r="A1148" s="95">
        <v>1144</v>
      </c>
      <c r="B1148" s="124"/>
      <c r="C1148" s="124"/>
      <c r="D1148" s="124"/>
      <c r="E1148" s="124"/>
      <c r="F1148" s="124"/>
      <c r="G1148" s="124"/>
      <c r="H1148" s="124"/>
      <c r="I1148" s="124"/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30"/>
      <c r="AB1148" s="125"/>
      <c r="AC1148" s="124"/>
      <c r="AD1148" s="124"/>
      <c r="AE1148" s="124"/>
      <c r="AF1148" s="124"/>
      <c r="AG1148" s="124"/>
      <c r="AH1148" s="124"/>
      <c r="AI1148" s="124"/>
      <c r="AJ1148" s="125"/>
      <c r="AK1148" s="125"/>
      <c r="AL1148" s="124"/>
      <c r="AM1148" s="125"/>
      <c r="AN1148" s="125"/>
      <c r="AO1148" s="125"/>
      <c r="AP1148" s="125"/>
      <c r="AQ1148" s="125"/>
      <c r="AR1148" s="125"/>
      <c r="AS1148" s="125"/>
      <c r="AT1148" s="125"/>
      <c r="AU1148" s="125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5"/>
      <c r="BF1148" s="124"/>
      <c r="BG1148" s="124"/>
      <c r="BH1148" s="122"/>
      <c r="BI1148" s="122"/>
      <c r="BJ1148" s="122"/>
      <c r="BK1148" s="95"/>
      <c r="BL1148" s="95"/>
      <c r="BM1148" s="98"/>
      <c r="BN1148" s="99"/>
      <c r="BO1148" s="122"/>
      <c r="BP1148" s="122"/>
      <c r="BQ1148" s="42"/>
      <c r="BR1148" s="96"/>
    </row>
    <row r="1149" spans="1:70" ht="30" hidden="1" customHeight="1" x14ac:dyDescent="0.35">
      <c r="A1149" s="95">
        <v>1145</v>
      </c>
      <c r="B1149" s="124"/>
      <c r="C1149" s="124"/>
      <c r="D1149" s="124"/>
      <c r="E1149" s="124"/>
      <c r="F1149" s="124"/>
      <c r="G1149" s="124"/>
      <c r="H1149" s="124"/>
      <c r="I1149" s="124"/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30"/>
      <c r="AB1149" s="125"/>
      <c r="AC1149" s="124"/>
      <c r="AD1149" s="124"/>
      <c r="AE1149" s="124"/>
      <c r="AF1149" s="124"/>
      <c r="AG1149" s="124"/>
      <c r="AH1149" s="124"/>
      <c r="AI1149" s="124"/>
      <c r="AJ1149" s="125"/>
      <c r="AK1149" s="125"/>
      <c r="AL1149" s="124"/>
      <c r="AM1149" s="125"/>
      <c r="AN1149" s="125"/>
      <c r="AO1149" s="125"/>
      <c r="AP1149" s="125"/>
      <c r="AQ1149" s="125"/>
      <c r="AR1149" s="125"/>
      <c r="AS1149" s="125"/>
      <c r="AT1149" s="125"/>
      <c r="AU1149" s="125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5"/>
      <c r="BF1149" s="124"/>
      <c r="BG1149" s="124"/>
      <c r="BH1149" s="122"/>
      <c r="BI1149" s="122"/>
      <c r="BJ1149" s="122"/>
      <c r="BK1149" s="95"/>
      <c r="BL1149" s="95"/>
      <c r="BM1149" s="98"/>
      <c r="BN1149" s="99"/>
      <c r="BO1149" s="122"/>
      <c r="BP1149" s="122"/>
      <c r="BQ1149" s="42"/>
      <c r="BR1149" s="96"/>
    </row>
    <row r="1150" spans="1:70" ht="30" hidden="1" customHeight="1" x14ac:dyDescent="0.35">
      <c r="A1150" s="95">
        <v>1146</v>
      </c>
      <c r="B1150" s="124"/>
      <c r="C1150" s="124"/>
      <c r="D1150" s="124"/>
      <c r="E1150" s="124"/>
      <c r="F1150" s="124"/>
      <c r="G1150" s="124"/>
      <c r="H1150" s="124"/>
      <c r="I1150" s="124"/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30"/>
      <c r="AB1150" s="125"/>
      <c r="AC1150" s="124"/>
      <c r="AD1150" s="124"/>
      <c r="AE1150" s="124"/>
      <c r="AF1150" s="124"/>
      <c r="AG1150" s="124"/>
      <c r="AH1150" s="124"/>
      <c r="AI1150" s="124"/>
      <c r="AJ1150" s="125"/>
      <c r="AK1150" s="125"/>
      <c r="AL1150" s="124"/>
      <c r="AM1150" s="125"/>
      <c r="AN1150" s="125"/>
      <c r="AO1150" s="125"/>
      <c r="AP1150" s="125"/>
      <c r="AQ1150" s="125"/>
      <c r="AR1150" s="125"/>
      <c r="AS1150" s="125"/>
      <c r="AT1150" s="125"/>
      <c r="AU1150" s="125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5"/>
      <c r="BF1150" s="124"/>
      <c r="BG1150" s="124"/>
      <c r="BH1150" s="122"/>
      <c r="BI1150" s="122"/>
      <c r="BJ1150" s="122"/>
      <c r="BK1150" s="95"/>
      <c r="BL1150" s="95"/>
      <c r="BM1150" s="98"/>
      <c r="BN1150" s="99"/>
      <c r="BO1150" s="122"/>
      <c r="BP1150" s="122"/>
      <c r="BQ1150" s="42"/>
      <c r="BR1150" s="96"/>
    </row>
    <row r="1151" spans="1:70" ht="30" hidden="1" customHeight="1" x14ac:dyDescent="0.35">
      <c r="A1151" s="95">
        <v>1147</v>
      </c>
      <c r="B1151" s="124"/>
      <c r="C1151" s="124"/>
      <c r="D1151" s="124"/>
      <c r="E1151" s="124"/>
      <c r="F1151" s="124"/>
      <c r="G1151" s="124"/>
      <c r="H1151" s="124"/>
      <c r="I1151" s="124"/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30"/>
      <c r="AB1151" s="125"/>
      <c r="AC1151" s="124"/>
      <c r="AD1151" s="124"/>
      <c r="AE1151" s="124"/>
      <c r="AF1151" s="124"/>
      <c r="AG1151" s="124"/>
      <c r="AH1151" s="124"/>
      <c r="AI1151" s="124"/>
      <c r="AJ1151" s="125"/>
      <c r="AK1151" s="125"/>
      <c r="AL1151" s="124"/>
      <c r="AM1151" s="125"/>
      <c r="AN1151" s="125"/>
      <c r="AO1151" s="125"/>
      <c r="AP1151" s="125"/>
      <c r="AQ1151" s="125"/>
      <c r="AR1151" s="125"/>
      <c r="AS1151" s="125"/>
      <c r="AT1151" s="125"/>
      <c r="AU1151" s="125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5"/>
      <c r="BF1151" s="124"/>
      <c r="BG1151" s="124"/>
      <c r="BH1151" s="122"/>
      <c r="BI1151" s="122"/>
      <c r="BJ1151" s="122"/>
      <c r="BK1151" s="95"/>
      <c r="BL1151" s="95"/>
      <c r="BM1151" s="98"/>
      <c r="BN1151" s="99"/>
      <c r="BO1151" s="122"/>
      <c r="BP1151" s="122"/>
      <c r="BQ1151" s="42"/>
      <c r="BR1151" s="96"/>
    </row>
    <row r="1152" spans="1:70" ht="30" hidden="1" customHeight="1" x14ac:dyDescent="0.35">
      <c r="A1152" s="95">
        <v>1148</v>
      </c>
      <c r="B1152" s="124"/>
      <c r="C1152" s="124"/>
      <c r="D1152" s="124"/>
      <c r="E1152" s="124"/>
      <c r="F1152" s="124"/>
      <c r="G1152" s="124"/>
      <c r="H1152" s="124"/>
      <c r="I1152" s="124"/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30"/>
      <c r="AB1152" s="125"/>
      <c r="AC1152" s="124"/>
      <c r="AD1152" s="124"/>
      <c r="AE1152" s="124"/>
      <c r="AF1152" s="124"/>
      <c r="AG1152" s="124"/>
      <c r="AH1152" s="124"/>
      <c r="AI1152" s="124"/>
      <c r="AJ1152" s="125"/>
      <c r="AK1152" s="125"/>
      <c r="AL1152" s="124"/>
      <c r="AM1152" s="125"/>
      <c r="AN1152" s="125"/>
      <c r="AO1152" s="125"/>
      <c r="AP1152" s="125"/>
      <c r="AQ1152" s="125"/>
      <c r="AR1152" s="125"/>
      <c r="AS1152" s="125"/>
      <c r="AT1152" s="125"/>
      <c r="AU1152" s="125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5"/>
      <c r="BF1152" s="124"/>
      <c r="BG1152" s="124"/>
      <c r="BH1152" s="122"/>
      <c r="BI1152" s="122"/>
      <c r="BJ1152" s="122"/>
      <c r="BK1152" s="95"/>
      <c r="BL1152" s="95"/>
      <c r="BM1152" s="98"/>
      <c r="BN1152" s="99"/>
      <c r="BO1152" s="122"/>
      <c r="BP1152" s="122"/>
      <c r="BQ1152" s="42"/>
      <c r="BR1152" s="96"/>
    </row>
    <row r="1153" spans="1:70" ht="30" hidden="1" customHeight="1" x14ac:dyDescent="0.35">
      <c r="A1153" s="95">
        <v>1149</v>
      </c>
      <c r="B1153" s="124"/>
      <c r="C1153" s="124"/>
      <c r="D1153" s="124"/>
      <c r="E1153" s="124"/>
      <c r="F1153" s="124"/>
      <c r="G1153" s="124"/>
      <c r="H1153" s="124"/>
      <c r="I1153" s="124"/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30"/>
      <c r="AB1153" s="125"/>
      <c r="AC1153" s="124"/>
      <c r="AD1153" s="124"/>
      <c r="AE1153" s="124"/>
      <c r="AF1153" s="124"/>
      <c r="AG1153" s="124"/>
      <c r="AH1153" s="124"/>
      <c r="AI1153" s="124"/>
      <c r="AJ1153" s="125"/>
      <c r="AK1153" s="125"/>
      <c r="AL1153" s="124"/>
      <c r="AM1153" s="125"/>
      <c r="AN1153" s="125"/>
      <c r="AO1153" s="125"/>
      <c r="AP1153" s="125"/>
      <c r="AQ1153" s="125"/>
      <c r="AR1153" s="125"/>
      <c r="AS1153" s="125"/>
      <c r="AT1153" s="125"/>
      <c r="AU1153" s="125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5"/>
      <c r="BF1153" s="124"/>
      <c r="BG1153" s="124"/>
      <c r="BH1153" s="122"/>
      <c r="BI1153" s="122"/>
      <c r="BJ1153" s="122"/>
      <c r="BK1153" s="95"/>
      <c r="BL1153" s="95"/>
      <c r="BM1153" s="98"/>
      <c r="BN1153" s="99"/>
      <c r="BO1153" s="122"/>
      <c r="BP1153" s="122"/>
      <c r="BQ1153" s="42"/>
      <c r="BR1153" s="96"/>
    </row>
    <row r="1154" spans="1:70" ht="30" hidden="1" customHeight="1" x14ac:dyDescent="0.35">
      <c r="A1154" s="95">
        <v>1150</v>
      </c>
      <c r="B1154" s="124"/>
      <c r="C1154" s="124"/>
      <c r="D1154" s="124"/>
      <c r="E1154" s="124"/>
      <c r="F1154" s="124"/>
      <c r="G1154" s="124"/>
      <c r="H1154" s="124"/>
      <c r="I1154" s="124"/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30"/>
      <c r="AB1154" s="125"/>
      <c r="AC1154" s="124"/>
      <c r="AD1154" s="124"/>
      <c r="AE1154" s="124"/>
      <c r="AF1154" s="124"/>
      <c r="AG1154" s="124"/>
      <c r="AH1154" s="124"/>
      <c r="AI1154" s="124"/>
      <c r="AJ1154" s="125"/>
      <c r="AK1154" s="125"/>
      <c r="AL1154" s="124"/>
      <c r="AM1154" s="125"/>
      <c r="AN1154" s="125"/>
      <c r="AO1154" s="125"/>
      <c r="AP1154" s="125"/>
      <c r="AQ1154" s="125"/>
      <c r="AR1154" s="125"/>
      <c r="AS1154" s="125"/>
      <c r="AT1154" s="125"/>
      <c r="AU1154" s="125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5"/>
      <c r="BF1154" s="124"/>
      <c r="BG1154" s="124"/>
      <c r="BH1154" s="122"/>
      <c r="BI1154" s="122"/>
      <c r="BJ1154" s="122"/>
      <c r="BK1154" s="95"/>
      <c r="BL1154" s="95"/>
      <c r="BM1154" s="98"/>
      <c r="BN1154" s="99"/>
      <c r="BO1154" s="122"/>
      <c r="BP1154" s="122"/>
      <c r="BQ1154" s="42"/>
      <c r="BR1154" s="96"/>
    </row>
    <row r="1155" spans="1:70" ht="30" hidden="1" customHeight="1" x14ac:dyDescent="0.35">
      <c r="A1155" s="95">
        <v>1151</v>
      </c>
      <c r="B1155" s="124"/>
      <c r="C1155" s="124"/>
      <c r="D1155" s="124"/>
      <c r="E1155" s="124"/>
      <c r="F1155" s="124"/>
      <c r="G1155" s="124"/>
      <c r="H1155" s="124"/>
      <c r="I1155" s="124"/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30"/>
      <c r="AB1155" s="125"/>
      <c r="AC1155" s="124"/>
      <c r="AD1155" s="124"/>
      <c r="AE1155" s="124"/>
      <c r="AF1155" s="124"/>
      <c r="AG1155" s="124"/>
      <c r="AH1155" s="124"/>
      <c r="AI1155" s="124"/>
      <c r="AJ1155" s="125"/>
      <c r="AK1155" s="125"/>
      <c r="AL1155" s="124"/>
      <c r="AM1155" s="125"/>
      <c r="AN1155" s="125"/>
      <c r="AO1155" s="125"/>
      <c r="AP1155" s="125"/>
      <c r="AQ1155" s="125"/>
      <c r="AR1155" s="125"/>
      <c r="AS1155" s="125"/>
      <c r="AT1155" s="125"/>
      <c r="AU1155" s="125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5"/>
      <c r="BF1155" s="124"/>
      <c r="BG1155" s="124"/>
      <c r="BH1155" s="122"/>
      <c r="BI1155" s="122"/>
      <c r="BJ1155" s="122"/>
      <c r="BK1155" s="95"/>
      <c r="BL1155" s="95"/>
      <c r="BM1155" s="98"/>
      <c r="BN1155" s="99"/>
      <c r="BO1155" s="122"/>
      <c r="BP1155" s="122"/>
      <c r="BQ1155" s="42"/>
      <c r="BR1155" s="96"/>
    </row>
    <row r="1156" spans="1:70" ht="30" hidden="1" customHeight="1" x14ac:dyDescent="0.35">
      <c r="A1156" s="95">
        <v>1152</v>
      </c>
      <c r="B1156" s="124"/>
      <c r="C1156" s="124"/>
      <c r="D1156" s="124"/>
      <c r="E1156" s="124"/>
      <c r="F1156" s="124"/>
      <c r="G1156" s="124"/>
      <c r="H1156" s="124"/>
      <c r="I1156" s="124"/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30"/>
      <c r="AB1156" s="125"/>
      <c r="AC1156" s="124"/>
      <c r="AD1156" s="124"/>
      <c r="AE1156" s="124"/>
      <c r="AF1156" s="124"/>
      <c r="AG1156" s="124"/>
      <c r="AH1156" s="124"/>
      <c r="AI1156" s="124"/>
      <c r="AJ1156" s="125"/>
      <c r="AK1156" s="125"/>
      <c r="AL1156" s="124"/>
      <c r="AM1156" s="125"/>
      <c r="AN1156" s="125"/>
      <c r="AO1156" s="125"/>
      <c r="AP1156" s="125"/>
      <c r="AQ1156" s="125"/>
      <c r="AR1156" s="125"/>
      <c r="AS1156" s="125"/>
      <c r="AT1156" s="125"/>
      <c r="AU1156" s="125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5"/>
      <c r="BF1156" s="124"/>
      <c r="BG1156" s="124"/>
      <c r="BH1156" s="122"/>
      <c r="BI1156" s="122"/>
      <c r="BJ1156" s="122"/>
      <c r="BK1156" s="95"/>
      <c r="BL1156" s="95"/>
      <c r="BM1156" s="98"/>
      <c r="BN1156" s="99"/>
      <c r="BO1156" s="122"/>
      <c r="BP1156" s="122"/>
      <c r="BQ1156" s="42"/>
      <c r="BR1156" s="96"/>
    </row>
    <row r="1157" spans="1:70" ht="30" hidden="1" customHeight="1" x14ac:dyDescent="0.35">
      <c r="A1157" s="95">
        <v>1153</v>
      </c>
      <c r="B1157" s="124"/>
      <c r="C1157" s="124"/>
      <c r="D1157" s="124"/>
      <c r="E1157" s="124"/>
      <c r="F1157" s="124"/>
      <c r="G1157" s="124"/>
      <c r="H1157" s="124"/>
      <c r="I1157" s="124"/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30"/>
      <c r="AB1157" s="125"/>
      <c r="AC1157" s="124"/>
      <c r="AD1157" s="124"/>
      <c r="AE1157" s="124"/>
      <c r="AF1157" s="124"/>
      <c r="AG1157" s="124"/>
      <c r="AH1157" s="124"/>
      <c r="AI1157" s="124"/>
      <c r="AJ1157" s="125"/>
      <c r="AK1157" s="125"/>
      <c r="AL1157" s="124"/>
      <c r="AM1157" s="125"/>
      <c r="AN1157" s="125"/>
      <c r="AO1157" s="125"/>
      <c r="AP1157" s="125"/>
      <c r="AQ1157" s="125"/>
      <c r="AR1157" s="125"/>
      <c r="AS1157" s="125"/>
      <c r="AT1157" s="125"/>
      <c r="AU1157" s="125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5"/>
      <c r="BF1157" s="124"/>
      <c r="BG1157" s="124"/>
      <c r="BH1157" s="122"/>
      <c r="BI1157" s="122"/>
      <c r="BJ1157" s="122"/>
      <c r="BK1157" s="95"/>
      <c r="BL1157" s="95"/>
      <c r="BM1157" s="98"/>
      <c r="BN1157" s="99"/>
      <c r="BO1157" s="122"/>
      <c r="BP1157" s="122"/>
      <c r="BQ1157" s="42"/>
      <c r="BR1157" s="96"/>
    </row>
    <row r="1158" spans="1:70" ht="30" hidden="1" customHeight="1" x14ac:dyDescent="0.35">
      <c r="A1158" s="95">
        <v>1154</v>
      </c>
      <c r="B1158" s="124"/>
      <c r="C1158" s="124"/>
      <c r="D1158" s="124"/>
      <c r="E1158" s="124"/>
      <c r="F1158" s="124"/>
      <c r="G1158" s="124"/>
      <c r="H1158" s="124"/>
      <c r="I1158" s="124"/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30"/>
      <c r="AB1158" s="125"/>
      <c r="AC1158" s="124"/>
      <c r="AD1158" s="124"/>
      <c r="AE1158" s="124"/>
      <c r="AF1158" s="124"/>
      <c r="AG1158" s="124"/>
      <c r="AH1158" s="124"/>
      <c r="AI1158" s="124"/>
      <c r="AJ1158" s="125"/>
      <c r="AK1158" s="125"/>
      <c r="AL1158" s="124"/>
      <c r="AM1158" s="125"/>
      <c r="AN1158" s="125"/>
      <c r="AO1158" s="125"/>
      <c r="AP1158" s="125"/>
      <c r="AQ1158" s="125"/>
      <c r="AR1158" s="125"/>
      <c r="AS1158" s="125"/>
      <c r="AT1158" s="125"/>
      <c r="AU1158" s="125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5"/>
      <c r="BF1158" s="124"/>
      <c r="BG1158" s="124"/>
      <c r="BH1158" s="122"/>
      <c r="BI1158" s="122"/>
      <c r="BJ1158" s="122"/>
      <c r="BK1158" s="95"/>
      <c r="BL1158" s="95"/>
      <c r="BM1158" s="98"/>
      <c r="BN1158" s="99"/>
      <c r="BO1158" s="122"/>
      <c r="BP1158" s="122"/>
      <c r="BQ1158" s="42"/>
      <c r="BR1158" s="96"/>
    </row>
    <row r="1159" spans="1:70" ht="30" hidden="1" customHeight="1" x14ac:dyDescent="0.35">
      <c r="A1159" s="95">
        <v>1155</v>
      </c>
      <c r="B1159" s="124"/>
      <c r="C1159" s="124"/>
      <c r="D1159" s="124"/>
      <c r="E1159" s="124"/>
      <c r="F1159" s="124"/>
      <c r="G1159" s="124"/>
      <c r="H1159" s="124"/>
      <c r="I1159" s="124"/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30"/>
      <c r="AB1159" s="125"/>
      <c r="AC1159" s="124"/>
      <c r="AD1159" s="124"/>
      <c r="AE1159" s="124"/>
      <c r="AF1159" s="124"/>
      <c r="AG1159" s="124"/>
      <c r="AH1159" s="124"/>
      <c r="AI1159" s="124"/>
      <c r="AJ1159" s="125"/>
      <c r="AK1159" s="125"/>
      <c r="AL1159" s="124"/>
      <c r="AM1159" s="125"/>
      <c r="AN1159" s="125"/>
      <c r="AO1159" s="125"/>
      <c r="AP1159" s="125"/>
      <c r="AQ1159" s="125"/>
      <c r="AR1159" s="125"/>
      <c r="AS1159" s="125"/>
      <c r="AT1159" s="125"/>
      <c r="AU1159" s="125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5"/>
      <c r="BF1159" s="124"/>
      <c r="BG1159" s="124"/>
      <c r="BH1159" s="122"/>
      <c r="BI1159" s="122"/>
      <c r="BJ1159" s="122"/>
      <c r="BK1159" s="95"/>
      <c r="BL1159" s="95"/>
      <c r="BM1159" s="98"/>
      <c r="BN1159" s="99"/>
      <c r="BO1159" s="122"/>
      <c r="BP1159" s="122"/>
      <c r="BQ1159" s="42"/>
      <c r="BR1159" s="96"/>
    </row>
    <row r="1160" spans="1:70" ht="30" hidden="1" customHeight="1" x14ac:dyDescent="0.35">
      <c r="A1160" s="95">
        <v>1156</v>
      </c>
      <c r="B1160" s="124"/>
      <c r="C1160" s="124"/>
      <c r="D1160" s="124"/>
      <c r="E1160" s="124"/>
      <c r="F1160" s="124"/>
      <c r="G1160" s="124"/>
      <c r="H1160" s="124"/>
      <c r="I1160" s="124"/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30"/>
      <c r="AB1160" s="125"/>
      <c r="AC1160" s="124"/>
      <c r="AD1160" s="124"/>
      <c r="AE1160" s="124"/>
      <c r="AF1160" s="124"/>
      <c r="AG1160" s="124"/>
      <c r="AH1160" s="124"/>
      <c r="AI1160" s="124"/>
      <c r="AJ1160" s="125"/>
      <c r="AK1160" s="125"/>
      <c r="AL1160" s="124"/>
      <c r="AM1160" s="125"/>
      <c r="AN1160" s="125"/>
      <c r="AO1160" s="125"/>
      <c r="AP1160" s="125"/>
      <c r="AQ1160" s="125"/>
      <c r="AR1160" s="125"/>
      <c r="AS1160" s="125"/>
      <c r="AT1160" s="125"/>
      <c r="AU1160" s="125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5"/>
      <c r="BF1160" s="124"/>
      <c r="BG1160" s="124"/>
      <c r="BH1160" s="122"/>
      <c r="BI1160" s="122"/>
      <c r="BJ1160" s="122"/>
      <c r="BK1160" s="95"/>
      <c r="BL1160" s="95"/>
      <c r="BM1160" s="98"/>
      <c r="BN1160" s="99"/>
      <c r="BO1160" s="122"/>
      <c r="BP1160" s="122"/>
      <c r="BQ1160" s="42"/>
      <c r="BR1160" s="96"/>
    </row>
    <row r="1161" spans="1:70" ht="30" hidden="1" customHeight="1" x14ac:dyDescent="0.35">
      <c r="A1161" s="95">
        <v>1157</v>
      </c>
      <c r="B1161" s="124"/>
      <c r="C1161" s="124"/>
      <c r="D1161" s="124"/>
      <c r="E1161" s="124"/>
      <c r="F1161" s="124"/>
      <c r="G1161" s="124"/>
      <c r="H1161" s="124"/>
      <c r="I1161" s="124"/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30"/>
      <c r="AB1161" s="125"/>
      <c r="AC1161" s="124"/>
      <c r="AD1161" s="124"/>
      <c r="AE1161" s="124"/>
      <c r="AF1161" s="124"/>
      <c r="AG1161" s="124"/>
      <c r="AH1161" s="124"/>
      <c r="AI1161" s="124"/>
      <c r="AJ1161" s="125"/>
      <c r="AK1161" s="125"/>
      <c r="AL1161" s="124"/>
      <c r="AM1161" s="125"/>
      <c r="AN1161" s="125"/>
      <c r="AO1161" s="125"/>
      <c r="AP1161" s="125"/>
      <c r="AQ1161" s="125"/>
      <c r="AR1161" s="125"/>
      <c r="AS1161" s="125"/>
      <c r="AT1161" s="125"/>
      <c r="AU1161" s="125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5"/>
      <c r="BF1161" s="124"/>
      <c r="BG1161" s="124"/>
      <c r="BH1161" s="122"/>
      <c r="BI1161" s="122"/>
      <c r="BJ1161" s="122"/>
      <c r="BK1161" s="95"/>
      <c r="BL1161" s="95"/>
      <c r="BM1161" s="98"/>
      <c r="BN1161" s="99"/>
      <c r="BO1161" s="122"/>
      <c r="BP1161" s="122"/>
      <c r="BQ1161" s="42"/>
      <c r="BR1161" s="96"/>
    </row>
    <row r="1162" spans="1:70" ht="30" hidden="1" customHeight="1" x14ac:dyDescent="0.35">
      <c r="A1162" s="95">
        <v>1158</v>
      </c>
      <c r="B1162" s="124"/>
      <c r="C1162" s="124"/>
      <c r="D1162" s="124"/>
      <c r="E1162" s="124"/>
      <c r="F1162" s="124"/>
      <c r="G1162" s="124"/>
      <c r="H1162" s="124"/>
      <c r="I1162" s="124"/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30"/>
      <c r="AB1162" s="125"/>
      <c r="AC1162" s="124"/>
      <c r="AD1162" s="124"/>
      <c r="AE1162" s="124"/>
      <c r="AF1162" s="124"/>
      <c r="AG1162" s="124"/>
      <c r="AH1162" s="124"/>
      <c r="AI1162" s="124"/>
      <c r="AJ1162" s="125"/>
      <c r="AK1162" s="125"/>
      <c r="AL1162" s="124"/>
      <c r="AM1162" s="125"/>
      <c r="AN1162" s="125"/>
      <c r="AO1162" s="125"/>
      <c r="AP1162" s="125"/>
      <c r="AQ1162" s="125"/>
      <c r="AR1162" s="125"/>
      <c r="AS1162" s="125"/>
      <c r="AT1162" s="125"/>
      <c r="AU1162" s="125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5"/>
      <c r="BF1162" s="124"/>
      <c r="BG1162" s="124"/>
      <c r="BH1162" s="122"/>
      <c r="BI1162" s="122"/>
      <c r="BJ1162" s="122"/>
      <c r="BK1162" s="95"/>
      <c r="BL1162" s="95"/>
      <c r="BM1162" s="98"/>
      <c r="BN1162" s="99"/>
      <c r="BO1162" s="122"/>
      <c r="BP1162" s="122"/>
      <c r="BQ1162" s="42"/>
      <c r="BR1162" s="96"/>
    </row>
    <row r="1163" spans="1:70" ht="30" hidden="1" customHeight="1" x14ac:dyDescent="0.35">
      <c r="A1163" s="95">
        <v>1159</v>
      </c>
      <c r="B1163" s="124"/>
      <c r="C1163" s="124"/>
      <c r="D1163" s="124"/>
      <c r="E1163" s="124"/>
      <c r="F1163" s="124"/>
      <c r="G1163" s="124"/>
      <c r="H1163" s="124"/>
      <c r="I1163" s="124"/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30"/>
      <c r="AB1163" s="125"/>
      <c r="AC1163" s="124"/>
      <c r="AD1163" s="124"/>
      <c r="AE1163" s="124"/>
      <c r="AF1163" s="124"/>
      <c r="AG1163" s="124"/>
      <c r="AH1163" s="124"/>
      <c r="AI1163" s="124"/>
      <c r="AJ1163" s="125"/>
      <c r="AK1163" s="125"/>
      <c r="AL1163" s="124"/>
      <c r="AM1163" s="125"/>
      <c r="AN1163" s="125"/>
      <c r="AO1163" s="125"/>
      <c r="AP1163" s="125"/>
      <c r="AQ1163" s="125"/>
      <c r="AR1163" s="125"/>
      <c r="AS1163" s="125"/>
      <c r="AT1163" s="125"/>
      <c r="AU1163" s="125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5"/>
      <c r="BF1163" s="124"/>
      <c r="BG1163" s="124"/>
      <c r="BH1163" s="122"/>
      <c r="BI1163" s="122"/>
      <c r="BJ1163" s="122"/>
      <c r="BK1163" s="95"/>
      <c r="BL1163" s="95"/>
      <c r="BM1163" s="98"/>
      <c r="BN1163" s="99"/>
      <c r="BO1163" s="122"/>
      <c r="BP1163" s="122"/>
      <c r="BQ1163" s="42"/>
      <c r="BR1163" s="96"/>
    </row>
    <row r="1164" spans="1:70" ht="30" hidden="1" customHeight="1" x14ac:dyDescent="0.35">
      <c r="A1164" s="95">
        <v>1160</v>
      </c>
      <c r="B1164" s="124"/>
      <c r="C1164" s="124"/>
      <c r="D1164" s="124"/>
      <c r="E1164" s="124"/>
      <c r="F1164" s="124"/>
      <c r="G1164" s="124"/>
      <c r="H1164" s="124"/>
      <c r="I1164" s="124"/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30"/>
      <c r="AB1164" s="125"/>
      <c r="AC1164" s="124"/>
      <c r="AD1164" s="124"/>
      <c r="AE1164" s="124"/>
      <c r="AF1164" s="124"/>
      <c r="AG1164" s="124"/>
      <c r="AH1164" s="124"/>
      <c r="AI1164" s="124"/>
      <c r="AJ1164" s="125"/>
      <c r="AK1164" s="125"/>
      <c r="AL1164" s="124"/>
      <c r="AM1164" s="125"/>
      <c r="AN1164" s="125"/>
      <c r="AO1164" s="125"/>
      <c r="AP1164" s="125"/>
      <c r="AQ1164" s="125"/>
      <c r="AR1164" s="125"/>
      <c r="AS1164" s="125"/>
      <c r="AT1164" s="125"/>
      <c r="AU1164" s="125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5"/>
      <c r="BF1164" s="124"/>
      <c r="BG1164" s="124"/>
      <c r="BH1164" s="122"/>
      <c r="BI1164" s="122"/>
      <c r="BJ1164" s="122"/>
      <c r="BK1164" s="95"/>
      <c r="BL1164" s="95"/>
      <c r="BM1164" s="98"/>
      <c r="BN1164" s="99"/>
      <c r="BO1164" s="122"/>
      <c r="BP1164" s="122"/>
      <c r="BQ1164" s="42"/>
      <c r="BR1164" s="96"/>
    </row>
    <row r="1165" spans="1:70" ht="30" hidden="1" customHeight="1" x14ac:dyDescent="0.35">
      <c r="A1165" s="95">
        <v>1161</v>
      </c>
      <c r="B1165" s="124"/>
      <c r="C1165" s="124"/>
      <c r="D1165" s="124"/>
      <c r="E1165" s="124"/>
      <c r="F1165" s="124"/>
      <c r="G1165" s="124"/>
      <c r="H1165" s="124"/>
      <c r="I1165" s="124"/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30"/>
      <c r="AB1165" s="125"/>
      <c r="AC1165" s="124"/>
      <c r="AD1165" s="124"/>
      <c r="AE1165" s="124"/>
      <c r="AF1165" s="124"/>
      <c r="AG1165" s="124"/>
      <c r="AH1165" s="124"/>
      <c r="AI1165" s="124"/>
      <c r="AJ1165" s="125"/>
      <c r="AK1165" s="125"/>
      <c r="AL1165" s="124"/>
      <c r="AM1165" s="125"/>
      <c r="AN1165" s="125"/>
      <c r="AO1165" s="125"/>
      <c r="AP1165" s="125"/>
      <c r="AQ1165" s="125"/>
      <c r="AR1165" s="125"/>
      <c r="AS1165" s="125"/>
      <c r="AT1165" s="125"/>
      <c r="AU1165" s="125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5"/>
      <c r="BF1165" s="124"/>
      <c r="BG1165" s="124"/>
      <c r="BH1165" s="122"/>
      <c r="BI1165" s="122"/>
      <c r="BJ1165" s="122"/>
      <c r="BK1165" s="95"/>
      <c r="BL1165" s="95"/>
      <c r="BM1165" s="98"/>
      <c r="BN1165" s="99"/>
      <c r="BO1165" s="122"/>
      <c r="BP1165" s="122"/>
      <c r="BQ1165" s="42"/>
      <c r="BR1165" s="96"/>
    </row>
    <row r="1166" spans="1:70" ht="30" hidden="1" customHeight="1" x14ac:dyDescent="0.35">
      <c r="A1166" s="95">
        <v>1162</v>
      </c>
      <c r="B1166" s="124"/>
      <c r="C1166" s="124"/>
      <c r="D1166" s="124"/>
      <c r="E1166" s="124"/>
      <c r="F1166" s="124"/>
      <c r="G1166" s="124"/>
      <c r="H1166" s="124"/>
      <c r="I1166" s="124"/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30"/>
      <c r="AB1166" s="125"/>
      <c r="AC1166" s="124"/>
      <c r="AD1166" s="124"/>
      <c r="AE1166" s="124"/>
      <c r="AF1166" s="124"/>
      <c r="AG1166" s="124"/>
      <c r="AH1166" s="124"/>
      <c r="AI1166" s="124"/>
      <c r="AJ1166" s="125"/>
      <c r="AK1166" s="125"/>
      <c r="AL1166" s="124"/>
      <c r="AM1166" s="125"/>
      <c r="AN1166" s="125"/>
      <c r="AO1166" s="125"/>
      <c r="AP1166" s="125"/>
      <c r="AQ1166" s="125"/>
      <c r="AR1166" s="125"/>
      <c r="AS1166" s="125"/>
      <c r="AT1166" s="125"/>
      <c r="AU1166" s="125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5"/>
      <c r="BF1166" s="124"/>
      <c r="BG1166" s="124"/>
      <c r="BH1166" s="122"/>
      <c r="BI1166" s="122"/>
      <c r="BJ1166" s="122"/>
      <c r="BK1166" s="95"/>
      <c r="BL1166" s="95"/>
      <c r="BM1166" s="98"/>
      <c r="BN1166" s="99"/>
      <c r="BO1166" s="122"/>
      <c r="BP1166" s="122"/>
      <c r="BQ1166" s="42"/>
      <c r="BR1166" s="96"/>
    </row>
    <row r="1167" spans="1:70" ht="30" hidden="1" customHeight="1" x14ac:dyDescent="0.35">
      <c r="A1167" s="95">
        <v>1163</v>
      </c>
      <c r="B1167" s="124"/>
      <c r="C1167" s="124"/>
      <c r="D1167" s="124"/>
      <c r="E1167" s="124"/>
      <c r="F1167" s="124"/>
      <c r="G1167" s="124"/>
      <c r="H1167" s="124"/>
      <c r="I1167" s="124"/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30"/>
      <c r="AB1167" s="125"/>
      <c r="AC1167" s="124"/>
      <c r="AD1167" s="124"/>
      <c r="AE1167" s="124"/>
      <c r="AF1167" s="124"/>
      <c r="AG1167" s="124"/>
      <c r="AH1167" s="124"/>
      <c r="AI1167" s="124"/>
      <c r="AJ1167" s="125"/>
      <c r="AK1167" s="125"/>
      <c r="AL1167" s="124"/>
      <c r="AM1167" s="125"/>
      <c r="AN1167" s="125"/>
      <c r="AO1167" s="125"/>
      <c r="AP1167" s="125"/>
      <c r="AQ1167" s="125"/>
      <c r="AR1167" s="125"/>
      <c r="AS1167" s="125"/>
      <c r="AT1167" s="125"/>
      <c r="AU1167" s="125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5"/>
      <c r="BF1167" s="124"/>
      <c r="BG1167" s="124"/>
      <c r="BH1167" s="122"/>
      <c r="BI1167" s="122"/>
      <c r="BJ1167" s="122"/>
      <c r="BK1167" s="95"/>
      <c r="BL1167" s="95"/>
      <c r="BM1167" s="98"/>
      <c r="BN1167" s="99"/>
      <c r="BO1167" s="122"/>
      <c r="BP1167" s="122"/>
      <c r="BQ1167" s="42"/>
      <c r="BR1167" s="96"/>
    </row>
    <row r="1168" spans="1:70" ht="30" hidden="1" customHeight="1" x14ac:dyDescent="0.35">
      <c r="A1168" s="95">
        <v>1164</v>
      </c>
      <c r="B1168" s="124"/>
      <c r="C1168" s="124"/>
      <c r="D1168" s="124"/>
      <c r="E1168" s="124"/>
      <c r="F1168" s="124"/>
      <c r="G1168" s="124"/>
      <c r="H1168" s="124"/>
      <c r="I1168" s="124"/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30"/>
      <c r="AB1168" s="125"/>
      <c r="AC1168" s="124"/>
      <c r="AD1168" s="124"/>
      <c r="AE1168" s="124"/>
      <c r="AF1168" s="124"/>
      <c r="AG1168" s="124"/>
      <c r="AH1168" s="124"/>
      <c r="AI1168" s="124"/>
      <c r="AJ1168" s="125"/>
      <c r="AK1168" s="125"/>
      <c r="AL1168" s="124"/>
      <c r="AM1168" s="125"/>
      <c r="AN1168" s="125"/>
      <c r="AO1168" s="125"/>
      <c r="AP1168" s="125"/>
      <c r="AQ1168" s="125"/>
      <c r="AR1168" s="125"/>
      <c r="AS1168" s="125"/>
      <c r="AT1168" s="125"/>
      <c r="AU1168" s="125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5"/>
      <c r="BF1168" s="124"/>
      <c r="BG1168" s="124"/>
      <c r="BH1168" s="122"/>
      <c r="BI1168" s="122"/>
      <c r="BJ1168" s="122"/>
      <c r="BK1168" s="95"/>
      <c r="BL1168" s="95"/>
      <c r="BM1168" s="98"/>
      <c r="BN1168" s="99"/>
      <c r="BO1168" s="122"/>
      <c r="BP1168" s="122"/>
      <c r="BQ1168" s="42"/>
      <c r="BR1168" s="96"/>
    </row>
    <row r="1169" spans="1:70" ht="30" hidden="1" customHeight="1" x14ac:dyDescent="0.35">
      <c r="A1169" s="95">
        <v>1165</v>
      </c>
      <c r="B1169" s="124"/>
      <c r="C1169" s="124"/>
      <c r="D1169" s="124"/>
      <c r="E1169" s="124"/>
      <c r="F1169" s="124"/>
      <c r="G1169" s="124"/>
      <c r="H1169" s="124"/>
      <c r="I1169" s="124"/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30"/>
      <c r="AB1169" s="125"/>
      <c r="AC1169" s="124"/>
      <c r="AD1169" s="124"/>
      <c r="AE1169" s="124"/>
      <c r="AF1169" s="124"/>
      <c r="AG1169" s="124"/>
      <c r="AH1169" s="124"/>
      <c r="AI1169" s="124"/>
      <c r="AJ1169" s="125"/>
      <c r="AK1169" s="125"/>
      <c r="AL1169" s="124"/>
      <c r="AM1169" s="125"/>
      <c r="AN1169" s="125"/>
      <c r="AO1169" s="125"/>
      <c r="AP1169" s="125"/>
      <c r="AQ1169" s="125"/>
      <c r="AR1169" s="125"/>
      <c r="AS1169" s="125"/>
      <c r="AT1169" s="125"/>
      <c r="AU1169" s="125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5"/>
      <c r="BF1169" s="124"/>
      <c r="BG1169" s="124"/>
      <c r="BH1169" s="122"/>
      <c r="BI1169" s="122"/>
      <c r="BJ1169" s="122"/>
      <c r="BK1169" s="95"/>
      <c r="BL1169" s="95"/>
      <c r="BM1169" s="98"/>
      <c r="BN1169" s="99"/>
      <c r="BO1169" s="122"/>
      <c r="BP1169" s="122"/>
      <c r="BQ1169" s="42"/>
      <c r="BR1169" s="96"/>
    </row>
    <row r="1170" spans="1:70" ht="30" hidden="1" customHeight="1" x14ac:dyDescent="0.35">
      <c r="A1170" s="95">
        <v>1166</v>
      </c>
      <c r="B1170" s="124"/>
      <c r="C1170" s="124"/>
      <c r="D1170" s="124"/>
      <c r="E1170" s="124"/>
      <c r="F1170" s="124"/>
      <c r="G1170" s="124"/>
      <c r="H1170" s="124"/>
      <c r="I1170" s="124"/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30"/>
      <c r="AB1170" s="125"/>
      <c r="AC1170" s="124"/>
      <c r="AD1170" s="124"/>
      <c r="AE1170" s="124"/>
      <c r="AF1170" s="124"/>
      <c r="AG1170" s="124"/>
      <c r="AH1170" s="124"/>
      <c r="AI1170" s="124"/>
      <c r="AJ1170" s="125"/>
      <c r="AK1170" s="125"/>
      <c r="AL1170" s="124"/>
      <c r="AM1170" s="125"/>
      <c r="AN1170" s="125"/>
      <c r="AO1170" s="125"/>
      <c r="AP1170" s="125"/>
      <c r="AQ1170" s="125"/>
      <c r="AR1170" s="125"/>
      <c r="AS1170" s="125"/>
      <c r="AT1170" s="125"/>
      <c r="AU1170" s="125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5"/>
      <c r="BF1170" s="124"/>
      <c r="BG1170" s="124"/>
      <c r="BH1170" s="122"/>
      <c r="BI1170" s="122"/>
      <c r="BJ1170" s="122"/>
      <c r="BK1170" s="95"/>
      <c r="BL1170" s="95"/>
      <c r="BM1170" s="98"/>
      <c r="BN1170" s="99"/>
      <c r="BO1170" s="122"/>
      <c r="BP1170" s="122"/>
      <c r="BQ1170" s="42"/>
      <c r="BR1170" s="96"/>
    </row>
    <row r="1171" spans="1:70" ht="30" hidden="1" customHeight="1" x14ac:dyDescent="0.35">
      <c r="A1171" s="95">
        <v>1167</v>
      </c>
      <c r="B1171" s="124"/>
      <c r="C1171" s="124"/>
      <c r="D1171" s="124"/>
      <c r="E1171" s="124"/>
      <c r="F1171" s="124"/>
      <c r="G1171" s="124"/>
      <c r="H1171" s="124"/>
      <c r="I1171" s="124"/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30"/>
      <c r="AB1171" s="125"/>
      <c r="AC1171" s="124"/>
      <c r="AD1171" s="124"/>
      <c r="AE1171" s="124"/>
      <c r="AF1171" s="124"/>
      <c r="AG1171" s="124"/>
      <c r="AH1171" s="124"/>
      <c r="AI1171" s="124"/>
      <c r="AJ1171" s="125"/>
      <c r="AK1171" s="125"/>
      <c r="AL1171" s="124"/>
      <c r="AM1171" s="125"/>
      <c r="AN1171" s="125"/>
      <c r="AO1171" s="125"/>
      <c r="AP1171" s="125"/>
      <c r="AQ1171" s="125"/>
      <c r="AR1171" s="125"/>
      <c r="AS1171" s="125"/>
      <c r="AT1171" s="125"/>
      <c r="AU1171" s="125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5"/>
      <c r="BF1171" s="124"/>
      <c r="BG1171" s="124"/>
      <c r="BH1171" s="122"/>
      <c r="BI1171" s="122"/>
      <c r="BJ1171" s="122"/>
      <c r="BK1171" s="95"/>
      <c r="BL1171" s="95"/>
      <c r="BM1171" s="98"/>
      <c r="BN1171" s="99"/>
      <c r="BO1171" s="122"/>
      <c r="BP1171" s="122"/>
      <c r="BQ1171" s="42"/>
      <c r="BR1171" s="96"/>
    </row>
    <row r="1172" spans="1:70" ht="30" hidden="1" customHeight="1" x14ac:dyDescent="0.35">
      <c r="A1172" s="95">
        <v>1168</v>
      </c>
      <c r="B1172" s="124"/>
      <c r="C1172" s="124"/>
      <c r="D1172" s="124"/>
      <c r="E1172" s="124"/>
      <c r="F1172" s="124"/>
      <c r="G1172" s="124"/>
      <c r="H1172" s="124"/>
      <c r="I1172" s="124"/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30"/>
      <c r="AB1172" s="125"/>
      <c r="AC1172" s="124"/>
      <c r="AD1172" s="124"/>
      <c r="AE1172" s="124"/>
      <c r="AF1172" s="124"/>
      <c r="AG1172" s="124"/>
      <c r="AH1172" s="124"/>
      <c r="AI1172" s="124"/>
      <c r="AJ1172" s="125"/>
      <c r="AK1172" s="125"/>
      <c r="AL1172" s="124"/>
      <c r="AM1172" s="125"/>
      <c r="AN1172" s="125"/>
      <c r="AO1172" s="125"/>
      <c r="AP1172" s="125"/>
      <c r="AQ1172" s="125"/>
      <c r="AR1172" s="125"/>
      <c r="AS1172" s="125"/>
      <c r="AT1172" s="125"/>
      <c r="AU1172" s="125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5"/>
      <c r="BF1172" s="124"/>
      <c r="BG1172" s="124"/>
      <c r="BH1172" s="122"/>
      <c r="BI1172" s="122"/>
      <c r="BJ1172" s="122"/>
      <c r="BK1172" s="95"/>
      <c r="BL1172" s="95"/>
      <c r="BM1172" s="98"/>
      <c r="BN1172" s="99"/>
      <c r="BO1172" s="122"/>
      <c r="BP1172" s="122"/>
      <c r="BQ1172" s="42"/>
      <c r="BR1172" s="96"/>
    </row>
    <row r="1173" spans="1:70" ht="30" hidden="1" customHeight="1" x14ac:dyDescent="0.35">
      <c r="A1173" s="95">
        <v>1169</v>
      </c>
      <c r="B1173" s="124"/>
      <c r="C1173" s="124"/>
      <c r="D1173" s="124"/>
      <c r="E1173" s="124"/>
      <c r="F1173" s="124"/>
      <c r="G1173" s="124"/>
      <c r="H1173" s="124"/>
      <c r="I1173" s="124"/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30"/>
      <c r="AB1173" s="125"/>
      <c r="AC1173" s="124"/>
      <c r="AD1173" s="124"/>
      <c r="AE1173" s="124"/>
      <c r="AF1173" s="124"/>
      <c r="AG1173" s="124"/>
      <c r="AH1173" s="124"/>
      <c r="AI1173" s="124"/>
      <c r="AJ1173" s="125"/>
      <c r="AK1173" s="125"/>
      <c r="AL1173" s="124"/>
      <c r="AM1173" s="125"/>
      <c r="AN1173" s="125"/>
      <c r="AO1173" s="125"/>
      <c r="AP1173" s="125"/>
      <c r="AQ1173" s="125"/>
      <c r="AR1173" s="125"/>
      <c r="AS1173" s="125"/>
      <c r="AT1173" s="125"/>
      <c r="AU1173" s="125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5"/>
      <c r="BF1173" s="124"/>
      <c r="BG1173" s="124"/>
      <c r="BH1173" s="122"/>
      <c r="BI1173" s="122"/>
      <c r="BJ1173" s="122"/>
      <c r="BK1173" s="95"/>
      <c r="BL1173" s="95"/>
      <c r="BM1173" s="98"/>
      <c r="BN1173" s="99"/>
      <c r="BO1173" s="122"/>
      <c r="BP1173" s="122"/>
      <c r="BQ1173" s="42"/>
      <c r="BR1173" s="96"/>
    </row>
    <row r="1174" spans="1:70" ht="30" hidden="1" customHeight="1" x14ac:dyDescent="0.35">
      <c r="A1174" s="95">
        <v>1170</v>
      </c>
      <c r="B1174" s="124"/>
      <c r="C1174" s="124"/>
      <c r="D1174" s="124"/>
      <c r="E1174" s="124"/>
      <c r="F1174" s="124"/>
      <c r="G1174" s="124"/>
      <c r="H1174" s="124"/>
      <c r="I1174" s="124"/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30"/>
      <c r="AB1174" s="125"/>
      <c r="AC1174" s="124"/>
      <c r="AD1174" s="124"/>
      <c r="AE1174" s="124"/>
      <c r="AF1174" s="124"/>
      <c r="AG1174" s="124"/>
      <c r="AH1174" s="124"/>
      <c r="AI1174" s="124"/>
      <c r="AJ1174" s="125"/>
      <c r="AK1174" s="125"/>
      <c r="AL1174" s="124"/>
      <c r="AM1174" s="125"/>
      <c r="AN1174" s="125"/>
      <c r="AO1174" s="125"/>
      <c r="AP1174" s="125"/>
      <c r="AQ1174" s="125"/>
      <c r="AR1174" s="125"/>
      <c r="AS1174" s="125"/>
      <c r="AT1174" s="125"/>
      <c r="AU1174" s="125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5"/>
      <c r="BF1174" s="124"/>
      <c r="BG1174" s="124"/>
      <c r="BH1174" s="122"/>
      <c r="BI1174" s="122"/>
      <c r="BJ1174" s="122"/>
      <c r="BK1174" s="95"/>
      <c r="BL1174" s="95"/>
      <c r="BM1174" s="98"/>
      <c r="BN1174" s="99"/>
      <c r="BO1174" s="122"/>
      <c r="BP1174" s="122"/>
      <c r="BQ1174" s="42"/>
      <c r="BR1174" s="96"/>
    </row>
    <row r="1175" spans="1:70" ht="30" hidden="1" customHeight="1" x14ac:dyDescent="0.35">
      <c r="A1175" s="95">
        <v>1171</v>
      </c>
      <c r="B1175" s="124"/>
      <c r="C1175" s="124"/>
      <c r="D1175" s="124"/>
      <c r="E1175" s="124"/>
      <c r="F1175" s="124"/>
      <c r="G1175" s="124"/>
      <c r="H1175" s="124"/>
      <c r="I1175" s="124"/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30"/>
      <c r="AB1175" s="125"/>
      <c r="AC1175" s="124"/>
      <c r="AD1175" s="124"/>
      <c r="AE1175" s="124"/>
      <c r="AF1175" s="124"/>
      <c r="AG1175" s="124"/>
      <c r="AH1175" s="124"/>
      <c r="AI1175" s="124"/>
      <c r="AJ1175" s="125"/>
      <c r="AK1175" s="125"/>
      <c r="AL1175" s="124"/>
      <c r="AM1175" s="125"/>
      <c r="AN1175" s="125"/>
      <c r="AO1175" s="125"/>
      <c r="AP1175" s="125"/>
      <c r="AQ1175" s="125"/>
      <c r="AR1175" s="125"/>
      <c r="AS1175" s="125"/>
      <c r="AT1175" s="125"/>
      <c r="AU1175" s="125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5"/>
      <c r="BF1175" s="124"/>
      <c r="BG1175" s="124"/>
      <c r="BH1175" s="122"/>
      <c r="BI1175" s="122"/>
      <c r="BJ1175" s="122"/>
      <c r="BK1175" s="95"/>
      <c r="BL1175" s="95"/>
      <c r="BM1175" s="98"/>
      <c r="BN1175" s="99"/>
      <c r="BO1175" s="122"/>
      <c r="BP1175" s="122"/>
      <c r="BQ1175" s="42"/>
      <c r="BR1175" s="96"/>
    </row>
    <row r="1176" spans="1:70" ht="30" hidden="1" customHeight="1" x14ac:dyDescent="0.35">
      <c r="A1176" s="95">
        <v>1172</v>
      </c>
      <c r="B1176" s="124"/>
      <c r="C1176" s="124"/>
      <c r="D1176" s="124"/>
      <c r="E1176" s="124"/>
      <c r="F1176" s="124"/>
      <c r="G1176" s="124"/>
      <c r="H1176" s="124"/>
      <c r="I1176" s="124"/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30"/>
      <c r="AB1176" s="125"/>
      <c r="AC1176" s="124"/>
      <c r="AD1176" s="124"/>
      <c r="AE1176" s="124"/>
      <c r="AF1176" s="124"/>
      <c r="AG1176" s="124"/>
      <c r="AH1176" s="124"/>
      <c r="AI1176" s="124"/>
      <c r="AJ1176" s="125"/>
      <c r="AK1176" s="125"/>
      <c r="AL1176" s="124"/>
      <c r="AM1176" s="125"/>
      <c r="AN1176" s="125"/>
      <c r="AO1176" s="125"/>
      <c r="AP1176" s="125"/>
      <c r="AQ1176" s="125"/>
      <c r="AR1176" s="125"/>
      <c r="AS1176" s="125"/>
      <c r="AT1176" s="125"/>
      <c r="AU1176" s="125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5"/>
      <c r="BF1176" s="124"/>
      <c r="BG1176" s="124"/>
      <c r="BH1176" s="122"/>
      <c r="BI1176" s="122"/>
      <c r="BJ1176" s="122"/>
      <c r="BK1176" s="95"/>
      <c r="BL1176" s="95"/>
      <c r="BM1176" s="98"/>
      <c r="BN1176" s="99"/>
      <c r="BO1176" s="122"/>
      <c r="BP1176" s="122"/>
      <c r="BQ1176" s="42"/>
      <c r="BR1176" s="96"/>
    </row>
    <row r="1177" spans="1:70" ht="30" hidden="1" customHeight="1" x14ac:dyDescent="0.35">
      <c r="A1177" s="95">
        <v>1173</v>
      </c>
      <c r="B1177" s="124"/>
      <c r="C1177" s="124"/>
      <c r="D1177" s="124"/>
      <c r="E1177" s="124"/>
      <c r="F1177" s="124"/>
      <c r="G1177" s="124"/>
      <c r="H1177" s="124"/>
      <c r="I1177" s="124"/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30"/>
      <c r="AB1177" s="125"/>
      <c r="AC1177" s="124"/>
      <c r="AD1177" s="124"/>
      <c r="AE1177" s="124"/>
      <c r="AF1177" s="124"/>
      <c r="AG1177" s="124"/>
      <c r="AH1177" s="124"/>
      <c r="AI1177" s="124"/>
      <c r="AJ1177" s="125"/>
      <c r="AK1177" s="125"/>
      <c r="AL1177" s="124"/>
      <c r="AM1177" s="125"/>
      <c r="AN1177" s="125"/>
      <c r="AO1177" s="125"/>
      <c r="AP1177" s="125"/>
      <c r="AQ1177" s="125"/>
      <c r="AR1177" s="125"/>
      <c r="AS1177" s="125"/>
      <c r="AT1177" s="125"/>
      <c r="AU1177" s="125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5"/>
      <c r="BF1177" s="124"/>
      <c r="BG1177" s="124"/>
      <c r="BH1177" s="122"/>
      <c r="BI1177" s="122"/>
      <c r="BJ1177" s="122"/>
      <c r="BK1177" s="95"/>
      <c r="BL1177" s="95"/>
      <c r="BM1177" s="98"/>
      <c r="BN1177" s="99"/>
      <c r="BO1177" s="122"/>
      <c r="BP1177" s="122"/>
      <c r="BQ1177" s="42"/>
      <c r="BR1177" s="96"/>
    </row>
    <row r="1178" spans="1:70" ht="30" hidden="1" customHeight="1" x14ac:dyDescent="0.35">
      <c r="A1178" s="95">
        <v>1174</v>
      </c>
      <c r="B1178" s="124"/>
      <c r="C1178" s="124"/>
      <c r="D1178" s="124"/>
      <c r="E1178" s="124"/>
      <c r="F1178" s="124"/>
      <c r="G1178" s="124"/>
      <c r="H1178" s="124"/>
      <c r="I1178" s="124"/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30"/>
      <c r="AB1178" s="125"/>
      <c r="AC1178" s="124"/>
      <c r="AD1178" s="124"/>
      <c r="AE1178" s="124"/>
      <c r="AF1178" s="124"/>
      <c r="AG1178" s="124"/>
      <c r="AH1178" s="124"/>
      <c r="AI1178" s="124"/>
      <c r="AJ1178" s="125"/>
      <c r="AK1178" s="125"/>
      <c r="AL1178" s="124"/>
      <c r="AM1178" s="125"/>
      <c r="AN1178" s="125"/>
      <c r="AO1178" s="125"/>
      <c r="AP1178" s="125"/>
      <c r="AQ1178" s="125"/>
      <c r="AR1178" s="125"/>
      <c r="AS1178" s="125"/>
      <c r="AT1178" s="125"/>
      <c r="AU1178" s="125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5"/>
      <c r="BF1178" s="124"/>
      <c r="BG1178" s="124"/>
      <c r="BH1178" s="122"/>
      <c r="BI1178" s="122"/>
      <c r="BJ1178" s="122"/>
      <c r="BK1178" s="95"/>
      <c r="BL1178" s="95"/>
      <c r="BM1178" s="98"/>
      <c r="BN1178" s="99"/>
      <c r="BO1178" s="122"/>
      <c r="BP1178" s="122"/>
      <c r="BQ1178" s="42"/>
      <c r="BR1178" s="96"/>
    </row>
    <row r="1179" spans="1:70" ht="30" hidden="1" customHeight="1" x14ac:dyDescent="0.35">
      <c r="A1179" s="95">
        <v>1175</v>
      </c>
      <c r="B1179" s="124"/>
      <c r="C1179" s="124"/>
      <c r="D1179" s="124"/>
      <c r="E1179" s="124"/>
      <c r="F1179" s="124"/>
      <c r="G1179" s="124"/>
      <c r="H1179" s="124"/>
      <c r="I1179" s="124"/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30"/>
      <c r="AB1179" s="125"/>
      <c r="AC1179" s="124"/>
      <c r="AD1179" s="124"/>
      <c r="AE1179" s="124"/>
      <c r="AF1179" s="124"/>
      <c r="AG1179" s="124"/>
      <c r="AH1179" s="124"/>
      <c r="AI1179" s="124"/>
      <c r="AJ1179" s="125"/>
      <c r="AK1179" s="125"/>
      <c r="AL1179" s="124"/>
      <c r="AM1179" s="125"/>
      <c r="AN1179" s="125"/>
      <c r="AO1179" s="125"/>
      <c r="AP1179" s="125"/>
      <c r="AQ1179" s="125"/>
      <c r="AR1179" s="125"/>
      <c r="AS1179" s="125"/>
      <c r="AT1179" s="125"/>
      <c r="AU1179" s="125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5"/>
      <c r="BF1179" s="124"/>
      <c r="BG1179" s="124"/>
      <c r="BH1179" s="122"/>
      <c r="BI1179" s="122"/>
      <c r="BJ1179" s="122"/>
      <c r="BK1179" s="95"/>
      <c r="BL1179" s="95"/>
      <c r="BM1179" s="98"/>
      <c r="BN1179" s="99"/>
      <c r="BO1179" s="122"/>
      <c r="BP1179" s="122"/>
      <c r="BQ1179" s="42"/>
      <c r="BR1179" s="96"/>
    </row>
    <row r="1180" spans="1:70" ht="30" hidden="1" customHeight="1" x14ac:dyDescent="0.35">
      <c r="A1180" s="95">
        <v>1176</v>
      </c>
      <c r="B1180" s="124"/>
      <c r="C1180" s="124"/>
      <c r="D1180" s="124"/>
      <c r="E1180" s="124"/>
      <c r="F1180" s="124"/>
      <c r="G1180" s="124"/>
      <c r="H1180" s="124"/>
      <c r="I1180" s="124"/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30"/>
      <c r="AB1180" s="125"/>
      <c r="AC1180" s="124"/>
      <c r="AD1180" s="124"/>
      <c r="AE1180" s="124"/>
      <c r="AF1180" s="124"/>
      <c r="AG1180" s="124"/>
      <c r="AH1180" s="124"/>
      <c r="AI1180" s="124"/>
      <c r="AJ1180" s="125"/>
      <c r="AK1180" s="125"/>
      <c r="AL1180" s="124"/>
      <c r="AM1180" s="125"/>
      <c r="AN1180" s="125"/>
      <c r="AO1180" s="125"/>
      <c r="AP1180" s="125"/>
      <c r="AQ1180" s="125"/>
      <c r="AR1180" s="125"/>
      <c r="AS1180" s="125"/>
      <c r="AT1180" s="125"/>
      <c r="AU1180" s="125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5"/>
      <c r="BF1180" s="124"/>
      <c r="BG1180" s="124"/>
      <c r="BH1180" s="122"/>
      <c r="BI1180" s="122"/>
      <c r="BJ1180" s="122"/>
      <c r="BK1180" s="95"/>
      <c r="BL1180" s="95"/>
      <c r="BM1180" s="98"/>
      <c r="BN1180" s="99"/>
      <c r="BO1180" s="122"/>
      <c r="BP1180" s="122"/>
      <c r="BQ1180" s="42"/>
      <c r="BR1180" s="96"/>
    </row>
    <row r="1181" spans="1:70" ht="30" hidden="1" customHeight="1" x14ac:dyDescent="0.35">
      <c r="A1181" s="95">
        <v>1177</v>
      </c>
      <c r="B1181" s="124"/>
      <c r="C1181" s="124"/>
      <c r="D1181" s="124"/>
      <c r="E1181" s="124"/>
      <c r="F1181" s="124"/>
      <c r="G1181" s="124"/>
      <c r="H1181" s="124"/>
      <c r="I1181" s="124"/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30"/>
      <c r="AB1181" s="125"/>
      <c r="AC1181" s="124"/>
      <c r="AD1181" s="124"/>
      <c r="AE1181" s="124"/>
      <c r="AF1181" s="124"/>
      <c r="AG1181" s="124"/>
      <c r="AH1181" s="124"/>
      <c r="AI1181" s="124"/>
      <c r="AJ1181" s="125"/>
      <c r="AK1181" s="125"/>
      <c r="AL1181" s="124"/>
      <c r="AM1181" s="125"/>
      <c r="AN1181" s="125"/>
      <c r="AO1181" s="125"/>
      <c r="AP1181" s="125"/>
      <c r="AQ1181" s="125"/>
      <c r="AR1181" s="125"/>
      <c r="AS1181" s="125"/>
      <c r="AT1181" s="125"/>
      <c r="AU1181" s="125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5"/>
      <c r="BF1181" s="124"/>
      <c r="BG1181" s="124"/>
      <c r="BH1181" s="122"/>
      <c r="BI1181" s="122"/>
      <c r="BJ1181" s="122"/>
      <c r="BK1181" s="95"/>
      <c r="BL1181" s="95"/>
      <c r="BM1181" s="98"/>
      <c r="BN1181" s="99"/>
      <c r="BO1181" s="122"/>
      <c r="BP1181" s="122"/>
      <c r="BQ1181" s="42"/>
      <c r="BR1181" s="96"/>
    </row>
    <row r="1182" spans="1:70" ht="30" hidden="1" customHeight="1" x14ac:dyDescent="0.35">
      <c r="A1182" s="95">
        <v>1178</v>
      </c>
      <c r="B1182" s="124"/>
      <c r="C1182" s="124"/>
      <c r="D1182" s="124"/>
      <c r="E1182" s="124"/>
      <c r="F1182" s="124"/>
      <c r="G1182" s="124"/>
      <c r="H1182" s="124"/>
      <c r="I1182" s="124"/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30"/>
      <c r="AB1182" s="125"/>
      <c r="AC1182" s="124"/>
      <c r="AD1182" s="124"/>
      <c r="AE1182" s="124"/>
      <c r="AF1182" s="124"/>
      <c r="AG1182" s="124"/>
      <c r="AH1182" s="124"/>
      <c r="AI1182" s="124"/>
      <c r="AJ1182" s="125"/>
      <c r="AK1182" s="125"/>
      <c r="AL1182" s="124"/>
      <c r="AM1182" s="125"/>
      <c r="AN1182" s="125"/>
      <c r="AO1182" s="125"/>
      <c r="AP1182" s="125"/>
      <c r="AQ1182" s="125"/>
      <c r="AR1182" s="125"/>
      <c r="AS1182" s="125"/>
      <c r="AT1182" s="125"/>
      <c r="AU1182" s="125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5"/>
      <c r="BF1182" s="124"/>
      <c r="BG1182" s="124"/>
      <c r="BH1182" s="122"/>
      <c r="BI1182" s="122"/>
      <c r="BJ1182" s="122"/>
      <c r="BK1182" s="95"/>
      <c r="BL1182" s="95"/>
      <c r="BM1182" s="98"/>
      <c r="BN1182" s="99"/>
      <c r="BO1182" s="122"/>
      <c r="BP1182" s="122"/>
      <c r="BQ1182" s="42"/>
      <c r="BR1182" s="96"/>
    </row>
    <row r="1183" spans="1:70" ht="30" hidden="1" customHeight="1" x14ac:dyDescent="0.35">
      <c r="A1183" s="95">
        <v>1179</v>
      </c>
      <c r="B1183" s="124"/>
      <c r="C1183" s="124"/>
      <c r="D1183" s="124"/>
      <c r="E1183" s="124"/>
      <c r="F1183" s="124"/>
      <c r="G1183" s="124"/>
      <c r="H1183" s="124"/>
      <c r="I1183" s="124"/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30"/>
      <c r="AB1183" s="125"/>
      <c r="AC1183" s="124"/>
      <c r="AD1183" s="124"/>
      <c r="AE1183" s="124"/>
      <c r="AF1183" s="124"/>
      <c r="AG1183" s="124"/>
      <c r="AH1183" s="124"/>
      <c r="AI1183" s="124"/>
      <c r="AJ1183" s="125"/>
      <c r="AK1183" s="125"/>
      <c r="AL1183" s="124"/>
      <c r="AM1183" s="125"/>
      <c r="AN1183" s="125"/>
      <c r="AO1183" s="125"/>
      <c r="AP1183" s="125"/>
      <c r="AQ1183" s="125"/>
      <c r="AR1183" s="125"/>
      <c r="AS1183" s="125"/>
      <c r="AT1183" s="125"/>
      <c r="AU1183" s="125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5"/>
      <c r="BF1183" s="124"/>
      <c r="BG1183" s="124"/>
      <c r="BH1183" s="122"/>
      <c r="BI1183" s="122"/>
      <c r="BJ1183" s="122"/>
      <c r="BK1183" s="95"/>
      <c r="BL1183" s="95"/>
      <c r="BM1183" s="98"/>
      <c r="BN1183" s="99"/>
      <c r="BO1183" s="122"/>
      <c r="BP1183" s="122"/>
      <c r="BQ1183" s="42"/>
      <c r="BR1183" s="96"/>
    </row>
    <row r="1184" spans="1:70" ht="30" hidden="1" customHeight="1" x14ac:dyDescent="0.35">
      <c r="A1184" s="95">
        <v>1180</v>
      </c>
      <c r="B1184" s="124"/>
      <c r="C1184" s="124"/>
      <c r="D1184" s="124"/>
      <c r="E1184" s="124"/>
      <c r="F1184" s="124"/>
      <c r="G1184" s="124"/>
      <c r="H1184" s="124"/>
      <c r="I1184" s="124"/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30"/>
      <c r="AB1184" s="125"/>
      <c r="AC1184" s="124"/>
      <c r="AD1184" s="124"/>
      <c r="AE1184" s="124"/>
      <c r="AF1184" s="124"/>
      <c r="AG1184" s="124"/>
      <c r="AH1184" s="124"/>
      <c r="AI1184" s="124"/>
      <c r="AJ1184" s="125"/>
      <c r="AK1184" s="125"/>
      <c r="AL1184" s="124"/>
      <c r="AM1184" s="125"/>
      <c r="AN1184" s="125"/>
      <c r="AO1184" s="125"/>
      <c r="AP1184" s="125"/>
      <c r="AQ1184" s="125"/>
      <c r="AR1184" s="125"/>
      <c r="AS1184" s="125"/>
      <c r="AT1184" s="125"/>
      <c r="AU1184" s="125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5"/>
      <c r="BF1184" s="124"/>
      <c r="BG1184" s="124"/>
      <c r="BH1184" s="122"/>
      <c r="BI1184" s="122"/>
      <c r="BJ1184" s="122"/>
      <c r="BK1184" s="95"/>
      <c r="BL1184" s="95"/>
      <c r="BM1184" s="98"/>
      <c r="BN1184" s="99"/>
      <c r="BO1184" s="122"/>
      <c r="BP1184" s="122"/>
      <c r="BQ1184" s="42"/>
      <c r="BR1184" s="96"/>
    </row>
    <row r="1185" spans="1:70" ht="30" hidden="1" customHeight="1" x14ac:dyDescent="0.35">
      <c r="A1185" s="95">
        <v>1181</v>
      </c>
      <c r="B1185" s="124"/>
      <c r="C1185" s="124"/>
      <c r="D1185" s="124"/>
      <c r="E1185" s="124"/>
      <c r="F1185" s="124"/>
      <c r="G1185" s="124"/>
      <c r="H1185" s="124"/>
      <c r="I1185" s="124"/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30"/>
      <c r="AB1185" s="125"/>
      <c r="AC1185" s="124"/>
      <c r="AD1185" s="124"/>
      <c r="AE1185" s="124"/>
      <c r="AF1185" s="124"/>
      <c r="AG1185" s="124"/>
      <c r="AH1185" s="124"/>
      <c r="AI1185" s="124"/>
      <c r="AJ1185" s="125"/>
      <c r="AK1185" s="125"/>
      <c r="AL1185" s="124"/>
      <c r="AM1185" s="125"/>
      <c r="AN1185" s="125"/>
      <c r="AO1185" s="125"/>
      <c r="AP1185" s="125"/>
      <c r="AQ1185" s="125"/>
      <c r="AR1185" s="125"/>
      <c r="AS1185" s="125"/>
      <c r="AT1185" s="125"/>
      <c r="AU1185" s="125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5"/>
      <c r="BF1185" s="124"/>
      <c r="BG1185" s="124"/>
      <c r="BH1185" s="122"/>
      <c r="BI1185" s="122"/>
      <c r="BJ1185" s="122"/>
      <c r="BK1185" s="95"/>
      <c r="BL1185" s="95"/>
      <c r="BM1185" s="98"/>
      <c r="BN1185" s="99"/>
      <c r="BO1185" s="122"/>
      <c r="BP1185" s="122"/>
      <c r="BQ1185" s="42"/>
      <c r="BR1185" s="96"/>
    </row>
    <row r="1186" spans="1:70" ht="30" hidden="1" customHeight="1" x14ac:dyDescent="0.35">
      <c r="A1186" s="95">
        <v>1182</v>
      </c>
      <c r="B1186" s="124"/>
      <c r="C1186" s="124"/>
      <c r="D1186" s="124"/>
      <c r="E1186" s="124"/>
      <c r="F1186" s="124"/>
      <c r="G1186" s="124"/>
      <c r="H1186" s="124"/>
      <c r="I1186" s="124"/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30"/>
      <c r="AB1186" s="125"/>
      <c r="AC1186" s="124"/>
      <c r="AD1186" s="124"/>
      <c r="AE1186" s="124"/>
      <c r="AF1186" s="124"/>
      <c r="AG1186" s="124"/>
      <c r="AH1186" s="124"/>
      <c r="AI1186" s="124"/>
      <c r="AJ1186" s="125"/>
      <c r="AK1186" s="125"/>
      <c r="AL1186" s="124"/>
      <c r="AM1186" s="125"/>
      <c r="AN1186" s="125"/>
      <c r="AO1186" s="125"/>
      <c r="AP1186" s="125"/>
      <c r="AQ1186" s="125"/>
      <c r="AR1186" s="125"/>
      <c r="AS1186" s="125"/>
      <c r="AT1186" s="125"/>
      <c r="AU1186" s="125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5"/>
      <c r="BF1186" s="124"/>
      <c r="BG1186" s="124"/>
      <c r="BH1186" s="122"/>
      <c r="BI1186" s="122"/>
      <c r="BJ1186" s="122"/>
      <c r="BK1186" s="95"/>
      <c r="BL1186" s="95"/>
      <c r="BM1186" s="98"/>
      <c r="BN1186" s="99"/>
      <c r="BO1186" s="122"/>
      <c r="BP1186" s="122"/>
      <c r="BQ1186" s="42"/>
      <c r="BR1186" s="96"/>
    </row>
    <row r="1187" spans="1:70" ht="30" hidden="1" customHeight="1" x14ac:dyDescent="0.35">
      <c r="A1187" s="95">
        <v>1183</v>
      </c>
      <c r="B1187" s="124"/>
      <c r="C1187" s="124"/>
      <c r="D1187" s="124"/>
      <c r="E1187" s="124"/>
      <c r="F1187" s="124"/>
      <c r="G1187" s="124"/>
      <c r="H1187" s="124"/>
      <c r="I1187" s="124"/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30"/>
      <c r="AB1187" s="125"/>
      <c r="AC1187" s="124"/>
      <c r="AD1187" s="124"/>
      <c r="AE1187" s="124"/>
      <c r="AF1187" s="124"/>
      <c r="AG1187" s="124"/>
      <c r="AH1187" s="124"/>
      <c r="AI1187" s="124"/>
      <c r="AJ1187" s="125"/>
      <c r="AK1187" s="125"/>
      <c r="AL1187" s="124"/>
      <c r="AM1187" s="125"/>
      <c r="AN1187" s="125"/>
      <c r="AO1187" s="125"/>
      <c r="AP1187" s="125"/>
      <c r="AQ1187" s="125"/>
      <c r="AR1187" s="125"/>
      <c r="AS1187" s="125"/>
      <c r="AT1187" s="125"/>
      <c r="AU1187" s="125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5"/>
      <c r="BF1187" s="124"/>
      <c r="BG1187" s="124"/>
      <c r="BH1187" s="122"/>
      <c r="BI1187" s="122"/>
      <c r="BJ1187" s="122"/>
      <c r="BK1187" s="95"/>
      <c r="BL1187" s="95"/>
      <c r="BM1187" s="98"/>
      <c r="BN1187" s="99"/>
      <c r="BO1187" s="122"/>
      <c r="BP1187" s="122"/>
      <c r="BQ1187" s="42"/>
      <c r="BR1187" s="96"/>
    </row>
    <row r="1188" spans="1:70" ht="30" hidden="1" customHeight="1" x14ac:dyDescent="0.35">
      <c r="A1188" s="95">
        <v>1184</v>
      </c>
      <c r="B1188" s="124"/>
      <c r="C1188" s="124"/>
      <c r="D1188" s="124"/>
      <c r="E1188" s="124"/>
      <c r="F1188" s="124"/>
      <c r="G1188" s="124"/>
      <c r="H1188" s="124"/>
      <c r="I1188" s="124"/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30"/>
      <c r="AB1188" s="125"/>
      <c r="AC1188" s="124"/>
      <c r="AD1188" s="124"/>
      <c r="AE1188" s="124"/>
      <c r="AF1188" s="124"/>
      <c r="AG1188" s="124"/>
      <c r="AH1188" s="124"/>
      <c r="AI1188" s="124"/>
      <c r="AJ1188" s="125"/>
      <c r="AK1188" s="125"/>
      <c r="AL1188" s="124"/>
      <c r="AM1188" s="125"/>
      <c r="AN1188" s="125"/>
      <c r="AO1188" s="125"/>
      <c r="AP1188" s="125"/>
      <c r="AQ1188" s="125"/>
      <c r="AR1188" s="125"/>
      <c r="AS1188" s="125"/>
      <c r="AT1188" s="125"/>
      <c r="AU1188" s="125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5"/>
      <c r="BF1188" s="124"/>
      <c r="BG1188" s="124"/>
      <c r="BH1188" s="122"/>
      <c r="BI1188" s="122"/>
      <c r="BJ1188" s="122"/>
      <c r="BK1188" s="95"/>
      <c r="BL1188" s="95"/>
      <c r="BM1188" s="98"/>
      <c r="BN1188" s="99"/>
      <c r="BO1188" s="122"/>
      <c r="BP1188" s="122"/>
      <c r="BQ1188" s="42"/>
      <c r="BR1188" s="96"/>
    </row>
    <row r="1189" spans="1:70" ht="30" hidden="1" customHeight="1" x14ac:dyDescent="0.35">
      <c r="A1189" s="95">
        <v>1185</v>
      </c>
      <c r="B1189" s="124"/>
      <c r="C1189" s="124"/>
      <c r="D1189" s="124"/>
      <c r="E1189" s="124"/>
      <c r="F1189" s="124"/>
      <c r="G1189" s="124"/>
      <c r="H1189" s="124"/>
      <c r="I1189" s="124"/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30"/>
      <c r="AB1189" s="125"/>
      <c r="AC1189" s="124"/>
      <c r="AD1189" s="124"/>
      <c r="AE1189" s="124"/>
      <c r="AF1189" s="124"/>
      <c r="AG1189" s="124"/>
      <c r="AH1189" s="124"/>
      <c r="AI1189" s="124"/>
      <c r="AJ1189" s="125"/>
      <c r="AK1189" s="125"/>
      <c r="AL1189" s="124"/>
      <c r="AM1189" s="125"/>
      <c r="AN1189" s="125"/>
      <c r="AO1189" s="125"/>
      <c r="AP1189" s="125"/>
      <c r="AQ1189" s="125"/>
      <c r="AR1189" s="125"/>
      <c r="AS1189" s="125"/>
      <c r="AT1189" s="125"/>
      <c r="AU1189" s="125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5"/>
      <c r="BF1189" s="124"/>
      <c r="BG1189" s="124"/>
      <c r="BH1189" s="122"/>
      <c r="BI1189" s="122"/>
      <c r="BJ1189" s="122"/>
      <c r="BK1189" s="95"/>
      <c r="BL1189" s="95"/>
      <c r="BM1189" s="98"/>
      <c r="BN1189" s="99"/>
      <c r="BO1189" s="122"/>
      <c r="BP1189" s="122"/>
      <c r="BQ1189" s="42"/>
      <c r="BR1189" s="96"/>
    </row>
    <row r="1190" spans="1:70" ht="30" hidden="1" customHeight="1" x14ac:dyDescent="0.35">
      <c r="A1190" s="95">
        <v>1186</v>
      </c>
      <c r="B1190" s="124"/>
      <c r="C1190" s="124"/>
      <c r="D1190" s="124"/>
      <c r="E1190" s="124"/>
      <c r="F1190" s="124"/>
      <c r="G1190" s="124"/>
      <c r="H1190" s="124"/>
      <c r="I1190" s="124"/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30"/>
      <c r="AB1190" s="125"/>
      <c r="AC1190" s="124"/>
      <c r="AD1190" s="124"/>
      <c r="AE1190" s="124"/>
      <c r="AF1190" s="124"/>
      <c r="AG1190" s="124"/>
      <c r="AH1190" s="124"/>
      <c r="AI1190" s="124"/>
      <c r="AJ1190" s="125"/>
      <c r="AK1190" s="125"/>
      <c r="AL1190" s="124"/>
      <c r="AM1190" s="125"/>
      <c r="AN1190" s="125"/>
      <c r="AO1190" s="125"/>
      <c r="AP1190" s="125"/>
      <c r="AQ1190" s="125"/>
      <c r="AR1190" s="125"/>
      <c r="AS1190" s="125"/>
      <c r="AT1190" s="125"/>
      <c r="AU1190" s="125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5"/>
      <c r="BF1190" s="124"/>
      <c r="BG1190" s="124"/>
      <c r="BH1190" s="122"/>
      <c r="BI1190" s="122"/>
      <c r="BJ1190" s="122"/>
      <c r="BK1190" s="95"/>
      <c r="BL1190" s="95"/>
      <c r="BM1190" s="98"/>
      <c r="BN1190" s="99"/>
      <c r="BO1190" s="122"/>
      <c r="BP1190" s="122"/>
      <c r="BQ1190" s="42"/>
      <c r="BR1190" s="96"/>
    </row>
    <row r="1191" spans="1:70" ht="30" hidden="1" customHeight="1" x14ac:dyDescent="0.35">
      <c r="A1191" s="95">
        <v>1187</v>
      </c>
      <c r="B1191" s="124"/>
      <c r="C1191" s="124"/>
      <c r="D1191" s="124"/>
      <c r="E1191" s="124"/>
      <c r="F1191" s="124"/>
      <c r="G1191" s="124"/>
      <c r="H1191" s="124"/>
      <c r="I1191" s="124"/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30"/>
      <c r="AB1191" s="125"/>
      <c r="AC1191" s="124"/>
      <c r="AD1191" s="124"/>
      <c r="AE1191" s="124"/>
      <c r="AF1191" s="124"/>
      <c r="AG1191" s="124"/>
      <c r="AH1191" s="124"/>
      <c r="AI1191" s="124"/>
      <c r="AJ1191" s="125"/>
      <c r="AK1191" s="125"/>
      <c r="AL1191" s="124"/>
      <c r="AM1191" s="125"/>
      <c r="AN1191" s="125"/>
      <c r="AO1191" s="125"/>
      <c r="AP1191" s="125"/>
      <c r="AQ1191" s="125"/>
      <c r="AR1191" s="125"/>
      <c r="AS1191" s="125"/>
      <c r="AT1191" s="125"/>
      <c r="AU1191" s="125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5"/>
      <c r="BF1191" s="124"/>
      <c r="BG1191" s="124"/>
      <c r="BH1191" s="122"/>
      <c r="BI1191" s="122"/>
      <c r="BJ1191" s="122"/>
      <c r="BK1191" s="95"/>
      <c r="BL1191" s="95"/>
      <c r="BM1191" s="98"/>
      <c r="BN1191" s="99"/>
      <c r="BO1191" s="122"/>
      <c r="BP1191" s="122"/>
      <c r="BQ1191" s="42"/>
      <c r="BR1191" s="96"/>
    </row>
    <row r="1192" spans="1:70" ht="30" hidden="1" customHeight="1" x14ac:dyDescent="0.35">
      <c r="A1192" s="95">
        <v>1188</v>
      </c>
      <c r="B1192" s="124"/>
      <c r="C1192" s="124"/>
      <c r="D1192" s="124"/>
      <c r="E1192" s="124"/>
      <c r="F1192" s="124"/>
      <c r="G1192" s="124"/>
      <c r="H1192" s="124"/>
      <c r="I1192" s="124"/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30"/>
      <c r="AB1192" s="125"/>
      <c r="AC1192" s="124"/>
      <c r="AD1192" s="124"/>
      <c r="AE1192" s="124"/>
      <c r="AF1192" s="124"/>
      <c r="AG1192" s="124"/>
      <c r="AH1192" s="124"/>
      <c r="AI1192" s="124"/>
      <c r="AJ1192" s="125"/>
      <c r="AK1192" s="125"/>
      <c r="AL1192" s="124"/>
      <c r="AM1192" s="125"/>
      <c r="AN1192" s="125"/>
      <c r="AO1192" s="125"/>
      <c r="AP1192" s="125"/>
      <c r="AQ1192" s="125"/>
      <c r="AR1192" s="125"/>
      <c r="AS1192" s="125"/>
      <c r="AT1192" s="125"/>
      <c r="AU1192" s="125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5"/>
      <c r="BF1192" s="124"/>
      <c r="BG1192" s="124"/>
      <c r="BH1192" s="122"/>
      <c r="BI1192" s="122"/>
      <c r="BJ1192" s="122"/>
      <c r="BK1192" s="95"/>
      <c r="BL1192" s="95"/>
      <c r="BM1192" s="98"/>
      <c r="BN1192" s="99"/>
      <c r="BO1192" s="122"/>
      <c r="BP1192" s="122"/>
      <c r="BQ1192" s="42"/>
      <c r="BR1192" s="96"/>
    </row>
    <row r="1193" spans="1:70" ht="30" hidden="1" customHeight="1" x14ac:dyDescent="0.35">
      <c r="A1193" s="95">
        <v>1189</v>
      </c>
      <c r="B1193" s="124"/>
      <c r="C1193" s="124"/>
      <c r="D1193" s="124"/>
      <c r="E1193" s="124"/>
      <c r="F1193" s="124"/>
      <c r="G1193" s="124"/>
      <c r="H1193" s="124"/>
      <c r="I1193" s="124"/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30"/>
      <c r="AB1193" s="125"/>
      <c r="AC1193" s="124"/>
      <c r="AD1193" s="124"/>
      <c r="AE1193" s="124"/>
      <c r="AF1193" s="124"/>
      <c r="AG1193" s="124"/>
      <c r="AH1193" s="124"/>
      <c r="AI1193" s="124"/>
      <c r="AJ1193" s="125"/>
      <c r="AK1193" s="125"/>
      <c r="AL1193" s="124"/>
      <c r="AM1193" s="125"/>
      <c r="AN1193" s="125"/>
      <c r="AO1193" s="125"/>
      <c r="AP1193" s="125"/>
      <c r="AQ1193" s="125"/>
      <c r="AR1193" s="125"/>
      <c r="AS1193" s="125"/>
      <c r="AT1193" s="125"/>
      <c r="AU1193" s="125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5"/>
      <c r="BF1193" s="124"/>
      <c r="BG1193" s="124"/>
      <c r="BH1193" s="122"/>
      <c r="BI1193" s="122"/>
      <c r="BJ1193" s="122"/>
      <c r="BK1193" s="95"/>
      <c r="BL1193" s="95"/>
      <c r="BM1193" s="98"/>
      <c r="BN1193" s="99"/>
      <c r="BO1193" s="122"/>
      <c r="BP1193" s="122"/>
      <c r="BQ1193" s="42"/>
      <c r="BR1193" s="96"/>
    </row>
    <row r="1194" spans="1:70" ht="30" hidden="1" customHeight="1" x14ac:dyDescent="0.35">
      <c r="A1194" s="95">
        <v>1190</v>
      </c>
      <c r="B1194" s="124"/>
      <c r="C1194" s="124"/>
      <c r="D1194" s="124"/>
      <c r="E1194" s="124"/>
      <c r="F1194" s="124"/>
      <c r="G1194" s="124"/>
      <c r="H1194" s="124"/>
      <c r="I1194" s="124"/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30"/>
      <c r="AB1194" s="125"/>
      <c r="AC1194" s="124"/>
      <c r="AD1194" s="124"/>
      <c r="AE1194" s="124"/>
      <c r="AF1194" s="124"/>
      <c r="AG1194" s="124"/>
      <c r="AH1194" s="124"/>
      <c r="AI1194" s="124"/>
      <c r="AJ1194" s="125"/>
      <c r="AK1194" s="125"/>
      <c r="AL1194" s="124"/>
      <c r="AM1194" s="125"/>
      <c r="AN1194" s="125"/>
      <c r="AO1194" s="125"/>
      <c r="AP1194" s="125"/>
      <c r="AQ1194" s="125"/>
      <c r="AR1194" s="125"/>
      <c r="AS1194" s="125"/>
      <c r="AT1194" s="125"/>
      <c r="AU1194" s="125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5"/>
      <c r="BF1194" s="124"/>
      <c r="BG1194" s="124"/>
      <c r="BH1194" s="122"/>
      <c r="BI1194" s="122"/>
      <c r="BJ1194" s="122"/>
      <c r="BK1194" s="95"/>
      <c r="BL1194" s="95"/>
      <c r="BM1194" s="98"/>
      <c r="BN1194" s="99"/>
      <c r="BO1194" s="122"/>
      <c r="BP1194" s="122"/>
      <c r="BQ1194" s="42"/>
      <c r="BR1194" s="96"/>
    </row>
    <row r="1195" spans="1:70" ht="30" hidden="1" customHeight="1" x14ac:dyDescent="0.35">
      <c r="A1195" s="95">
        <v>1191</v>
      </c>
      <c r="B1195" s="124"/>
      <c r="C1195" s="124"/>
      <c r="D1195" s="124"/>
      <c r="E1195" s="124"/>
      <c r="F1195" s="124"/>
      <c r="G1195" s="124"/>
      <c r="H1195" s="124"/>
      <c r="I1195" s="124"/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30"/>
      <c r="AB1195" s="125"/>
      <c r="AC1195" s="124"/>
      <c r="AD1195" s="124"/>
      <c r="AE1195" s="124"/>
      <c r="AF1195" s="124"/>
      <c r="AG1195" s="124"/>
      <c r="AH1195" s="124"/>
      <c r="AI1195" s="124"/>
      <c r="AJ1195" s="125"/>
      <c r="AK1195" s="125"/>
      <c r="AL1195" s="124"/>
      <c r="AM1195" s="125"/>
      <c r="AN1195" s="125"/>
      <c r="AO1195" s="125"/>
      <c r="AP1195" s="125"/>
      <c r="AQ1195" s="125"/>
      <c r="AR1195" s="125"/>
      <c r="AS1195" s="125"/>
      <c r="AT1195" s="125"/>
      <c r="AU1195" s="125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5"/>
      <c r="BF1195" s="124"/>
      <c r="BG1195" s="124"/>
      <c r="BH1195" s="122"/>
      <c r="BI1195" s="122"/>
      <c r="BJ1195" s="122"/>
      <c r="BK1195" s="95"/>
      <c r="BL1195" s="95"/>
      <c r="BM1195" s="98"/>
      <c r="BN1195" s="99"/>
      <c r="BO1195" s="122"/>
      <c r="BP1195" s="122"/>
      <c r="BQ1195" s="42"/>
      <c r="BR1195" s="96"/>
    </row>
    <row r="1196" spans="1:70" ht="30" hidden="1" customHeight="1" x14ac:dyDescent="0.35">
      <c r="A1196" s="95">
        <v>1192</v>
      </c>
      <c r="B1196" s="124"/>
      <c r="C1196" s="124"/>
      <c r="D1196" s="124"/>
      <c r="E1196" s="124"/>
      <c r="F1196" s="124"/>
      <c r="G1196" s="124"/>
      <c r="H1196" s="124"/>
      <c r="I1196" s="124"/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30"/>
      <c r="AB1196" s="125"/>
      <c r="AC1196" s="124"/>
      <c r="AD1196" s="124"/>
      <c r="AE1196" s="124"/>
      <c r="AF1196" s="124"/>
      <c r="AG1196" s="124"/>
      <c r="AH1196" s="124"/>
      <c r="AI1196" s="124"/>
      <c r="AJ1196" s="125"/>
      <c r="AK1196" s="125"/>
      <c r="AL1196" s="124"/>
      <c r="AM1196" s="125"/>
      <c r="AN1196" s="125"/>
      <c r="AO1196" s="125"/>
      <c r="AP1196" s="125"/>
      <c r="AQ1196" s="125"/>
      <c r="AR1196" s="125"/>
      <c r="AS1196" s="125"/>
      <c r="AT1196" s="125"/>
      <c r="AU1196" s="125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5"/>
      <c r="BF1196" s="124"/>
      <c r="BG1196" s="124"/>
      <c r="BH1196" s="122"/>
      <c r="BI1196" s="122"/>
      <c r="BJ1196" s="122"/>
      <c r="BK1196" s="95"/>
      <c r="BL1196" s="95"/>
      <c r="BM1196" s="98"/>
      <c r="BN1196" s="99"/>
      <c r="BO1196" s="122"/>
      <c r="BP1196" s="122"/>
      <c r="BQ1196" s="42"/>
      <c r="BR1196" s="96"/>
    </row>
    <row r="1197" spans="1:70" ht="30" hidden="1" customHeight="1" x14ac:dyDescent="0.35">
      <c r="A1197" s="95">
        <v>1193</v>
      </c>
      <c r="B1197" s="124"/>
      <c r="C1197" s="124"/>
      <c r="D1197" s="124"/>
      <c r="E1197" s="124"/>
      <c r="F1197" s="124"/>
      <c r="G1197" s="124"/>
      <c r="H1197" s="124"/>
      <c r="I1197" s="124"/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30"/>
      <c r="AB1197" s="125"/>
      <c r="AC1197" s="124"/>
      <c r="AD1197" s="124"/>
      <c r="AE1197" s="124"/>
      <c r="AF1197" s="124"/>
      <c r="AG1197" s="124"/>
      <c r="AH1197" s="124"/>
      <c r="AI1197" s="124"/>
      <c r="AJ1197" s="125"/>
      <c r="AK1197" s="125"/>
      <c r="AL1197" s="124"/>
      <c r="AM1197" s="125"/>
      <c r="AN1197" s="125"/>
      <c r="AO1197" s="125"/>
      <c r="AP1197" s="125"/>
      <c r="AQ1197" s="125"/>
      <c r="AR1197" s="125"/>
      <c r="AS1197" s="125"/>
      <c r="AT1197" s="125"/>
      <c r="AU1197" s="125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5"/>
      <c r="BF1197" s="124"/>
      <c r="BG1197" s="124"/>
      <c r="BH1197" s="122"/>
      <c r="BI1197" s="122"/>
      <c r="BJ1197" s="122"/>
      <c r="BK1197" s="95"/>
      <c r="BL1197" s="95"/>
      <c r="BM1197" s="98"/>
      <c r="BN1197" s="99"/>
      <c r="BO1197" s="122"/>
      <c r="BP1197" s="122"/>
      <c r="BQ1197" s="42"/>
      <c r="BR1197" s="96"/>
    </row>
    <row r="1198" spans="1:70" ht="30" hidden="1" customHeight="1" x14ac:dyDescent="0.35">
      <c r="A1198" s="95">
        <v>1194</v>
      </c>
      <c r="B1198" s="124"/>
      <c r="C1198" s="124"/>
      <c r="D1198" s="124"/>
      <c r="E1198" s="124"/>
      <c r="F1198" s="124"/>
      <c r="G1198" s="124"/>
      <c r="H1198" s="124"/>
      <c r="I1198" s="124"/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30"/>
      <c r="AB1198" s="125"/>
      <c r="AC1198" s="124"/>
      <c r="AD1198" s="124"/>
      <c r="AE1198" s="124"/>
      <c r="AF1198" s="124"/>
      <c r="AG1198" s="124"/>
      <c r="AH1198" s="124"/>
      <c r="AI1198" s="124"/>
      <c r="AJ1198" s="125"/>
      <c r="AK1198" s="125"/>
      <c r="AL1198" s="124"/>
      <c r="AM1198" s="125"/>
      <c r="AN1198" s="125"/>
      <c r="AO1198" s="125"/>
      <c r="AP1198" s="125"/>
      <c r="AQ1198" s="125"/>
      <c r="AR1198" s="125"/>
      <c r="AS1198" s="125"/>
      <c r="AT1198" s="125"/>
      <c r="AU1198" s="125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5"/>
      <c r="BF1198" s="124"/>
      <c r="BG1198" s="124"/>
      <c r="BH1198" s="122"/>
      <c r="BI1198" s="122"/>
      <c r="BJ1198" s="122"/>
      <c r="BK1198" s="95"/>
      <c r="BL1198" s="95"/>
      <c r="BM1198" s="98"/>
      <c r="BN1198" s="99"/>
      <c r="BO1198" s="122"/>
      <c r="BP1198" s="122"/>
      <c r="BQ1198" s="42"/>
      <c r="BR1198" s="96"/>
    </row>
    <row r="1199" spans="1:70" ht="30" hidden="1" customHeight="1" x14ac:dyDescent="0.35">
      <c r="A1199" s="95">
        <v>1195</v>
      </c>
      <c r="B1199" s="124"/>
      <c r="C1199" s="124"/>
      <c r="D1199" s="124"/>
      <c r="E1199" s="124"/>
      <c r="F1199" s="124"/>
      <c r="G1199" s="124"/>
      <c r="H1199" s="124"/>
      <c r="I1199" s="124"/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30"/>
      <c r="AB1199" s="125"/>
      <c r="AC1199" s="124"/>
      <c r="AD1199" s="124"/>
      <c r="AE1199" s="124"/>
      <c r="AF1199" s="124"/>
      <c r="AG1199" s="124"/>
      <c r="AH1199" s="124"/>
      <c r="AI1199" s="124"/>
      <c r="AJ1199" s="125"/>
      <c r="AK1199" s="125"/>
      <c r="AL1199" s="124"/>
      <c r="AM1199" s="125"/>
      <c r="AN1199" s="125"/>
      <c r="AO1199" s="125"/>
      <c r="AP1199" s="125"/>
      <c r="AQ1199" s="125"/>
      <c r="AR1199" s="125"/>
      <c r="AS1199" s="125"/>
      <c r="AT1199" s="125"/>
      <c r="AU1199" s="125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5"/>
      <c r="BF1199" s="124"/>
      <c r="BG1199" s="124"/>
      <c r="BH1199" s="122"/>
      <c r="BI1199" s="122"/>
      <c r="BJ1199" s="122"/>
      <c r="BK1199" s="95"/>
      <c r="BL1199" s="95"/>
      <c r="BM1199" s="98"/>
      <c r="BN1199" s="99"/>
      <c r="BO1199" s="122"/>
      <c r="BP1199" s="122"/>
      <c r="BQ1199" s="42"/>
      <c r="BR1199" s="96"/>
    </row>
    <row r="1200" spans="1:70" ht="30" hidden="1" customHeight="1" x14ac:dyDescent="0.35">
      <c r="A1200" s="95">
        <v>1196</v>
      </c>
      <c r="B1200" s="124"/>
      <c r="C1200" s="124"/>
      <c r="D1200" s="124"/>
      <c r="E1200" s="124"/>
      <c r="F1200" s="124"/>
      <c r="G1200" s="124"/>
      <c r="H1200" s="124"/>
      <c r="I1200" s="124"/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30"/>
      <c r="AB1200" s="125"/>
      <c r="AC1200" s="124"/>
      <c r="AD1200" s="124"/>
      <c r="AE1200" s="124"/>
      <c r="AF1200" s="124"/>
      <c r="AG1200" s="124"/>
      <c r="AH1200" s="124"/>
      <c r="AI1200" s="124"/>
      <c r="AJ1200" s="125"/>
      <c r="AK1200" s="125"/>
      <c r="AL1200" s="124"/>
      <c r="AM1200" s="125"/>
      <c r="AN1200" s="125"/>
      <c r="AO1200" s="125"/>
      <c r="AP1200" s="125"/>
      <c r="AQ1200" s="125"/>
      <c r="AR1200" s="125"/>
      <c r="AS1200" s="125"/>
      <c r="AT1200" s="125"/>
      <c r="AU1200" s="125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5"/>
      <c r="BF1200" s="124"/>
      <c r="BG1200" s="124"/>
      <c r="BH1200" s="122"/>
      <c r="BI1200" s="122"/>
      <c r="BJ1200" s="122"/>
      <c r="BK1200" s="95"/>
      <c r="BL1200" s="95"/>
      <c r="BM1200" s="98"/>
      <c r="BN1200" s="99"/>
      <c r="BO1200" s="122"/>
      <c r="BP1200" s="122"/>
      <c r="BQ1200" s="42"/>
      <c r="BR1200" s="96"/>
    </row>
    <row r="1201" spans="1:70" ht="30" hidden="1" customHeight="1" x14ac:dyDescent="0.35">
      <c r="A1201" s="95">
        <v>1197</v>
      </c>
      <c r="B1201" s="124"/>
      <c r="C1201" s="124"/>
      <c r="D1201" s="124"/>
      <c r="E1201" s="124"/>
      <c r="F1201" s="124"/>
      <c r="G1201" s="124"/>
      <c r="H1201" s="124"/>
      <c r="I1201" s="124"/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30"/>
      <c r="AB1201" s="125"/>
      <c r="AC1201" s="124"/>
      <c r="AD1201" s="124"/>
      <c r="AE1201" s="124"/>
      <c r="AF1201" s="124"/>
      <c r="AG1201" s="124"/>
      <c r="AH1201" s="124"/>
      <c r="AI1201" s="124"/>
      <c r="AJ1201" s="125"/>
      <c r="AK1201" s="125"/>
      <c r="AL1201" s="124"/>
      <c r="AM1201" s="125"/>
      <c r="AN1201" s="125"/>
      <c r="AO1201" s="125"/>
      <c r="AP1201" s="125"/>
      <c r="AQ1201" s="125"/>
      <c r="AR1201" s="125"/>
      <c r="AS1201" s="125"/>
      <c r="AT1201" s="125"/>
      <c r="AU1201" s="125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5"/>
      <c r="BF1201" s="124"/>
      <c r="BG1201" s="124"/>
      <c r="BH1201" s="122"/>
      <c r="BI1201" s="122"/>
      <c r="BJ1201" s="122"/>
      <c r="BK1201" s="95"/>
      <c r="BL1201" s="95"/>
      <c r="BM1201" s="98"/>
      <c r="BN1201" s="99"/>
      <c r="BO1201" s="122"/>
      <c r="BP1201" s="122"/>
      <c r="BQ1201" s="42"/>
      <c r="BR1201" s="96"/>
    </row>
    <row r="1202" spans="1:70" ht="30" hidden="1" customHeight="1" x14ac:dyDescent="0.35">
      <c r="A1202" s="95">
        <v>1198</v>
      </c>
      <c r="B1202" s="124"/>
      <c r="C1202" s="124"/>
      <c r="D1202" s="124"/>
      <c r="E1202" s="124"/>
      <c r="F1202" s="124"/>
      <c r="G1202" s="124"/>
      <c r="H1202" s="124"/>
      <c r="I1202" s="124"/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30"/>
      <c r="AB1202" s="125"/>
      <c r="AC1202" s="124"/>
      <c r="AD1202" s="124"/>
      <c r="AE1202" s="124"/>
      <c r="AF1202" s="124"/>
      <c r="AG1202" s="124"/>
      <c r="AH1202" s="124"/>
      <c r="AI1202" s="124"/>
      <c r="AJ1202" s="125"/>
      <c r="AK1202" s="125"/>
      <c r="AL1202" s="124"/>
      <c r="AM1202" s="125"/>
      <c r="AN1202" s="125"/>
      <c r="AO1202" s="125"/>
      <c r="AP1202" s="125"/>
      <c r="AQ1202" s="125"/>
      <c r="AR1202" s="125"/>
      <c r="AS1202" s="125"/>
      <c r="AT1202" s="125"/>
      <c r="AU1202" s="125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5"/>
      <c r="BF1202" s="124"/>
      <c r="BG1202" s="124"/>
      <c r="BH1202" s="122"/>
      <c r="BI1202" s="122"/>
      <c r="BJ1202" s="122"/>
      <c r="BK1202" s="95"/>
      <c r="BL1202" s="95"/>
      <c r="BM1202" s="98"/>
      <c r="BN1202" s="99"/>
      <c r="BO1202" s="122"/>
      <c r="BP1202" s="122"/>
      <c r="BQ1202" s="42"/>
      <c r="BR1202" s="96"/>
    </row>
    <row r="1203" spans="1:70" ht="30" hidden="1" customHeight="1" x14ac:dyDescent="0.35">
      <c r="A1203" s="95">
        <v>1199</v>
      </c>
      <c r="B1203" s="124"/>
      <c r="C1203" s="124"/>
      <c r="D1203" s="124"/>
      <c r="E1203" s="124"/>
      <c r="F1203" s="124"/>
      <c r="G1203" s="124"/>
      <c r="H1203" s="124"/>
      <c r="I1203" s="124"/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30"/>
      <c r="AB1203" s="125"/>
      <c r="AC1203" s="124"/>
      <c r="AD1203" s="124"/>
      <c r="AE1203" s="124"/>
      <c r="AF1203" s="124"/>
      <c r="AG1203" s="124"/>
      <c r="AH1203" s="124"/>
      <c r="AI1203" s="124"/>
      <c r="AJ1203" s="125"/>
      <c r="AK1203" s="125"/>
      <c r="AL1203" s="124"/>
      <c r="AM1203" s="125"/>
      <c r="AN1203" s="125"/>
      <c r="AO1203" s="125"/>
      <c r="AP1203" s="125"/>
      <c r="AQ1203" s="125"/>
      <c r="AR1203" s="125"/>
      <c r="AS1203" s="125"/>
      <c r="AT1203" s="125"/>
      <c r="AU1203" s="125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5"/>
      <c r="BF1203" s="124"/>
      <c r="BG1203" s="124"/>
      <c r="BH1203" s="122"/>
      <c r="BI1203" s="122"/>
      <c r="BJ1203" s="122"/>
      <c r="BK1203" s="95"/>
      <c r="BL1203" s="95"/>
      <c r="BM1203" s="98"/>
      <c r="BN1203" s="99"/>
      <c r="BO1203" s="122"/>
      <c r="BP1203" s="122"/>
      <c r="BQ1203" s="42"/>
      <c r="BR1203" s="96"/>
    </row>
    <row r="1204" spans="1:70" ht="30" hidden="1" customHeight="1" x14ac:dyDescent="0.35">
      <c r="A1204" s="95">
        <v>1200</v>
      </c>
      <c r="B1204" s="124"/>
      <c r="C1204" s="124"/>
      <c r="D1204" s="124"/>
      <c r="E1204" s="124"/>
      <c r="F1204" s="124"/>
      <c r="G1204" s="124"/>
      <c r="H1204" s="124"/>
      <c r="I1204" s="124"/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30"/>
      <c r="AB1204" s="125"/>
      <c r="AC1204" s="124"/>
      <c r="AD1204" s="124"/>
      <c r="AE1204" s="124"/>
      <c r="AF1204" s="124"/>
      <c r="AG1204" s="124"/>
      <c r="AH1204" s="124"/>
      <c r="AI1204" s="124"/>
      <c r="AJ1204" s="125"/>
      <c r="AK1204" s="125"/>
      <c r="AL1204" s="124"/>
      <c r="AM1204" s="125"/>
      <c r="AN1204" s="125"/>
      <c r="AO1204" s="125"/>
      <c r="AP1204" s="125"/>
      <c r="AQ1204" s="125"/>
      <c r="AR1204" s="125"/>
      <c r="AS1204" s="125"/>
      <c r="AT1204" s="125"/>
      <c r="AU1204" s="125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5"/>
      <c r="BF1204" s="124"/>
      <c r="BG1204" s="124"/>
      <c r="BH1204" s="122"/>
      <c r="BI1204" s="122"/>
      <c r="BJ1204" s="122"/>
      <c r="BK1204" s="95"/>
      <c r="BL1204" s="95"/>
      <c r="BM1204" s="98"/>
      <c r="BN1204" s="99"/>
      <c r="BO1204" s="122"/>
      <c r="BP1204" s="122"/>
      <c r="BQ1204" s="42"/>
      <c r="BR1204" s="96"/>
    </row>
    <row r="1205" spans="1:70" ht="30" hidden="1" customHeight="1" x14ac:dyDescent="0.35">
      <c r="A1205" s="95">
        <v>1201</v>
      </c>
      <c r="B1205" s="124"/>
      <c r="C1205" s="124"/>
      <c r="D1205" s="124"/>
      <c r="E1205" s="124"/>
      <c r="F1205" s="124"/>
      <c r="G1205" s="124"/>
      <c r="H1205" s="124"/>
      <c r="I1205" s="124"/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30"/>
      <c r="AB1205" s="125"/>
      <c r="AC1205" s="124"/>
      <c r="AD1205" s="124"/>
      <c r="AE1205" s="124"/>
      <c r="AF1205" s="124"/>
      <c r="AG1205" s="124"/>
      <c r="AH1205" s="124"/>
      <c r="AI1205" s="124"/>
      <c r="AJ1205" s="125"/>
      <c r="AK1205" s="125"/>
      <c r="AL1205" s="124"/>
      <c r="AM1205" s="125"/>
      <c r="AN1205" s="125"/>
      <c r="AO1205" s="125"/>
      <c r="AP1205" s="125"/>
      <c r="AQ1205" s="125"/>
      <c r="AR1205" s="125"/>
      <c r="AS1205" s="125"/>
      <c r="AT1205" s="125"/>
      <c r="AU1205" s="125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5"/>
      <c r="BF1205" s="124"/>
      <c r="BG1205" s="124"/>
      <c r="BH1205" s="122"/>
      <c r="BI1205" s="122"/>
      <c r="BJ1205" s="122"/>
      <c r="BK1205" s="95"/>
      <c r="BL1205" s="95"/>
      <c r="BM1205" s="98"/>
      <c r="BN1205" s="99"/>
      <c r="BO1205" s="122"/>
      <c r="BP1205" s="122"/>
      <c r="BQ1205" s="42"/>
      <c r="BR1205" s="96"/>
    </row>
    <row r="1206" spans="1:70" ht="30" hidden="1" customHeight="1" x14ac:dyDescent="0.35">
      <c r="A1206" s="95">
        <v>1202</v>
      </c>
      <c r="B1206" s="124"/>
      <c r="C1206" s="124"/>
      <c r="D1206" s="124"/>
      <c r="E1206" s="124"/>
      <c r="F1206" s="124"/>
      <c r="G1206" s="124"/>
      <c r="H1206" s="124"/>
      <c r="I1206" s="124"/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30"/>
      <c r="AB1206" s="125"/>
      <c r="AC1206" s="124"/>
      <c r="AD1206" s="124"/>
      <c r="AE1206" s="124"/>
      <c r="AF1206" s="124"/>
      <c r="AG1206" s="124"/>
      <c r="AH1206" s="124"/>
      <c r="AI1206" s="124"/>
      <c r="AJ1206" s="125"/>
      <c r="AK1206" s="125"/>
      <c r="AL1206" s="124"/>
      <c r="AM1206" s="125"/>
      <c r="AN1206" s="125"/>
      <c r="AO1206" s="125"/>
      <c r="AP1206" s="125"/>
      <c r="AQ1206" s="125"/>
      <c r="AR1206" s="125"/>
      <c r="AS1206" s="125"/>
      <c r="AT1206" s="125"/>
      <c r="AU1206" s="125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5"/>
      <c r="BF1206" s="124"/>
      <c r="BG1206" s="124"/>
      <c r="BH1206" s="122"/>
      <c r="BI1206" s="122"/>
      <c r="BJ1206" s="122"/>
      <c r="BK1206" s="95"/>
      <c r="BL1206" s="95"/>
      <c r="BM1206" s="98"/>
      <c r="BN1206" s="99"/>
      <c r="BO1206" s="122"/>
      <c r="BP1206" s="122"/>
      <c r="BQ1206" s="42"/>
      <c r="BR1206" s="96"/>
    </row>
    <row r="1207" spans="1:70" ht="30" hidden="1" customHeight="1" x14ac:dyDescent="0.35">
      <c r="A1207" s="95">
        <v>1203</v>
      </c>
      <c r="B1207" s="124"/>
      <c r="C1207" s="124"/>
      <c r="D1207" s="124"/>
      <c r="E1207" s="124"/>
      <c r="F1207" s="124"/>
      <c r="G1207" s="124"/>
      <c r="H1207" s="124"/>
      <c r="I1207" s="124"/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30"/>
      <c r="AB1207" s="125"/>
      <c r="AC1207" s="124"/>
      <c r="AD1207" s="124"/>
      <c r="AE1207" s="124"/>
      <c r="AF1207" s="124"/>
      <c r="AG1207" s="124"/>
      <c r="AH1207" s="124"/>
      <c r="AI1207" s="124"/>
      <c r="AJ1207" s="125"/>
      <c r="AK1207" s="125"/>
      <c r="AL1207" s="124"/>
      <c r="AM1207" s="125"/>
      <c r="AN1207" s="125"/>
      <c r="AO1207" s="125"/>
      <c r="AP1207" s="125"/>
      <c r="AQ1207" s="125"/>
      <c r="AR1207" s="125"/>
      <c r="AS1207" s="125"/>
      <c r="AT1207" s="125"/>
      <c r="AU1207" s="125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5"/>
      <c r="BF1207" s="124"/>
      <c r="BG1207" s="124"/>
      <c r="BH1207" s="122"/>
      <c r="BI1207" s="122"/>
      <c r="BJ1207" s="122"/>
      <c r="BK1207" s="95"/>
      <c r="BL1207" s="95"/>
      <c r="BM1207" s="98"/>
      <c r="BN1207" s="99"/>
      <c r="BO1207" s="122"/>
      <c r="BP1207" s="122"/>
      <c r="BQ1207" s="42"/>
      <c r="BR1207" s="96"/>
    </row>
    <row r="1208" spans="1:70" ht="30" hidden="1" customHeight="1" x14ac:dyDescent="0.35">
      <c r="A1208" s="95">
        <v>1204</v>
      </c>
      <c r="B1208" s="124"/>
      <c r="C1208" s="124"/>
      <c r="D1208" s="124"/>
      <c r="E1208" s="124"/>
      <c r="F1208" s="124"/>
      <c r="G1208" s="124"/>
      <c r="H1208" s="124"/>
      <c r="I1208" s="124"/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30"/>
      <c r="AB1208" s="125"/>
      <c r="AC1208" s="124"/>
      <c r="AD1208" s="124"/>
      <c r="AE1208" s="124"/>
      <c r="AF1208" s="124"/>
      <c r="AG1208" s="124"/>
      <c r="AH1208" s="124"/>
      <c r="AI1208" s="124"/>
      <c r="AJ1208" s="125"/>
      <c r="AK1208" s="125"/>
      <c r="AL1208" s="124"/>
      <c r="AM1208" s="125"/>
      <c r="AN1208" s="125"/>
      <c r="AO1208" s="125"/>
      <c r="AP1208" s="125"/>
      <c r="AQ1208" s="125"/>
      <c r="AR1208" s="125"/>
      <c r="AS1208" s="125"/>
      <c r="AT1208" s="125"/>
      <c r="AU1208" s="125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5"/>
      <c r="BF1208" s="124"/>
      <c r="BG1208" s="124"/>
      <c r="BH1208" s="122"/>
      <c r="BI1208" s="122"/>
      <c r="BJ1208" s="122"/>
      <c r="BK1208" s="95"/>
      <c r="BL1208" s="95"/>
      <c r="BM1208" s="98"/>
      <c r="BN1208" s="99"/>
      <c r="BO1208" s="122"/>
      <c r="BP1208" s="122"/>
      <c r="BQ1208" s="42"/>
      <c r="BR1208" s="96"/>
    </row>
    <row r="1209" spans="1:70" ht="30" hidden="1" customHeight="1" x14ac:dyDescent="0.35">
      <c r="A1209" s="95">
        <v>1205</v>
      </c>
      <c r="B1209" s="124"/>
      <c r="C1209" s="124"/>
      <c r="D1209" s="124"/>
      <c r="E1209" s="124"/>
      <c r="F1209" s="124"/>
      <c r="G1209" s="124"/>
      <c r="H1209" s="124"/>
      <c r="I1209" s="124"/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30"/>
      <c r="AB1209" s="125"/>
      <c r="AC1209" s="124"/>
      <c r="AD1209" s="124"/>
      <c r="AE1209" s="124"/>
      <c r="AF1209" s="124"/>
      <c r="AG1209" s="124"/>
      <c r="AH1209" s="124"/>
      <c r="AI1209" s="124"/>
      <c r="AJ1209" s="125"/>
      <c r="AK1209" s="125"/>
      <c r="AL1209" s="124"/>
      <c r="AM1209" s="125"/>
      <c r="AN1209" s="125"/>
      <c r="AO1209" s="125"/>
      <c r="AP1209" s="125"/>
      <c r="AQ1209" s="125"/>
      <c r="AR1209" s="125"/>
      <c r="AS1209" s="125"/>
      <c r="AT1209" s="125"/>
      <c r="AU1209" s="125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5"/>
      <c r="BF1209" s="124"/>
      <c r="BG1209" s="124"/>
      <c r="BH1209" s="122"/>
      <c r="BI1209" s="122"/>
      <c r="BJ1209" s="122"/>
      <c r="BK1209" s="95"/>
      <c r="BL1209" s="95"/>
      <c r="BM1209" s="98"/>
      <c r="BN1209" s="99"/>
      <c r="BO1209" s="122"/>
      <c r="BP1209" s="122"/>
      <c r="BQ1209" s="42"/>
      <c r="BR1209" s="96"/>
    </row>
    <row r="1210" spans="1:70" ht="30" hidden="1" customHeight="1" x14ac:dyDescent="0.35">
      <c r="A1210" s="95">
        <v>1206</v>
      </c>
      <c r="B1210" s="124"/>
      <c r="C1210" s="124"/>
      <c r="D1210" s="124"/>
      <c r="E1210" s="124"/>
      <c r="F1210" s="124"/>
      <c r="G1210" s="124"/>
      <c r="H1210" s="124"/>
      <c r="I1210" s="124"/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30"/>
      <c r="AB1210" s="125"/>
      <c r="AC1210" s="124"/>
      <c r="AD1210" s="124"/>
      <c r="AE1210" s="124"/>
      <c r="AF1210" s="124"/>
      <c r="AG1210" s="124"/>
      <c r="AH1210" s="124"/>
      <c r="AI1210" s="124"/>
      <c r="AJ1210" s="125"/>
      <c r="AK1210" s="125"/>
      <c r="AL1210" s="124"/>
      <c r="AM1210" s="125"/>
      <c r="AN1210" s="125"/>
      <c r="AO1210" s="125"/>
      <c r="AP1210" s="125"/>
      <c r="AQ1210" s="125"/>
      <c r="AR1210" s="125"/>
      <c r="AS1210" s="125"/>
      <c r="AT1210" s="125"/>
      <c r="AU1210" s="125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5"/>
      <c r="BF1210" s="124"/>
      <c r="BG1210" s="124"/>
      <c r="BH1210" s="122"/>
      <c r="BI1210" s="122"/>
      <c r="BJ1210" s="122"/>
      <c r="BK1210" s="95"/>
      <c r="BL1210" s="95"/>
      <c r="BM1210" s="98"/>
      <c r="BN1210" s="99"/>
      <c r="BO1210" s="122"/>
      <c r="BP1210" s="122"/>
      <c r="BQ1210" s="42"/>
      <c r="BR1210" s="96"/>
    </row>
    <row r="1211" spans="1:70" ht="30" hidden="1" customHeight="1" x14ac:dyDescent="0.35">
      <c r="A1211" s="95">
        <v>1207</v>
      </c>
      <c r="B1211" s="124"/>
      <c r="C1211" s="124"/>
      <c r="D1211" s="124"/>
      <c r="E1211" s="124"/>
      <c r="F1211" s="124"/>
      <c r="G1211" s="124"/>
      <c r="H1211" s="124"/>
      <c r="I1211" s="124"/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30"/>
      <c r="AB1211" s="125"/>
      <c r="AC1211" s="124"/>
      <c r="AD1211" s="124"/>
      <c r="AE1211" s="124"/>
      <c r="AF1211" s="124"/>
      <c r="AG1211" s="124"/>
      <c r="AH1211" s="124"/>
      <c r="AI1211" s="124"/>
      <c r="AJ1211" s="125"/>
      <c r="AK1211" s="125"/>
      <c r="AL1211" s="124"/>
      <c r="AM1211" s="125"/>
      <c r="AN1211" s="125"/>
      <c r="AO1211" s="125"/>
      <c r="AP1211" s="125"/>
      <c r="AQ1211" s="125"/>
      <c r="AR1211" s="125"/>
      <c r="AS1211" s="125"/>
      <c r="AT1211" s="125"/>
      <c r="AU1211" s="125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5"/>
      <c r="BF1211" s="124"/>
      <c r="BG1211" s="124"/>
      <c r="BH1211" s="122"/>
      <c r="BI1211" s="122"/>
      <c r="BJ1211" s="122"/>
      <c r="BK1211" s="95"/>
      <c r="BL1211" s="95"/>
      <c r="BM1211" s="98"/>
      <c r="BN1211" s="99"/>
      <c r="BO1211" s="122"/>
      <c r="BP1211" s="122"/>
      <c r="BQ1211" s="42"/>
      <c r="BR1211" s="96"/>
    </row>
    <row r="1212" spans="1:70" ht="30" hidden="1" customHeight="1" x14ac:dyDescent="0.35">
      <c r="A1212" s="95">
        <v>1208</v>
      </c>
      <c r="B1212" s="124"/>
      <c r="C1212" s="124"/>
      <c r="D1212" s="124"/>
      <c r="E1212" s="124"/>
      <c r="F1212" s="124"/>
      <c r="G1212" s="124"/>
      <c r="H1212" s="124"/>
      <c r="I1212" s="124"/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30"/>
      <c r="AB1212" s="125"/>
      <c r="AC1212" s="124"/>
      <c r="AD1212" s="124"/>
      <c r="AE1212" s="124"/>
      <c r="AF1212" s="124"/>
      <c r="AG1212" s="124"/>
      <c r="AH1212" s="124"/>
      <c r="AI1212" s="124"/>
      <c r="AJ1212" s="125"/>
      <c r="AK1212" s="125"/>
      <c r="AL1212" s="124"/>
      <c r="AM1212" s="125"/>
      <c r="AN1212" s="125"/>
      <c r="AO1212" s="125"/>
      <c r="AP1212" s="125"/>
      <c r="AQ1212" s="125"/>
      <c r="AR1212" s="125"/>
      <c r="AS1212" s="125"/>
      <c r="AT1212" s="125"/>
      <c r="AU1212" s="125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5"/>
      <c r="BF1212" s="124"/>
      <c r="BG1212" s="124"/>
      <c r="BH1212" s="122"/>
      <c r="BI1212" s="122"/>
      <c r="BJ1212" s="122"/>
      <c r="BK1212" s="95"/>
      <c r="BL1212" s="95"/>
      <c r="BM1212" s="98"/>
      <c r="BN1212" s="99"/>
      <c r="BO1212" s="122"/>
      <c r="BP1212" s="122"/>
      <c r="BQ1212" s="42"/>
      <c r="BR1212" s="96"/>
    </row>
    <row r="1213" spans="1:70" ht="30" hidden="1" customHeight="1" x14ac:dyDescent="0.35">
      <c r="A1213" s="95">
        <v>1209</v>
      </c>
      <c r="B1213" s="124"/>
      <c r="C1213" s="124"/>
      <c r="D1213" s="124"/>
      <c r="E1213" s="124"/>
      <c r="F1213" s="124"/>
      <c r="G1213" s="124"/>
      <c r="H1213" s="124"/>
      <c r="I1213" s="124"/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30"/>
      <c r="AB1213" s="125"/>
      <c r="AC1213" s="124"/>
      <c r="AD1213" s="124"/>
      <c r="AE1213" s="124"/>
      <c r="AF1213" s="124"/>
      <c r="AG1213" s="124"/>
      <c r="AH1213" s="124"/>
      <c r="AI1213" s="124"/>
      <c r="AJ1213" s="125"/>
      <c r="AK1213" s="125"/>
      <c r="AL1213" s="124"/>
      <c r="AM1213" s="125"/>
      <c r="AN1213" s="125"/>
      <c r="AO1213" s="125"/>
      <c r="AP1213" s="125"/>
      <c r="AQ1213" s="125"/>
      <c r="AR1213" s="125"/>
      <c r="AS1213" s="125"/>
      <c r="AT1213" s="125"/>
      <c r="AU1213" s="125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5"/>
      <c r="BF1213" s="124"/>
      <c r="BG1213" s="124"/>
      <c r="BH1213" s="122"/>
      <c r="BI1213" s="122"/>
      <c r="BJ1213" s="122"/>
      <c r="BK1213" s="95"/>
      <c r="BL1213" s="95"/>
      <c r="BM1213" s="98"/>
      <c r="BN1213" s="99"/>
      <c r="BO1213" s="122"/>
      <c r="BP1213" s="122"/>
      <c r="BQ1213" s="42"/>
      <c r="BR1213" s="96"/>
    </row>
    <row r="1214" spans="1:70" ht="30" hidden="1" customHeight="1" x14ac:dyDescent="0.35">
      <c r="A1214" s="95">
        <v>1210</v>
      </c>
      <c r="B1214" s="124"/>
      <c r="C1214" s="124"/>
      <c r="D1214" s="124"/>
      <c r="E1214" s="124"/>
      <c r="F1214" s="124"/>
      <c r="G1214" s="124"/>
      <c r="H1214" s="124"/>
      <c r="I1214" s="124"/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30"/>
      <c r="AB1214" s="125"/>
      <c r="AC1214" s="124"/>
      <c r="AD1214" s="124"/>
      <c r="AE1214" s="124"/>
      <c r="AF1214" s="124"/>
      <c r="AG1214" s="124"/>
      <c r="AH1214" s="124"/>
      <c r="AI1214" s="124"/>
      <c r="AJ1214" s="125"/>
      <c r="AK1214" s="125"/>
      <c r="AL1214" s="124"/>
      <c r="AM1214" s="125"/>
      <c r="AN1214" s="125"/>
      <c r="AO1214" s="125"/>
      <c r="AP1214" s="125"/>
      <c r="AQ1214" s="125"/>
      <c r="AR1214" s="125"/>
      <c r="AS1214" s="125"/>
      <c r="AT1214" s="125"/>
      <c r="AU1214" s="125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5"/>
      <c r="BF1214" s="124"/>
      <c r="BG1214" s="124"/>
      <c r="BH1214" s="122"/>
      <c r="BI1214" s="122"/>
      <c r="BJ1214" s="122"/>
      <c r="BK1214" s="95"/>
      <c r="BL1214" s="95"/>
      <c r="BM1214" s="98"/>
      <c r="BN1214" s="99"/>
      <c r="BO1214" s="122"/>
      <c r="BP1214" s="122"/>
      <c r="BQ1214" s="42"/>
      <c r="BR1214" s="96"/>
    </row>
    <row r="1215" spans="1:70" ht="30" hidden="1" customHeight="1" x14ac:dyDescent="0.35">
      <c r="A1215" s="95">
        <v>1211</v>
      </c>
      <c r="B1215" s="124"/>
      <c r="C1215" s="124"/>
      <c r="D1215" s="124"/>
      <c r="E1215" s="124"/>
      <c r="F1215" s="124"/>
      <c r="G1215" s="124"/>
      <c r="H1215" s="124"/>
      <c r="I1215" s="124"/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30"/>
      <c r="AB1215" s="125"/>
      <c r="AC1215" s="124"/>
      <c r="AD1215" s="124"/>
      <c r="AE1215" s="124"/>
      <c r="AF1215" s="124"/>
      <c r="AG1215" s="124"/>
      <c r="AH1215" s="124"/>
      <c r="AI1215" s="124"/>
      <c r="AJ1215" s="125"/>
      <c r="AK1215" s="125"/>
      <c r="AL1215" s="124"/>
      <c r="AM1215" s="125"/>
      <c r="AN1215" s="125"/>
      <c r="AO1215" s="125"/>
      <c r="AP1215" s="125"/>
      <c r="AQ1215" s="125"/>
      <c r="AR1215" s="125"/>
      <c r="AS1215" s="125"/>
      <c r="AT1215" s="125"/>
      <c r="AU1215" s="125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5"/>
      <c r="BF1215" s="124"/>
      <c r="BG1215" s="124"/>
      <c r="BH1215" s="122"/>
      <c r="BI1215" s="122"/>
      <c r="BJ1215" s="122"/>
      <c r="BK1215" s="95"/>
      <c r="BL1215" s="95"/>
      <c r="BM1215" s="98"/>
      <c r="BN1215" s="99"/>
      <c r="BO1215" s="122"/>
      <c r="BP1215" s="122"/>
      <c r="BQ1215" s="42"/>
      <c r="BR1215" s="96"/>
    </row>
    <row r="1216" spans="1:70" ht="30" hidden="1" customHeight="1" x14ac:dyDescent="0.35">
      <c r="A1216" s="95">
        <v>1212</v>
      </c>
      <c r="B1216" s="124"/>
      <c r="C1216" s="124"/>
      <c r="D1216" s="124"/>
      <c r="E1216" s="124"/>
      <c r="F1216" s="124"/>
      <c r="G1216" s="124"/>
      <c r="H1216" s="124"/>
      <c r="I1216" s="124"/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30"/>
      <c r="AB1216" s="125"/>
      <c r="AC1216" s="124"/>
      <c r="AD1216" s="124"/>
      <c r="AE1216" s="124"/>
      <c r="AF1216" s="124"/>
      <c r="AG1216" s="124"/>
      <c r="AH1216" s="124"/>
      <c r="AI1216" s="124"/>
      <c r="AJ1216" s="125"/>
      <c r="AK1216" s="125"/>
      <c r="AL1216" s="124"/>
      <c r="AM1216" s="125"/>
      <c r="AN1216" s="125"/>
      <c r="AO1216" s="125"/>
      <c r="AP1216" s="125"/>
      <c r="AQ1216" s="125"/>
      <c r="AR1216" s="125"/>
      <c r="AS1216" s="125"/>
      <c r="AT1216" s="125"/>
      <c r="AU1216" s="125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5"/>
      <c r="BF1216" s="124"/>
      <c r="BG1216" s="124"/>
      <c r="BH1216" s="122"/>
      <c r="BI1216" s="122"/>
      <c r="BJ1216" s="122"/>
      <c r="BK1216" s="95"/>
      <c r="BL1216" s="95"/>
      <c r="BM1216" s="98"/>
      <c r="BN1216" s="99"/>
      <c r="BO1216" s="122"/>
      <c r="BP1216" s="122"/>
      <c r="BQ1216" s="42"/>
      <c r="BR1216" s="96"/>
    </row>
    <row r="1217" spans="1:70" ht="30" hidden="1" customHeight="1" x14ac:dyDescent="0.35">
      <c r="A1217" s="95">
        <v>1213</v>
      </c>
      <c r="B1217" s="124"/>
      <c r="C1217" s="124"/>
      <c r="D1217" s="124"/>
      <c r="E1217" s="124"/>
      <c r="F1217" s="124"/>
      <c r="G1217" s="124"/>
      <c r="H1217" s="124"/>
      <c r="I1217" s="124"/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30"/>
      <c r="AB1217" s="125"/>
      <c r="AC1217" s="124"/>
      <c r="AD1217" s="124"/>
      <c r="AE1217" s="124"/>
      <c r="AF1217" s="124"/>
      <c r="AG1217" s="124"/>
      <c r="AH1217" s="124"/>
      <c r="AI1217" s="124"/>
      <c r="AJ1217" s="125"/>
      <c r="AK1217" s="125"/>
      <c r="AL1217" s="124"/>
      <c r="AM1217" s="125"/>
      <c r="AN1217" s="125"/>
      <c r="AO1217" s="125"/>
      <c r="AP1217" s="125"/>
      <c r="AQ1217" s="125"/>
      <c r="AR1217" s="125"/>
      <c r="AS1217" s="125"/>
      <c r="AT1217" s="125"/>
      <c r="AU1217" s="125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5"/>
      <c r="BF1217" s="124"/>
      <c r="BG1217" s="124"/>
      <c r="BH1217" s="122"/>
      <c r="BI1217" s="122"/>
      <c r="BJ1217" s="122"/>
      <c r="BK1217" s="95"/>
      <c r="BL1217" s="95"/>
      <c r="BM1217" s="98"/>
      <c r="BN1217" s="99"/>
      <c r="BO1217" s="122"/>
      <c r="BP1217" s="122"/>
      <c r="BQ1217" s="42"/>
      <c r="BR1217" s="96"/>
    </row>
    <row r="1218" spans="1:70" ht="30" hidden="1" customHeight="1" x14ac:dyDescent="0.35">
      <c r="A1218" s="95">
        <v>1214</v>
      </c>
      <c r="B1218" s="124"/>
      <c r="C1218" s="124"/>
      <c r="D1218" s="124"/>
      <c r="E1218" s="124"/>
      <c r="F1218" s="124"/>
      <c r="G1218" s="124"/>
      <c r="H1218" s="124"/>
      <c r="I1218" s="124"/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30"/>
      <c r="AB1218" s="125"/>
      <c r="AC1218" s="124"/>
      <c r="AD1218" s="124"/>
      <c r="AE1218" s="124"/>
      <c r="AF1218" s="124"/>
      <c r="AG1218" s="124"/>
      <c r="AH1218" s="124"/>
      <c r="AI1218" s="124"/>
      <c r="AJ1218" s="125"/>
      <c r="AK1218" s="125"/>
      <c r="AL1218" s="124"/>
      <c r="AM1218" s="125"/>
      <c r="AN1218" s="125"/>
      <c r="AO1218" s="125"/>
      <c r="AP1218" s="125"/>
      <c r="AQ1218" s="125"/>
      <c r="AR1218" s="125"/>
      <c r="AS1218" s="125"/>
      <c r="AT1218" s="125"/>
      <c r="AU1218" s="125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5"/>
      <c r="BF1218" s="124"/>
      <c r="BG1218" s="124"/>
      <c r="BH1218" s="122"/>
      <c r="BI1218" s="122"/>
      <c r="BJ1218" s="122"/>
      <c r="BK1218" s="95"/>
      <c r="BL1218" s="95"/>
      <c r="BM1218" s="98"/>
      <c r="BN1218" s="99"/>
      <c r="BO1218" s="122"/>
      <c r="BP1218" s="122"/>
      <c r="BQ1218" s="42"/>
      <c r="BR1218" s="96"/>
    </row>
    <row r="1219" spans="1:70" ht="30" hidden="1" customHeight="1" x14ac:dyDescent="0.35">
      <c r="A1219" s="95">
        <v>1215</v>
      </c>
      <c r="B1219" s="124"/>
      <c r="C1219" s="124"/>
      <c r="D1219" s="124"/>
      <c r="E1219" s="124"/>
      <c r="F1219" s="124"/>
      <c r="G1219" s="124"/>
      <c r="H1219" s="124"/>
      <c r="I1219" s="124"/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30"/>
      <c r="AB1219" s="125"/>
      <c r="AC1219" s="124"/>
      <c r="AD1219" s="124"/>
      <c r="AE1219" s="124"/>
      <c r="AF1219" s="124"/>
      <c r="AG1219" s="124"/>
      <c r="AH1219" s="124"/>
      <c r="AI1219" s="124"/>
      <c r="AJ1219" s="125"/>
      <c r="AK1219" s="125"/>
      <c r="AL1219" s="124"/>
      <c r="AM1219" s="125"/>
      <c r="AN1219" s="125"/>
      <c r="AO1219" s="125"/>
      <c r="AP1219" s="125"/>
      <c r="AQ1219" s="125"/>
      <c r="AR1219" s="125"/>
      <c r="AS1219" s="125"/>
      <c r="AT1219" s="125"/>
      <c r="AU1219" s="125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5"/>
      <c r="BF1219" s="124"/>
      <c r="BG1219" s="124"/>
      <c r="BH1219" s="122"/>
      <c r="BI1219" s="122"/>
      <c r="BJ1219" s="122"/>
      <c r="BK1219" s="95"/>
      <c r="BL1219" s="95"/>
      <c r="BM1219" s="98"/>
      <c r="BN1219" s="99"/>
      <c r="BO1219" s="122"/>
      <c r="BP1219" s="122"/>
      <c r="BQ1219" s="42"/>
      <c r="BR1219" s="96"/>
    </row>
    <row r="1220" spans="1:70" ht="30" hidden="1" customHeight="1" x14ac:dyDescent="0.35">
      <c r="A1220" s="95">
        <v>1216</v>
      </c>
      <c r="B1220" s="124"/>
      <c r="C1220" s="124"/>
      <c r="D1220" s="124"/>
      <c r="E1220" s="124"/>
      <c r="F1220" s="124"/>
      <c r="G1220" s="124"/>
      <c r="H1220" s="124"/>
      <c r="I1220" s="124"/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30"/>
      <c r="AB1220" s="125"/>
      <c r="AC1220" s="124"/>
      <c r="AD1220" s="124"/>
      <c r="AE1220" s="124"/>
      <c r="AF1220" s="124"/>
      <c r="AG1220" s="124"/>
      <c r="AH1220" s="124"/>
      <c r="AI1220" s="124"/>
      <c r="AJ1220" s="125"/>
      <c r="AK1220" s="125"/>
      <c r="AL1220" s="124"/>
      <c r="AM1220" s="125"/>
      <c r="AN1220" s="125"/>
      <c r="AO1220" s="125"/>
      <c r="AP1220" s="125"/>
      <c r="AQ1220" s="125"/>
      <c r="AR1220" s="125"/>
      <c r="AS1220" s="125"/>
      <c r="AT1220" s="125"/>
      <c r="AU1220" s="125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5"/>
      <c r="BF1220" s="124"/>
      <c r="BG1220" s="124"/>
      <c r="BH1220" s="122"/>
      <c r="BI1220" s="122"/>
      <c r="BJ1220" s="122"/>
      <c r="BK1220" s="95"/>
      <c r="BL1220" s="95"/>
      <c r="BM1220" s="98"/>
      <c r="BN1220" s="99"/>
      <c r="BO1220" s="122"/>
      <c r="BP1220" s="122"/>
      <c r="BQ1220" s="42"/>
      <c r="BR1220" s="96"/>
    </row>
    <row r="1221" spans="1:70" ht="30" hidden="1" customHeight="1" x14ac:dyDescent="0.35">
      <c r="A1221" s="95">
        <v>1217</v>
      </c>
      <c r="B1221" s="124"/>
      <c r="C1221" s="124"/>
      <c r="D1221" s="124"/>
      <c r="E1221" s="124"/>
      <c r="F1221" s="124"/>
      <c r="G1221" s="124"/>
      <c r="H1221" s="124"/>
      <c r="I1221" s="124"/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30"/>
      <c r="AB1221" s="125"/>
      <c r="AC1221" s="124"/>
      <c r="AD1221" s="124"/>
      <c r="AE1221" s="124"/>
      <c r="AF1221" s="124"/>
      <c r="AG1221" s="124"/>
      <c r="AH1221" s="124"/>
      <c r="AI1221" s="124"/>
      <c r="AJ1221" s="125"/>
      <c r="AK1221" s="125"/>
      <c r="AL1221" s="124"/>
      <c r="AM1221" s="125"/>
      <c r="AN1221" s="125"/>
      <c r="AO1221" s="125"/>
      <c r="AP1221" s="125"/>
      <c r="AQ1221" s="125"/>
      <c r="AR1221" s="125"/>
      <c r="AS1221" s="125"/>
      <c r="AT1221" s="125"/>
      <c r="AU1221" s="125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5"/>
      <c r="BF1221" s="124"/>
      <c r="BG1221" s="124"/>
      <c r="BH1221" s="122"/>
      <c r="BI1221" s="122"/>
      <c r="BJ1221" s="122"/>
      <c r="BK1221" s="95"/>
      <c r="BL1221" s="95"/>
      <c r="BM1221" s="98"/>
      <c r="BN1221" s="99"/>
      <c r="BO1221" s="122"/>
      <c r="BP1221" s="122"/>
      <c r="BQ1221" s="42"/>
      <c r="BR1221" s="96"/>
    </row>
    <row r="1222" spans="1:70" ht="30" hidden="1" customHeight="1" x14ac:dyDescent="0.35">
      <c r="A1222" s="95">
        <v>1218</v>
      </c>
      <c r="B1222" s="124"/>
      <c r="C1222" s="124"/>
      <c r="D1222" s="124"/>
      <c r="E1222" s="124"/>
      <c r="F1222" s="124"/>
      <c r="G1222" s="124"/>
      <c r="H1222" s="124"/>
      <c r="I1222" s="124"/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30"/>
      <c r="AB1222" s="125"/>
      <c r="AC1222" s="124"/>
      <c r="AD1222" s="124"/>
      <c r="AE1222" s="124"/>
      <c r="AF1222" s="124"/>
      <c r="AG1222" s="124"/>
      <c r="AH1222" s="124"/>
      <c r="AI1222" s="124"/>
      <c r="AJ1222" s="125"/>
      <c r="AK1222" s="125"/>
      <c r="AL1222" s="124"/>
      <c r="AM1222" s="125"/>
      <c r="AN1222" s="125"/>
      <c r="AO1222" s="125"/>
      <c r="AP1222" s="125"/>
      <c r="AQ1222" s="125"/>
      <c r="AR1222" s="125"/>
      <c r="AS1222" s="125"/>
      <c r="AT1222" s="125"/>
      <c r="AU1222" s="125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5"/>
      <c r="BF1222" s="124"/>
      <c r="BG1222" s="124"/>
      <c r="BH1222" s="122"/>
      <c r="BI1222" s="122"/>
      <c r="BJ1222" s="122"/>
      <c r="BK1222" s="95"/>
      <c r="BL1222" s="95"/>
      <c r="BM1222" s="98"/>
      <c r="BN1222" s="99"/>
      <c r="BO1222" s="122"/>
      <c r="BP1222" s="122"/>
      <c r="BQ1222" s="42"/>
      <c r="BR1222" s="96"/>
    </row>
    <row r="1223" spans="1:70" ht="30" hidden="1" customHeight="1" x14ac:dyDescent="0.35">
      <c r="A1223" s="95">
        <v>1219</v>
      </c>
      <c r="B1223" s="124"/>
      <c r="C1223" s="124"/>
      <c r="D1223" s="124"/>
      <c r="E1223" s="124"/>
      <c r="F1223" s="124"/>
      <c r="G1223" s="124"/>
      <c r="H1223" s="124"/>
      <c r="I1223" s="124"/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30"/>
      <c r="AB1223" s="125"/>
      <c r="AC1223" s="124"/>
      <c r="AD1223" s="124"/>
      <c r="AE1223" s="124"/>
      <c r="AF1223" s="124"/>
      <c r="AG1223" s="124"/>
      <c r="AH1223" s="124"/>
      <c r="AI1223" s="124"/>
      <c r="AJ1223" s="125"/>
      <c r="AK1223" s="125"/>
      <c r="AL1223" s="124"/>
      <c r="AM1223" s="125"/>
      <c r="AN1223" s="125"/>
      <c r="AO1223" s="125"/>
      <c r="AP1223" s="125"/>
      <c r="AQ1223" s="125"/>
      <c r="AR1223" s="125"/>
      <c r="AS1223" s="125"/>
      <c r="AT1223" s="125"/>
      <c r="AU1223" s="125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5"/>
      <c r="BF1223" s="124"/>
      <c r="BG1223" s="124"/>
      <c r="BH1223" s="122"/>
      <c r="BI1223" s="122"/>
      <c r="BJ1223" s="122"/>
      <c r="BK1223" s="95"/>
      <c r="BL1223" s="95"/>
      <c r="BM1223" s="98"/>
      <c r="BN1223" s="99"/>
      <c r="BO1223" s="122"/>
      <c r="BP1223" s="122"/>
      <c r="BQ1223" s="42"/>
      <c r="BR1223" s="96"/>
    </row>
    <row r="1224" spans="1:70" ht="30" hidden="1" customHeight="1" x14ac:dyDescent="0.35">
      <c r="A1224" s="95">
        <v>1220</v>
      </c>
      <c r="B1224" s="124"/>
      <c r="C1224" s="124"/>
      <c r="D1224" s="124"/>
      <c r="E1224" s="124"/>
      <c r="F1224" s="124"/>
      <c r="G1224" s="124"/>
      <c r="H1224" s="124"/>
      <c r="I1224" s="124"/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30"/>
      <c r="AB1224" s="125"/>
      <c r="AC1224" s="124"/>
      <c r="AD1224" s="124"/>
      <c r="AE1224" s="124"/>
      <c r="AF1224" s="124"/>
      <c r="AG1224" s="124"/>
      <c r="AH1224" s="124"/>
      <c r="AI1224" s="124"/>
      <c r="AJ1224" s="125"/>
      <c r="AK1224" s="125"/>
      <c r="AL1224" s="124"/>
      <c r="AM1224" s="125"/>
      <c r="AN1224" s="125"/>
      <c r="AO1224" s="125"/>
      <c r="AP1224" s="125"/>
      <c r="AQ1224" s="125"/>
      <c r="AR1224" s="125"/>
      <c r="AS1224" s="125"/>
      <c r="AT1224" s="125"/>
      <c r="AU1224" s="125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5"/>
      <c r="BF1224" s="124"/>
      <c r="BG1224" s="124"/>
      <c r="BH1224" s="122"/>
      <c r="BI1224" s="122"/>
      <c r="BJ1224" s="122"/>
      <c r="BK1224" s="95"/>
      <c r="BL1224" s="95"/>
      <c r="BM1224" s="98"/>
      <c r="BN1224" s="99"/>
      <c r="BO1224" s="122"/>
      <c r="BP1224" s="122"/>
      <c r="BQ1224" s="42"/>
      <c r="BR1224" s="96"/>
    </row>
    <row r="1225" spans="1:70" ht="30" hidden="1" customHeight="1" x14ac:dyDescent="0.35">
      <c r="A1225" s="95">
        <v>1221</v>
      </c>
      <c r="B1225" s="124"/>
      <c r="C1225" s="124"/>
      <c r="D1225" s="124"/>
      <c r="E1225" s="124"/>
      <c r="F1225" s="124"/>
      <c r="G1225" s="124"/>
      <c r="H1225" s="124"/>
      <c r="I1225" s="124"/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30"/>
      <c r="AB1225" s="125"/>
      <c r="AC1225" s="124"/>
      <c r="AD1225" s="124"/>
      <c r="AE1225" s="124"/>
      <c r="AF1225" s="124"/>
      <c r="AG1225" s="124"/>
      <c r="AH1225" s="124"/>
      <c r="AI1225" s="124"/>
      <c r="AJ1225" s="125"/>
      <c r="AK1225" s="125"/>
      <c r="AL1225" s="124"/>
      <c r="AM1225" s="125"/>
      <c r="AN1225" s="125"/>
      <c r="AO1225" s="125"/>
      <c r="AP1225" s="125"/>
      <c r="AQ1225" s="125"/>
      <c r="AR1225" s="125"/>
      <c r="AS1225" s="125"/>
      <c r="AT1225" s="125"/>
      <c r="AU1225" s="125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5"/>
      <c r="BF1225" s="124"/>
      <c r="BG1225" s="124"/>
      <c r="BH1225" s="122"/>
      <c r="BI1225" s="122"/>
      <c r="BJ1225" s="122"/>
      <c r="BK1225" s="95"/>
      <c r="BL1225" s="95"/>
      <c r="BM1225" s="98"/>
      <c r="BN1225" s="99"/>
      <c r="BO1225" s="122"/>
      <c r="BP1225" s="122"/>
      <c r="BQ1225" s="42"/>
      <c r="BR1225" s="96"/>
    </row>
    <row r="1226" spans="1:70" ht="30" hidden="1" customHeight="1" x14ac:dyDescent="0.35">
      <c r="A1226" s="95">
        <v>1222</v>
      </c>
      <c r="B1226" s="124"/>
      <c r="C1226" s="124"/>
      <c r="D1226" s="124"/>
      <c r="E1226" s="124"/>
      <c r="F1226" s="124"/>
      <c r="G1226" s="124"/>
      <c r="H1226" s="124"/>
      <c r="I1226" s="124"/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30"/>
      <c r="AB1226" s="125"/>
      <c r="AC1226" s="124"/>
      <c r="AD1226" s="124"/>
      <c r="AE1226" s="124"/>
      <c r="AF1226" s="124"/>
      <c r="AG1226" s="124"/>
      <c r="AH1226" s="124"/>
      <c r="AI1226" s="124"/>
      <c r="AJ1226" s="125"/>
      <c r="AK1226" s="125"/>
      <c r="AL1226" s="124"/>
      <c r="AM1226" s="125"/>
      <c r="AN1226" s="125"/>
      <c r="AO1226" s="125"/>
      <c r="AP1226" s="125"/>
      <c r="AQ1226" s="125"/>
      <c r="AR1226" s="125"/>
      <c r="AS1226" s="125"/>
      <c r="AT1226" s="125"/>
      <c r="AU1226" s="125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5"/>
      <c r="BF1226" s="124"/>
      <c r="BG1226" s="124"/>
      <c r="BH1226" s="122"/>
      <c r="BI1226" s="122"/>
      <c r="BJ1226" s="122"/>
      <c r="BK1226" s="95"/>
      <c r="BL1226" s="95"/>
      <c r="BM1226" s="98"/>
      <c r="BN1226" s="99"/>
      <c r="BO1226" s="122"/>
      <c r="BP1226" s="122"/>
      <c r="BQ1226" s="42"/>
      <c r="BR1226" s="96"/>
    </row>
    <row r="1227" spans="1:70" ht="30" hidden="1" customHeight="1" x14ac:dyDescent="0.35">
      <c r="A1227" s="95">
        <v>1223</v>
      </c>
      <c r="B1227" s="124"/>
      <c r="C1227" s="124"/>
      <c r="D1227" s="124"/>
      <c r="E1227" s="124"/>
      <c r="F1227" s="124"/>
      <c r="G1227" s="124"/>
      <c r="H1227" s="124"/>
      <c r="I1227" s="124"/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30"/>
      <c r="AB1227" s="125"/>
      <c r="AC1227" s="124"/>
      <c r="AD1227" s="124"/>
      <c r="AE1227" s="124"/>
      <c r="AF1227" s="124"/>
      <c r="AG1227" s="124"/>
      <c r="AH1227" s="124"/>
      <c r="AI1227" s="124"/>
      <c r="AJ1227" s="125"/>
      <c r="AK1227" s="125"/>
      <c r="AL1227" s="124"/>
      <c r="AM1227" s="125"/>
      <c r="AN1227" s="125"/>
      <c r="AO1227" s="125"/>
      <c r="AP1227" s="125"/>
      <c r="AQ1227" s="125"/>
      <c r="AR1227" s="125"/>
      <c r="AS1227" s="125"/>
      <c r="AT1227" s="125"/>
      <c r="AU1227" s="125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5"/>
      <c r="BF1227" s="124"/>
      <c r="BG1227" s="124"/>
      <c r="BH1227" s="122"/>
      <c r="BI1227" s="122"/>
      <c r="BJ1227" s="122"/>
      <c r="BK1227" s="95"/>
      <c r="BL1227" s="95"/>
      <c r="BM1227" s="98"/>
      <c r="BN1227" s="99"/>
      <c r="BO1227" s="122"/>
      <c r="BP1227" s="122"/>
      <c r="BQ1227" s="42"/>
      <c r="BR1227" s="96"/>
    </row>
    <row r="1228" spans="1:70" ht="30" hidden="1" customHeight="1" x14ac:dyDescent="0.35">
      <c r="A1228" s="95">
        <v>1224</v>
      </c>
      <c r="B1228" s="124"/>
      <c r="C1228" s="124"/>
      <c r="D1228" s="124"/>
      <c r="E1228" s="124"/>
      <c r="F1228" s="124"/>
      <c r="G1228" s="124"/>
      <c r="H1228" s="124"/>
      <c r="I1228" s="124"/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30"/>
      <c r="AB1228" s="125"/>
      <c r="AC1228" s="124"/>
      <c r="AD1228" s="124"/>
      <c r="AE1228" s="124"/>
      <c r="AF1228" s="124"/>
      <c r="AG1228" s="124"/>
      <c r="AH1228" s="124"/>
      <c r="AI1228" s="124"/>
      <c r="AJ1228" s="125"/>
      <c r="AK1228" s="125"/>
      <c r="AL1228" s="124"/>
      <c r="AM1228" s="125"/>
      <c r="AN1228" s="125"/>
      <c r="AO1228" s="125"/>
      <c r="AP1228" s="125"/>
      <c r="AQ1228" s="125"/>
      <c r="AR1228" s="125"/>
      <c r="AS1228" s="125"/>
      <c r="AT1228" s="125"/>
      <c r="AU1228" s="125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5"/>
      <c r="BF1228" s="124"/>
      <c r="BG1228" s="124"/>
      <c r="BH1228" s="122"/>
      <c r="BI1228" s="122"/>
      <c r="BJ1228" s="122"/>
      <c r="BK1228" s="95"/>
      <c r="BL1228" s="95"/>
      <c r="BM1228" s="98"/>
      <c r="BN1228" s="99"/>
      <c r="BO1228" s="122"/>
      <c r="BP1228" s="122"/>
      <c r="BQ1228" s="42"/>
      <c r="BR1228" s="96"/>
    </row>
    <row r="1229" spans="1:70" ht="30" hidden="1" customHeight="1" x14ac:dyDescent="0.35">
      <c r="A1229" s="95">
        <v>1225</v>
      </c>
      <c r="B1229" s="124"/>
      <c r="C1229" s="124"/>
      <c r="D1229" s="124"/>
      <c r="E1229" s="124"/>
      <c r="F1229" s="124"/>
      <c r="G1229" s="124"/>
      <c r="H1229" s="124"/>
      <c r="I1229" s="124"/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30"/>
      <c r="AB1229" s="125"/>
      <c r="AC1229" s="124"/>
      <c r="AD1229" s="124"/>
      <c r="AE1229" s="124"/>
      <c r="AF1229" s="124"/>
      <c r="AG1229" s="124"/>
      <c r="AH1229" s="124"/>
      <c r="AI1229" s="124"/>
      <c r="AJ1229" s="125"/>
      <c r="AK1229" s="125"/>
      <c r="AL1229" s="124"/>
      <c r="AM1229" s="125"/>
      <c r="AN1229" s="125"/>
      <c r="AO1229" s="125"/>
      <c r="AP1229" s="125"/>
      <c r="AQ1229" s="125"/>
      <c r="AR1229" s="125"/>
      <c r="AS1229" s="125"/>
      <c r="AT1229" s="125"/>
      <c r="AU1229" s="125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5"/>
      <c r="BF1229" s="124"/>
      <c r="BG1229" s="124"/>
      <c r="BH1229" s="122"/>
      <c r="BI1229" s="122"/>
      <c r="BJ1229" s="122"/>
      <c r="BK1229" s="95"/>
      <c r="BL1229" s="95"/>
      <c r="BM1229" s="98"/>
      <c r="BN1229" s="99"/>
      <c r="BO1229" s="122"/>
      <c r="BP1229" s="122"/>
      <c r="BQ1229" s="42"/>
      <c r="BR1229" s="96"/>
    </row>
    <row r="1230" spans="1:70" ht="30" hidden="1" customHeight="1" x14ac:dyDescent="0.35">
      <c r="A1230" s="95">
        <v>1226</v>
      </c>
      <c r="B1230" s="124"/>
      <c r="C1230" s="124"/>
      <c r="D1230" s="124"/>
      <c r="E1230" s="124"/>
      <c r="F1230" s="124"/>
      <c r="G1230" s="124"/>
      <c r="H1230" s="124"/>
      <c r="I1230" s="124"/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30"/>
      <c r="AB1230" s="125"/>
      <c r="AC1230" s="124"/>
      <c r="AD1230" s="124"/>
      <c r="AE1230" s="124"/>
      <c r="AF1230" s="124"/>
      <c r="AG1230" s="124"/>
      <c r="AH1230" s="124"/>
      <c r="AI1230" s="124"/>
      <c r="AJ1230" s="125"/>
      <c r="AK1230" s="125"/>
      <c r="AL1230" s="124"/>
      <c r="AM1230" s="125"/>
      <c r="AN1230" s="125"/>
      <c r="AO1230" s="125"/>
      <c r="AP1230" s="125"/>
      <c r="AQ1230" s="125"/>
      <c r="AR1230" s="125"/>
      <c r="AS1230" s="125"/>
      <c r="AT1230" s="125"/>
      <c r="AU1230" s="125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5"/>
      <c r="BF1230" s="124"/>
      <c r="BG1230" s="124"/>
      <c r="BH1230" s="122"/>
      <c r="BI1230" s="122"/>
      <c r="BJ1230" s="122"/>
      <c r="BK1230" s="95"/>
      <c r="BL1230" s="95"/>
      <c r="BM1230" s="98"/>
      <c r="BN1230" s="99"/>
      <c r="BO1230" s="122"/>
      <c r="BP1230" s="122"/>
      <c r="BQ1230" s="42"/>
      <c r="BR1230" s="96"/>
    </row>
    <row r="1231" spans="1:70" ht="30" hidden="1" customHeight="1" x14ac:dyDescent="0.35">
      <c r="A1231" s="95">
        <v>1227</v>
      </c>
      <c r="B1231" s="124"/>
      <c r="C1231" s="124"/>
      <c r="D1231" s="124"/>
      <c r="E1231" s="124"/>
      <c r="F1231" s="124"/>
      <c r="G1231" s="124"/>
      <c r="H1231" s="124"/>
      <c r="I1231" s="124"/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30"/>
      <c r="AB1231" s="125"/>
      <c r="AC1231" s="124"/>
      <c r="AD1231" s="124"/>
      <c r="AE1231" s="124"/>
      <c r="AF1231" s="124"/>
      <c r="AG1231" s="124"/>
      <c r="AH1231" s="124"/>
      <c r="AI1231" s="124"/>
      <c r="AJ1231" s="125"/>
      <c r="AK1231" s="125"/>
      <c r="AL1231" s="124"/>
      <c r="AM1231" s="125"/>
      <c r="AN1231" s="125"/>
      <c r="AO1231" s="125"/>
      <c r="AP1231" s="125"/>
      <c r="AQ1231" s="125"/>
      <c r="AR1231" s="125"/>
      <c r="AS1231" s="125"/>
      <c r="AT1231" s="125"/>
      <c r="AU1231" s="125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5"/>
      <c r="BF1231" s="124"/>
      <c r="BG1231" s="124"/>
      <c r="BH1231" s="122"/>
      <c r="BI1231" s="122"/>
      <c r="BJ1231" s="122"/>
      <c r="BK1231" s="95"/>
      <c r="BL1231" s="95"/>
      <c r="BM1231" s="98"/>
      <c r="BN1231" s="99"/>
      <c r="BO1231" s="122"/>
      <c r="BP1231" s="122"/>
      <c r="BQ1231" s="42"/>
      <c r="BR1231" s="96"/>
    </row>
    <row r="1232" spans="1:70" ht="30" hidden="1" customHeight="1" x14ac:dyDescent="0.35">
      <c r="A1232" s="95">
        <v>1228</v>
      </c>
      <c r="B1232" s="124"/>
      <c r="C1232" s="124"/>
      <c r="D1232" s="124"/>
      <c r="E1232" s="124"/>
      <c r="F1232" s="124"/>
      <c r="G1232" s="124"/>
      <c r="H1232" s="124"/>
      <c r="I1232" s="124"/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30"/>
      <c r="AB1232" s="125"/>
      <c r="AC1232" s="124"/>
      <c r="AD1232" s="124"/>
      <c r="AE1232" s="124"/>
      <c r="AF1232" s="124"/>
      <c r="AG1232" s="124"/>
      <c r="AH1232" s="124"/>
      <c r="AI1232" s="124"/>
      <c r="AJ1232" s="125"/>
      <c r="AK1232" s="125"/>
      <c r="AL1232" s="124"/>
      <c r="AM1232" s="125"/>
      <c r="AN1232" s="125"/>
      <c r="AO1232" s="125"/>
      <c r="AP1232" s="125"/>
      <c r="AQ1232" s="125"/>
      <c r="AR1232" s="125"/>
      <c r="AS1232" s="125"/>
      <c r="AT1232" s="125"/>
      <c r="AU1232" s="125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5"/>
      <c r="BF1232" s="124"/>
      <c r="BG1232" s="124"/>
      <c r="BH1232" s="122"/>
      <c r="BI1232" s="122"/>
      <c r="BJ1232" s="122"/>
      <c r="BK1232" s="95"/>
      <c r="BL1232" s="95"/>
      <c r="BM1232" s="98"/>
      <c r="BN1232" s="99"/>
      <c r="BO1232" s="122"/>
      <c r="BP1232" s="122"/>
      <c r="BQ1232" s="42"/>
      <c r="BR1232" s="96"/>
    </row>
    <row r="1233" spans="1:70" ht="30" hidden="1" customHeight="1" x14ac:dyDescent="0.35">
      <c r="A1233" s="95">
        <v>1229</v>
      </c>
      <c r="B1233" s="124"/>
      <c r="C1233" s="124"/>
      <c r="D1233" s="124"/>
      <c r="E1233" s="124"/>
      <c r="F1233" s="124"/>
      <c r="G1233" s="124"/>
      <c r="H1233" s="124"/>
      <c r="I1233" s="124"/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30"/>
      <c r="AB1233" s="125"/>
      <c r="AC1233" s="124"/>
      <c r="AD1233" s="124"/>
      <c r="AE1233" s="124"/>
      <c r="AF1233" s="124"/>
      <c r="AG1233" s="124"/>
      <c r="AH1233" s="124"/>
      <c r="AI1233" s="124"/>
      <c r="AJ1233" s="125"/>
      <c r="AK1233" s="125"/>
      <c r="AL1233" s="124"/>
      <c r="AM1233" s="125"/>
      <c r="AN1233" s="125"/>
      <c r="AO1233" s="125"/>
      <c r="AP1233" s="125"/>
      <c r="AQ1233" s="125"/>
      <c r="AR1233" s="125"/>
      <c r="AS1233" s="125"/>
      <c r="AT1233" s="125"/>
      <c r="AU1233" s="125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5"/>
      <c r="BF1233" s="124"/>
      <c r="BG1233" s="124"/>
      <c r="BH1233" s="122"/>
      <c r="BI1233" s="122"/>
      <c r="BJ1233" s="122"/>
      <c r="BK1233" s="95"/>
      <c r="BL1233" s="95"/>
      <c r="BM1233" s="98"/>
      <c r="BN1233" s="99"/>
      <c r="BO1233" s="122"/>
      <c r="BP1233" s="122"/>
      <c r="BQ1233" s="42"/>
      <c r="BR1233" s="96"/>
    </row>
    <row r="1234" spans="1:70" ht="30" hidden="1" customHeight="1" x14ac:dyDescent="0.35">
      <c r="A1234" s="95">
        <v>1230</v>
      </c>
      <c r="B1234" s="124"/>
      <c r="C1234" s="124"/>
      <c r="D1234" s="124"/>
      <c r="E1234" s="124"/>
      <c r="F1234" s="124"/>
      <c r="G1234" s="124"/>
      <c r="H1234" s="124"/>
      <c r="I1234" s="124"/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30"/>
      <c r="AB1234" s="125"/>
      <c r="AC1234" s="124"/>
      <c r="AD1234" s="124"/>
      <c r="AE1234" s="124"/>
      <c r="AF1234" s="124"/>
      <c r="AG1234" s="124"/>
      <c r="AH1234" s="124"/>
      <c r="AI1234" s="124"/>
      <c r="AJ1234" s="125"/>
      <c r="AK1234" s="125"/>
      <c r="AL1234" s="124"/>
      <c r="AM1234" s="125"/>
      <c r="AN1234" s="125"/>
      <c r="AO1234" s="125"/>
      <c r="AP1234" s="125"/>
      <c r="AQ1234" s="125"/>
      <c r="AR1234" s="125"/>
      <c r="AS1234" s="125"/>
      <c r="AT1234" s="125"/>
      <c r="AU1234" s="125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5"/>
      <c r="BF1234" s="124"/>
      <c r="BG1234" s="124"/>
      <c r="BH1234" s="122"/>
      <c r="BI1234" s="122"/>
      <c r="BJ1234" s="122"/>
      <c r="BK1234" s="95"/>
      <c r="BL1234" s="95"/>
      <c r="BM1234" s="98"/>
      <c r="BN1234" s="99"/>
      <c r="BO1234" s="122"/>
      <c r="BP1234" s="122"/>
      <c r="BQ1234" s="42"/>
      <c r="BR1234" s="96"/>
    </row>
    <row r="1235" spans="1:70" ht="30" hidden="1" customHeight="1" x14ac:dyDescent="0.35">
      <c r="A1235" s="95">
        <v>1231</v>
      </c>
      <c r="B1235" s="124"/>
      <c r="C1235" s="124"/>
      <c r="D1235" s="124"/>
      <c r="E1235" s="124"/>
      <c r="F1235" s="124"/>
      <c r="G1235" s="124"/>
      <c r="H1235" s="124"/>
      <c r="I1235" s="124"/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30"/>
      <c r="AB1235" s="125"/>
      <c r="AC1235" s="124"/>
      <c r="AD1235" s="124"/>
      <c r="AE1235" s="124"/>
      <c r="AF1235" s="124"/>
      <c r="AG1235" s="124"/>
      <c r="AH1235" s="124"/>
      <c r="AI1235" s="124"/>
      <c r="AJ1235" s="125"/>
      <c r="AK1235" s="125"/>
      <c r="AL1235" s="124"/>
      <c r="AM1235" s="125"/>
      <c r="AN1235" s="125"/>
      <c r="AO1235" s="125"/>
      <c r="AP1235" s="125"/>
      <c r="AQ1235" s="125"/>
      <c r="AR1235" s="125"/>
      <c r="AS1235" s="125"/>
      <c r="AT1235" s="125"/>
      <c r="AU1235" s="125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5"/>
      <c r="BF1235" s="124"/>
      <c r="BG1235" s="124"/>
      <c r="BH1235" s="122"/>
      <c r="BI1235" s="122"/>
      <c r="BJ1235" s="122"/>
      <c r="BK1235" s="95"/>
      <c r="BL1235" s="95"/>
      <c r="BM1235" s="98"/>
      <c r="BN1235" s="99"/>
      <c r="BO1235" s="122"/>
      <c r="BP1235" s="122"/>
      <c r="BQ1235" s="42"/>
      <c r="BR1235" s="96"/>
    </row>
    <row r="1236" spans="1:70" ht="30" hidden="1" customHeight="1" x14ac:dyDescent="0.35">
      <c r="A1236" s="95">
        <v>1232</v>
      </c>
      <c r="B1236" s="124"/>
      <c r="C1236" s="124"/>
      <c r="D1236" s="124"/>
      <c r="E1236" s="124"/>
      <c r="F1236" s="124"/>
      <c r="G1236" s="124"/>
      <c r="H1236" s="124"/>
      <c r="I1236" s="124"/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30"/>
      <c r="AB1236" s="125"/>
      <c r="AC1236" s="124"/>
      <c r="AD1236" s="124"/>
      <c r="AE1236" s="124"/>
      <c r="AF1236" s="124"/>
      <c r="AG1236" s="124"/>
      <c r="AH1236" s="124"/>
      <c r="AI1236" s="124"/>
      <c r="AJ1236" s="125"/>
      <c r="AK1236" s="125"/>
      <c r="AL1236" s="124"/>
      <c r="AM1236" s="125"/>
      <c r="AN1236" s="125"/>
      <c r="AO1236" s="125"/>
      <c r="AP1236" s="125"/>
      <c r="AQ1236" s="125"/>
      <c r="AR1236" s="125"/>
      <c r="AS1236" s="125"/>
      <c r="AT1236" s="125"/>
      <c r="AU1236" s="125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5"/>
      <c r="BF1236" s="124"/>
      <c r="BG1236" s="124"/>
      <c r="BH1236" s="122"/>
      <c r="BI1236" s="122"/>
      <c r="BJ1236" s="122"/>
      <c r="BK1236" s="95"/>
      <c r="BL1236" s="95"/>
      <c r="BM1236" s="98"/>
      <c r="BN1236" s="99"/>
      <c r="BO1236" s="122"/>
      <c r="BP1236" s="122"/>
      <c r="BQ1236" s="42"/>
      <c r="BR1236" s="96"/>
    </row>
    <row r="1237" spans="1:70" ht="30" hidden="1" customHeight="1" x14ac:dyDescent="0.35">
      <c r="A1237" s="95">
        <v>1233</v>
      </c>
      <c r="B1237" s="124"/>
      <c r="C1237" s="124"/>
      <c r="D1237" s="124"/>
      <c r="E1237" s="124"/>
      <c r="F1237" s="124"/>
      <c r="G1237" s="124"/>
      <c r="H1237" s="124"/>
      <c r="I1237" s="124"/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30"/>
      <c r="AB1237" s="125"/>
      <c r="AC1237" s="124"/>
      <c r="AD1237" s="124"/>
      <c r="AE1237" s="124"/>
      <c r="AF1237" s="124"/>
      <c r="AG1237" s="124"/>
      <c r="AH1237" s="124"/>
      <c r="AI1237" s="124"/>
      <c r="AJ1237" s="125"/>
      <c r="AK1237" s="125"/>
      <c r="AL1237" s="124"/>
      <c r="AM1237" s="125"/>
      <c r="AN1237" s="125"/>
      <c r="AO1237" s="125"/>
      <c r="AP1237" s="125"/>
      <c r="AQ1237" s="125"/>
      <c r="AR1237" s="125"/>
      <c r="AS1237" s="125"/>
      <c r="AT1237" s="125"/>
      <c r="AU1237" s="125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5"/>
      <c r="BF1237" s="124"/>
      <c r="BG1237" s="124"/>
      <c r="BH1237" s="122"/>
      <c r="BI1237" s="122"/>
      <c r="BJ1237" s="122"/>
      <c r="BK1237" s="95"/>
      <c r="BL1237" s="95"/>
      <c r="BM1237" s="98"/>
      <c r="BN1237" s="99"/>
      <c r="BO1237" s="122"/>
      <c r="BP1237" s="122"/>
      <c r="BQ1237" s="42"/>
      <c r="BR1237" s="96"/>
    </row>
    <row r="1238" spans="1:70" ht="30" hidden="1" customHeight="1" x14ac:dyDescent="0.35">
      <c r="A1238" s="95">
        <v>1234</v>
      </c>
      <c r="B1238" s="124"/>
      <c r="C1238" s="124"/>
      <c r="D1238" s="124"/>
      <c r="E1238" s="124"/>
      <c r="F1238" s="124"/>
      <c r="G1238" s="124"/>
      <c r="H1238" s="124"/>
      <c r="I1238" s="124"/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30"/>
      <c r="AB1238" s="125"/>
      <c r="AC1238" s="124"/>
      <c r="AD1238" s="124"/>
      <c r="AE1238" s="124"/>
      <c r="AF1238" s="124"/>
      <c r="AG1238" s="124"/>
      <c r="AH1238" s="124"/>
      <c r="AI1238" s="124"/>
      <c r="AJ1238" s="125"/>
      <c r="AK1238" s="125"/>
      <c r="AL1238" s="124"/>
      <c r="AM1238" s="125"/>
      <c r="AN1238" s="125"/>
      <c r="AO1238" s="125"/>
      <c r="AP1238" s="125"/>
      <c r="AQ1238" s="125"/>
      <c r="AR1238" s="125"/>
      <c r="AS1238" s="125"/>
      <c r="AT1238" s="125"/>
      <c r="AU1238" s="125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5"/>
      <c r="BF1238" s="124"/>
      <c r="BG1238" s="124"/>
      <c r="BH1238" s="122"/>
      <c r="BI1238" s="122"/>
      <c r="BJ1238" s="122"/>
      <c r="BK1238" s="95"/>
      <c r="BL1238" s="95"/>
      <c r="BM1238" s="98"/>
      <c r="BN1238" s="99"/>
      <c r="BO1238" s="122"/>
      <c r="BP1238" s="122"/>
      <c r="BQ1238" s="42"/>
      <c r="BR1238" s="96"/>
    </row>
    <row r="1239" spans="1:70" ht="30" hidden="1" customHeight="1" x14ac:dyDescent="0.35">
      <c r="A1239" s="95">
        <v>1235</v>
      </c>
      <c r="B1239" s="124"/>
      <c r="C1239" s="124"/>
      <c r="D1239" s="124"/>
      <c r="E1239" s="124"/>
      <c r="F1239" s="124"/>
      <c r="G1239" s="124"/>
      <c r="H1239" s="124"/>
      <c r="I1239" s="124"/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30"/>
      <c r="AB1239" s="125"/>
      <c r="AC1239" s="124"/>
      <c r="AD1239" s="124"/>
      <c r="AE1239" s="124"/>
      <c r="AF1239" s="124"/>
      <c r="AG1239" s="124"/>
      <c r="AH1239" s="124"/>
      <c r="AI1239" s="124"/>
      <c r="AJ1239" s="125"/>
      <c r="AK1239" s="125"/>
      <c r="AL1239" s="124"/>
      <c r="AM1239" s="125"/>
      <c r="AN1239" s="125"/>
      <c r="AO1239" s="125"/>
      <c r="AP1239" s="125"/>
      <c r="AQ1239" s="125"/>
      <c r="AR1239" s="125"/>
      <c r="AS1239" s="125"/>
      <c r="AT1239" s="125"/>
      <c r="AU1239" s="125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5"/>
      <c r="BF1239" s="124"/>
      <c r="BG1239" s="124"/>
      <c r="BH1239" s="122"/>
      <c r="BI1239" s="122"/>
      <c r="BJ1239" s="122"/>
      <c r="BK1239" s="95"/>
      <c r="BL1239" s="95"/>
      <c r="BM1239" s="98"/>
      <c r="BN1239" s="99"/>
      <c r="BO1239" s="122"/>
      <c r="BP1239" s="122"/>
      <c r="BQ1239" s="42"/>
      <c r="BR1239" s="96"/>
    </row>
    <row r="1240" spans="1:70" ht="30" hidden="1" customHeight="1" x14ac:dyDescent="0.35">
      <c r="A1240" s="95">
        <v>1236</v>
      </c>
      <c r="B1240" s="124"/>
      <c r="C1240" s="124"/>
      <c r="D1240" s="124"/>
      <c r="E1240" s="124"/>
      <c r="F1240" s="124"/>
      <c r="G1240" s="124"/>
      <c r="H1240" s="124"/>
      <c r="I1240" s="124"/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30"/>
      <c r="AB1240" s="125"/>
      <c r="AC1240" s="124"/>
      <c r="AD1240" s="124"/>
      <c r="AE1240" s="124"/>
      <c r="AF1240" s="124"/>
      <c r="AG1240" s="124"/>
      <c r="AH1240" s="124"/>
      <c r="AI1240" s="124"/>
      <c r="AJ1240" s="125"/>
      <c r="AK1240" s="125"/>
      <c r="AL1240" s="124"/>
      <c r="AM1240" s="125"/>
      <c r="AN1240" s="125"/>
      <c r="AO1240" s="125"/>
      <c r="AP1240" s="125"/>
      <c r="AQ1240" s="125"/>
      <c r="AR1240" s="125"/>
      <c r="AS1240" s="125"/>
      <c r="AT1240" s="125"/>
      <c r="AU1240" s="125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5"/>
      <c r="BF1240" s="124"/>
      <c r="BG1240" s="124"/>
      <c r="BH1240" s="122"/>
      <c r="BI1240" s="122"/>
      <c r="BJ1240" s="122"/>
      <c r="BK1240" s="95"/>
      <c r="BL1240" s="95"/>
      <c r="BM1240" s="98"/>
      <c r="BN1240" s="99"/>
      <c r="BO1240" s="122"/>
      <c r="BP1240" s="122"/>
      <c r="BQ1240" s="42"/>
      <c r="BR1240" s="96"/>
    </row>
    <row r="1241" spans="1:70" ht="30" hidden="1" customHeight="1" x14ac:dyDescent="0.35">
      <c r="A1241" s="95">
        <v>1237</v>
      </c>
      <c r="B1241" s="124"/>
      <c r="C1241" s="124"/>
      <c r="D1241" s="124"/>
      <c r="E1241" s="124"/>
      <c r="F1241" s="124"/>
      <c r="G1241" s="124"/>
      <c r="H1241" s="124"/>
      <c r="I1241" s="124"/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30"/>
      <c r="AB1241" s="125"/>
      <c r="AC1241" s="124"/>
      <c r="AD1241" s="124"/>
      <c r="AE1241" s="124"/>
      <c r="AF1241" s="124"/>
      <c r="AG1241" s="124"/>
      <c r="AH1241" s="124"/>
      <c r="AI1241" s="124"/>
      <c r="AJ1241" s="125"/>
      <c r="AK1241" s="125"/>
      <c r="AL1241" s="124"/>
      <c r="AM1241" s="125"/>
      <c r="AN1241" s="125"/>
      <c r="AO1241" s="125"/>
      <c r="AP1241" s="125"/>
      <c r="AQ1241" s="125"/>
      <c r="AR1241" s="125"/>
      <c r="AS1241" s="125"/>
      <c r="AT1241" s="125"/>
      <c r="AU1241" s="125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5"/>
      <c r="BF1241" s="124"/>
      <c r="BG1241" s="124"/>
      <c r="BH1241" s="122"/>
      <c r="BI1241" s="122"/>
      <c r="BJ1241" s="122"/>
      <c r="BK1241" s="95"/>
      <c r="BL1241" s="95"/>
      <c r="BM1241" s="98"/>
      <c r="BN1241" s="99"/>
      <c r="BO1241" s="122"/>
      <c r="BP1241" s="122"/>
      <c r="BQ1241" s="42"/>
      <c r="BR1241" s="96"/>
    </row>
    <row r="1242" spans="1:70" ht="30" hidden="1" customHeight="1" x14ac:dyDescent="0.35">
      <c r="A1242" s="95">
        <v>1238</v>
      </c>
      <c r="B1242" s="124"/>
      <c r="C1242" s="124"/>
      <c r="D1242" s="124"/>
      <c r="E1242" s="124"/>
      <c r="F1242" s="124"/>
      <c r="G1242" s="124"/>
      <c r="H1242" s="124"/>
      <c r="I1242" s="124"/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30"/>
      <c r="AB1242" s="125"/>
      <c r="AC1242" s="124"/>
      <c r="AD1242" s="124"/>
      <c r="AE1242" s="124"/>
      <c r="AF1242" s="124"/>
      <c r="AG1242" s="124"/>
      <c r="AH1242" s="124"/>
      <c r="AI1242" s="124"/>
      <c r="AJ1242" s="125"/>
      <c r="AK1242" s="125"/>
      <c r="AL1242" s="124"/>
      <c r="AM1242" s="125"/>
      <c r="AN1242" s="125"/>
      <c r="AO1242" s="125"/>
      <c r="AP1242" s="125"/>
      <c r="AQ1242" s="125"/>
      <c r="AR1242" s="125"/>
      <c r="AS1242" s="125"/>
      <c r="AT1242" s="125"/>
      <c r="AU1242" s="125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5"/>
      <c r="BF1242" s="124"/>
      <c r="BG1242" s="124"/>
      <c r="BH1242" s="122"/>
      <c r="BI1242" s="122"/>
      <c r="BJ1242" s="122"/>
      <c r="BK1242" s="95"/>
      <c r="BL1242" s="95"/>
      <c r="BM1242" s="98"/>
      <c r="BN1242" s="99"/>
      <c r="BO1242" s="122"/>
      <c r="BP1242" s="122"/>
      <c r="BQ1242" s="42"/>
      <c r="BR1242" s="96"/>
    </row>
    <row r="1243" spans="1:70" ht="30" hidden="1" customHeight="1" x14ac:dyDescent="0.35">
      <c r="A1243" s="95">
        <v>1239</v>
      </c>
      <c r="B1243" s="124"/>
      <c r="C1243" s="124"/>
      <c r="D1243" s="124"/>
      <c r="E1243" s="124"/>
      <c r="F1243" s="124"/>
      <c r="G1243" s="124"/>
      <c r="H1243" s="124"/>
      <c r="I1243" s="124"/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30"/>
      <c r="AB1243" s="125"/>
      <c r="AC1243" s="124"/>
      <c r="AD1243" s="124"/>
      <c r="AE1243" s="124"/>
      <c r="AF1243" s="124"/>
      <c r="AG1243" s="124"/>
      <c r="AH1243" s="124"/>
      <c r="AI1243" s="124"/>
      <c r="AJ1243" s="125"/>
      <c r="AK1243" s="125"/>
      <c r="AL1243" s="124"/>
      <c r="AM1243" s="125"/>
      <c r="AN1243" s="125"/>
      <c r="AO1243" s="125"/>
      <c r="AP1243" s="125"/>
      <c r="AQ1243" s="125"/>
      <c r="AR1243" s="125"/>
      <c r="AS1243" s="125"/>
      <c r="AT1243" s="125"/>
      <c r="AU1243" s="125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5"/>
      <c r="BF1243" s="124"/>
      <c r="BG1243" s="124"/>
      <c r="BH1243" s="122"/>
      <c r="BI1243" s="122"/>
      <c r="BJ1243" s="122"/>
      <c r="BK1243" s="95"/>
      <c r="BL1243" s="95"/>
      <c r="BM1243" s="98"/>
      <c r="BN1243" s="99"/>
      <c r="BO1243" s="122"/>
      <c r="BP1243" s="122"/>
      <c r="BQ1243" s="42"/>
      <c r="BR1243" s="96"/>
    </row>
    <row r="1244" spans="1:70" ht="30" hidden="1" customHeight="1" x14ac:dyDescent="0.35">
      <c r="A1244" s="95">
        <v>1240</v>
      </c>
      <c r="B1244" s="124"/>
      <c r="C1244" s="124"/>
      <c r="D1244" s="124"/>
      <c r="E1244" s="124"/>
      <c r="F1244" s="124"/>
      <c r="G1244" s="124"/>
      <c r="H1244" s="124"/>
      <c r="I1244" s="124"/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30"/>
      <c r="AB1244" s="125"/>
      <c r="AC1244" s="124"/>
      <c r="AD1244" s="124"/>
      <c r="AE1244" s="124"/>
      <c r="AF1244" s="124"/>
      <c r="AG1244" s="124"/>
      <c r="AH1244" s="124"/>
      <c r="AI1244" s="124"/>
      <c r="AJ1244" s="125"/>
      <c r="AK1244" s="125"/>
      <c r="AL1244" s="124"/>
      <c r="AM1244" s="125"/>
      <c r="AN1244" s="125"/>
      <c r="AO1244" s="125"/>
      <c r="AP1244" s="125"/>
      <c r="AQ1244" s="125"/>
      <c r="AR1244" s="125"/>
      <c r="AS1244" s="125"/>
      <c r="AT1244" s="125"/>
      <c r="AU1244" s="125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5"/>
      <c r="BF1244" s="124"/>
      <c r="BG1244" s="124"/>
      <c r="BH1244" s="122"/>
      <c r="BI1244" s="122"/>
      <c r="BJ1244" s="122"/>
      <c r="BK1244" s="95"/>
      <c r="BL1244" s="95"/>
      <c r="BM1244" s="98"/>
      <c r="BN1244" s="99"/>
      <c r="BO1244" s="122"/>
      <c r="BP1244" s="122"/>
      <c r="BQ1244" s="42"/>
      <c r="BR1244" s="96"/>
    </row>
    <row r="1245" spans="1:70" ht="30" hidden="1" customHeight="1" x14ac:dyDescent="0.35">
      <c r="A1245" s="95">
        <v>1241</v>
      </c>
      <c r="B1245" s="124"/>
      <c r="C1245" s="124"/>
      <c r="D1245" s="124"/>
      <c r="E1245" s="124"/>
      <c r="F1245" s="124"/>
      <c r="G1245" s="124"/>
      <c r="H1245" s="124"/>
      <c r="I1245" s="124"/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30"/>
      <c r="AB1245" s="125"/>
      <c r="AC1245" s="124"/>
      <c r="AD1245" s="124"/>
      <c r="AE1245" s="124"/>
      <c r="AF1245" s="124"/>
      <c r="AG1245" s="124"/>
      <c r="AH1245" s="124"/>
      <c r="AI1245" s="124"/>
      <c r="AJ1245" s="125"/>
      <c r="AK1245" s="125"/>
      <c r="AL1245" s="124"/>
      <c r="AM1245" s="125"/>
      <c r="AN1245" s="125"/>
      <c r="AO1245" s="125"/>
      <c r="AP1245" s="125"/>
      <c r="AQ1245" s="125"/>
      <c r="AR1245" s="125"/>
      <c r="AS1245" s="125"/>
      <c r="AT1245" s="125"/>
      <c r="AU1245" s="125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5"/>
      <c r="BF1245" s="124"/>
      <c r="BG1245" s="124"/>
      <c r="BH1245" s="122"/>
      <c r="BI1245" s="122"/>
      <c r="BJ1245" s="122"/>
      <c r="BK1245" s="95"/>
      <c r="BL1245" s="95"/>
      <c r="BM1245" s="98"/>
      <c r="BN1245" s="99"/>
      <c r="BO1245" s="122"/>
      <c r="BP1245" s="122"/>
      <c r="BQ1245" s="42"/>
      <c r="BR1245" s="96"/>
    </row>
    <row r="1246" spans="1:70" ht="30" hidden="1" customHeight="1" x14ac:dyDescent="0.35">
      <c r="A1246" s="95">
        <v>1242</v>
      </c>
      <c r="B1246" s="124"/>
      <c r="C1246" s="124"/>
      <c r="D1246" s="124"/>
      <c r="E1246" s="124"/>
      <c r="F1246" s="124"/>
      <c r="G1246" s="124"/>
      <c r="H1246" s="124"/>
      <c r="I1246" s="124"/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30"/>
      <c r="AB1246" s="125"/>
      <c r="AC1246" s="124"/>
      <c r="AD1246" s="124"/>
      <c r="AE1246" s="124"/>
      <c r="AF1246" s="124"/>
      <c r="AG1246" s="124"/>
      <c r="AH1246" s="124"/>
      <c r="AI1246" s="124"/>
      <c r="AJ1246" s="125"/>
      <c r="AK1246" s="125"/>
      <c r="AL1246" s="124"/>
      <c r="AM1246" s="125"/>
      <c r="AN1246" s="125"/>
      <c r="AO1246" s="125"/>
      <c r="AP1246" s="125"/>
      <c r="AQ1246" s="125"/>
      <c r="AR1246" s="125"/>
      <c r="AS1246" s="125"/>
      <c r="AT1246" s="125"/>
      <c r="AU1246" s="125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5"/>
      <c r="BF1246" s="124"/>
      <c r="BG1246" s="124"/>
      <c r="BH1246" s="122"/>
      <c r="BI1246" s="122"/>
      <c r="BJ1246" s="122"/>
      <c r="BK1246" s="95"/>
      <c r="BL1246" s="95"/>
      <c r="BM1246" s="98"/>
      <c r="BN1246" s="99"/>
      <c r="BO1246" s="122"/>
      <c r="BP1246" s="122"/>
      <c r="BQ1246" s="42"/>
      <c r="BR1246" s="96"/>
    </row>
    <row r="1247" spans="1:70" ht="30" hidden="1" customHeight="1" x14ac:dyDescent="0.35">
      <c r="A1247" s="95">
        <v>1243</v>
      </c>
      <c r="B1247" s="124"/>
      <c r="C1247" s="124"/>
      <c r="D1247" s="124"/>
      <c r="E1247" s="124"/>
      <c r="F1247" s="124"/>
      <c r="G1247" s="124"/>
      <c r="H1247" s="124"/>
      <c r="I1247" s="124"/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30"/>
      <c r="AB1247" s="125"/>
      <c r="AC1247" s="124"/>
      <c r="AD1247" s="124"/>
      <c r="AE1247" s="124"/>
      <c r="AF1247" s="124"/>
      <c r="AG1247" s="124"/>
      <c r="AH1247" s="124"/>
      <c r="AI1247" s="124"/>
      <c r="AJ1247" s="125"/>
      <c r="AK1247" s="125"/>
      <c r="AL1247" s="124"/>
      <c r="AM1247" s="125"/>
      <c r="AN1247" s="125"/>
      <c r="AO1247" s="125"/>
      <c r="AP1247" s="125"/>
      <c r="AQ1247" s="125"/>
      <c r="AR1247" s="125"/>
      <c r="AS1247" s="125"/>
      <c r="AT1247" s="125"/>
      <c r="AU1247" s="125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5"/>
      <c r="BF1247" s="124"/>
      <c r="BG1247" s="124"/>
      <c r="BH1247" s="122"/>
      <c r="BI1247" s="122"/>
      <c r="BJ1247" s="122"/>
      <c r="BK1247" s="95"/>
      <c r="BL1247" s="95"/>
      <c r="BM1247" s="98"/>
      <c r="BN1247" s="99"/>
      <c r="BO1247" s="122"/>
      <c r="BP1247" s="122"/>
      <c r="BQ1247" s="42"/>
      <c r="BR1247" s="96"/>
    </row>
    <row r="1248" spans="1:70" ht="30" hidden="1" customHeight="1" x14ac:dyDescent="0.35">
      <c r="A1248" s="95">
        <v>1244</v>
      </c>
      <c r="B1248" s="124"/>
      <c r="C1248" s="124"/>
      <c r="D1248" s="124"/>
      <c r="E1248" s="124"/>
      <c r="F1248" s="124"/>
      <c r="G1248" s="124"/>
      <c r="H1248" s="124"/>
      <c r="I1248" s="124"/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30"/>
      <c r="AB1248" s="125"/>
      <c r="AC1248" s="124"/>
      <c r="AD1248" s="124"/>
      <c r="AE1248" s="124"/>
      <c r="AF1248" s="124"/>
      <c r="AG1248" s="124"/>
      <c r="AH1248" s="124"/>
      <c r="AI1248" s="124"/>
      <c r="AJ1248" s="125"/>
      <c r="AK1248" s="125"/>
      <c r="AL1248" s="124"/>
      <c r="AM1248" s="125"/>
      <c r="AN1248" s="125"/>
      <c r="AO1248" s="125"/>
      <c r="AP1248" s="125"/>
      <c r="AQ1248" s="125"/>
      <c r="AR1248" s="125"/>
      <c r="AS1248" s="125"/>
      <c r="AT1248" s="125"/>
      <c r="AU1248" s="125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5"/>
      <c r="BF1248" s="124"/>
      <c r="BG1248" s="124"/>
      <c r="BH1248" s="122"/>
      <c r="BI1248" s="122"/>
      <c r="BJ1248" s="122"/>
      <c r="BK1248" s="95"/>
      <c r="BL1248" s="95"/>
      <c r="BM1248" s="98"/>
      <c r="BN1248" s="99"/>
      <c r="BO1248" s="122"/>
      <c r="BP1248" s="122"/>
      <c r="BQ1248" s="42"/>
      <c r="BR1248" s="96"/>
    </row>
    <row r="1249" spans="1:70" ht="30" hidden="1" customHeight="1" x14ac:dyDescent="0.35">
      <c r="A1249" s="95">
        <v>1245</v>
      </c>
      <c r="B1249" s="124"/>
      <c r="C1249" s="124"/>
      <c r="D1249" s="124"/>
      <c r="E1249" s="124"/>
      <c r="F1249" s="124"/>
      <c r="G1249" s="124"/>
      <c r="H1249" s="124"/>
      <c r="I1249" s="124"/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30"/>
      <c r="AB1249" s="125"/>
      <c r="AC1249" s="124"/>
      <c r="AD1249" s="124"/>
      <c r="AE1249" s="124"/>
      <c r="AF1249" s="124"/>
      <c r="AG1249" s="124"/>
      <c r="AH1249" s="124"/>
      <c r="AI1249" s="124"/>
      <c r="AJ1249" s="125"/>
      <c r="AK1249" s="125"/>
      <c r="AL1249" s="124"/>
      <c r="AM1249" s="125"/>
      <c r="AN1249" s="125"/>
      <c r="AO1249" s="125"/>
      <c r="AP1249" s="125"/>
      <c r="AQ1249" s="125"/>
      <c r="AR1249" s="125"/>
      <c r="AS1249" s="125"/>
      <c r="AT1249" s="125"/>
      <c r="AU1249" s="125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5"/>
      <c r="BF1249" s="124"/>
      <c r="BG1249" s="124"/>
      <c r="BH1249" s="122"/>
      <c r="BI1249" s="122"/>
      <c r="BJ1249" s="122"/>
      <c r="BK1249" s="95"/>
      <c r="BL1249" s="95"/>
      <c r="BM1249" s="98"/>
      <c r="BN1249" s="99"/>
      <c r="BO1249" s="122"/>
      <c r="BP1249" s="122"/>
      <c r="BQ1249" s="42"/>
      <c r="BR1249" s="96"/>
    </row>
    <row r="1250" spans="1:70" ht="30" hidden="1" customHeight="1" x14ac:dyDescent="0.35">
      <c r="A1250" s="95">
        <v>1246</v>
      </c>
      <c r="B1250" s="124"/>
      <c r="C1250" s="124"/>
      <c r="D1250" s="124"/>
      <c r="E1250" s="124"/>
      <c r="F1250" s="124"/>
      <c r="G1250" s="124"/>
      <c r="H1250" s="124"/>
      <c r="I1250" s="124"/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30"/>
      <c r="AB1250" s="125"/>
      <c r="AC1250" s="124"/>
      <c r="AD1250" s="124"/>
      <c r="AE1250" s="124"/>
      <c r="AF1250" s="124"/>
      <c r="AG1250" s="124"/>
      <c r="AH1250" s="124"/>
      <c r="AI1250" s="124"/>
      <c r="AJ1250" s="125"/>
      <c r="AK1250" s="125"/>
      <c r="AL1250" s="124"/>
      <c r="AM1250" s="125"/>
      <c r="AN1250" s="125"/>
      <c r="AO1250" s="125"/>
      <c r="AP1250" s="125"/>
      <c r="AQ1250" s="125"/>
      <c r="AR1250" s="125"/>
      <c r="AS1250" s="125"/>
      <c r="AT1250" s="125"/>
      <c r="AU1250" s="125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5"/>
      <c r="BF1250" s="124"/>
      <c r="BG1250" s="124"/>
      <c r="BH1250" s="122"/>
      <c r="BI1250" s="122"/>
      <c r="BJ1250" s="122"/>
      <c r="BK1250" s="95"/>
      <c r="BL1250" s="95"/>
      <c r="BM1250" s="98"/>
      <c r="BN1250" s="99"/>
      <c r="BO1250" s="122"/>
      <c r="BP1250" s="122"/>
      <c r="BQ1250" s="42"/>
      <c r="BR1250" s="96"/>
    </row>
    <row r="1251" spans="1:70" ht="30" hidden="1" customHeight="1" x14ac:dyDescent="0.35">
      <c r="A1251" s="95">
        <v>1247</v>
      </c>
      <c r="B1251" s="124"/>
      <c r="C1251" s="124"/>
      <c r="D1251" s="124"/>
      <c r="E1251" s="124"/>
      <c r="F1251" s="124"/>
      <c r="G1251" s="124"/>
      <c r="H1251" s="124"/>
      <c r="I1251" s="124"/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30"/>
      <c r="AB1251" s="125"/>
      <c r="AC1251" s="124"/>
      <c r="AD1251" s="124"/>
      <c r="AE1251" s="124"/>
      <c r="AF1251" s="124"/>
      <c r="AG1251" s="124"/>
      <c r="AH1251" s="124"/>
      <c r="AI1251" s="124"/>
      <c r="AJ1251" s="125"/>
      <c r="AK1251" s="125"/>
      <c r="AL1251" s="124"/>
      <c r="AM1251" s="125"/>
      <c r="AN1251" s="125"/>
      <c r="AO1251" s="125"/>
      <c r="AP1251" s="125"/>
      <c r="AQ1251" s="125"/>
      <c r="AR1251" s="125"/>
      <c r="AS1251" s="125"/>
      <c r="AT1251" s="125"/>
      <c r="AU1251" s="125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5"/>
      <c r="BF1251" s="124"/>
      <c r="BG1251" s="124"/>
      <c r="BH1251" s="122"/>
      <c r="BI1251" s="122"/>
      <c r="BJ1251" s="122"/>
      <c r="BK1251" s="95"/>
      <c r="BL1251" s="95"/>
      <c r="BM1251" s="98"/>
      <c r="BN1251" s="99"/>
      <c r="BO1251" s="122"/>
      <c r="BP1251" s="122"/>
      <c r="BQ1251" s="42"/>
      <c r="BR1251" s="96"/>
    </row>
    <row r="1252" spans="1:70" ht="30" hidden="1" customHeight="1" x14ac:dyDescent="0.35">
      <c r="A1252" s="95">
        <v>1248</v>
      </c>
      <c r="B1252" s="124"/>
      <c r="C1252" s="124"/>
      <c r="D1252" s="124"/>
      <c r="E1252" s="124"/>
      <c r="F1252" s="124"/>
      <c r="G1252" s="124"/>
      <c r="H1252" s="124"/>
      <c r="I1252" s="124"/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30"/>
      <c r="AB1252" s="125"/>
      <c r="AC1252" s="124"/>
      <c r="AD1252" s="124"/>
      <c r="AE1252" s="124"/>
      <c r="AF1252" s="124"/>
      <c r="AG1252" s="124"/>
      <c r="AH1252" s="124"/>
      <c r="AI1252" s="124"/>
      <c r="AJ1252" s="125"/>
      <c r="AK1252" s="125"/>
      <c r="AL1252" s="124"/>
      <c r="AM1252" s="125"/>
      <c r="AN1252" s="125"/>
      <c r="AO1252" s="125"/>
      <c r="AP1252" s="125"/>
      <c r="AQ1252" s="125"/>
      <c r="AR1252" s="125"/>
      <c r="AS1252" s="125"/>
      <c r="AT1252" s="125"/>
      <c r="AU1252" s="125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5"/>
      <c r="BF1252" s="124"/>
      <c r="BG1252" s="124"/>
      <c r="BH1252" s="122"/>
      <c r="BI1252" s="122"/>
      <c r="BJ1252" s="122"/>
      <c r="BK1252" s="95"/>
      <c r="BL1252" s="95"/>
      <c r="BM1252" s="98"/>
      <c r="BN1252" s="99"/>
      <c r="BO1252" s="122"/>
      <c r="BP1252" s="122"/>
      <c r="BQ1252" s="42"/>
      <c r="BR1252" s="96"/>
    </row>
    <row r="1253" spans="1:70" ht="30" hidden="1" customHeight="1" x14ac:dyDescent="0.35">
      <c r="A1253" s="95">
        <v>1249</v>
      </c>
      <c r="B1253" s="124"/>
      <c r="C1253" s="124"/>
      <c r="D1253" s="124"/>
      <c r="E1253" s="124"/>
      <c r="F1253" s="124"/>
      <c r="G1253" s="124"/>
      <c r="H1253" s="124"/>
      <c r="I1253" s="124"/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30"/>
      <c r="AB1253" s="125"/>
      <c r="AC1253" s="124"/>
      <c r="AD1253" s="124"/>
      <c r="AE1253" s="124"/>
      <c r="AF1253" s="124"/>
      <c r="AG1253" s="124"/>
      <c r="AH1253" s="124"/>
      <c r="AI1253" s="124"/>
      <c r="AJ1253" s="125"/>
      <c r="AK1253" s="125"/>
      <c r="AL1253" s="124"/>
      <c r="AM1253" s="125"/>
      <c r="AN1253" s="125"/>
      <c r="AO1253" s="125"/>
      <c r="AP1253" s="125"/>
      <c r="AQ1253" s="125"/>
      <c r="AR1253" s="125"/>
      <c r="AS1253" s="125"/>
      <c r="AT1253" s="125"/>
      <c r="AU1253" s="125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5"/>
      <c r="BF1253" s="124"/>
      <c r="BG1253" s="124"/>
      <c r="BH1253" s="122"/>
      <c r="BI1253" s="122"/>
      <c r="BJ1253" s="122"/>
      <c r="BK1253" s="95"/>
      <c r="BL1253" s="95"/>
      <c r="BM1253" s="98"/>
      <c r="BN1253" s="99"/>
      <c r="BO1253" s="122"/>
      <c r="BP1253" s="122"/>
      <c r="BQ1253" s="42"/>
      <c r="BR1253" s="96"/>
    </row>
    <row r="1254" spans="1:70" ht="30" hidden="1" customHeight="1" x14ac:dyDescent="0.35">
      <c r="A1254" s="95">
        <v>1250</v>
      </c>
      <c r="B1254" s="124"/>
      <c r="C1254" s="124"/>
      <c r="D1254" s="124"/>
      <c r="E1254" s="124"/>
      <c r="F1254" s="124"/>
      <c r="G1254" s="124"/>
      <c r="H1254" s="124"/>
      <c r="I1254" s="124"/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30"/>
      <c r="AB1254" s="125"/>
      <c r="AC1254" s="124"/>
      <c r="AD1254" s="124"/>
      <c r="AE1254" s="124"/>
      <c r="AF1254" s="124"/>
      <c r="AG1254" s="124"/>
      <c r="AH1254" s="124"/>
      <c r="AI1254" s="124"/>
      <c r="AJ1254" s="125"/>
      <c r="AK1254" s="125"/>
      <c r="AL1254" s="124"/>
      <c r="AM1254" s="125"/>
      <c r="AN1254" s="125"/>
      <c r="AO1254" s="125"/>
      <c r="AP1254" s="125"/>
      <c r="AQ1254" s="125"/>
      <c r="AR1254" s="125"/>
      <c r="AS1254" s="125"/>
      <c r="AT1254" s="125"/>
      <c r="AU1254" s="125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5"/>
      <c r="BF1254" s="124"/>
      <c r="BG1254" s="124"/>
      <c r="BH1254" s="122"/>
      <c r="BI1254" s="122"/>
      <c r="BJ1254" s="122"/>
      <c r="BK1254" s="95"/>
      <c r="BL1254" s="95"/>
      <c r="BM1254" s="98"/>
      <c r="BN1254" s="99"/>
      <c r="BO1254" s="122"/>
      <c r="BP1254" s="122"/>
      <c r="BQ1254" s="42"/>
      <c r="BR1254" s="96"/>
    </row>
    <row r="1255" spans="1:70" ht="30" hidden="1" customHeight="1" x14ac:dyDescent="0.35">
      <c r="A1255" s="95">
        <v>1251</v>
      </c>
      <c r="B1255" s="124"/>
      <c r="C1255" s="124"/>
      <c r="D1255" s="124"/>
      <c r="E1255" s="124"/>
      <c r="F1255" s="124"/>
      <c r="G1255" s="124"/>
      <c r="H1255" s="124"/>
      <c r="I1255" s="124"/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30"/>
      <c r="AB1255" s="125"/>
      <c r="AC1255" s="124"/>
      <c r="AD1255" s="124"/>
      <c r="AE1255" s="124"/>
      <c r="AF1255" s="124"/>
      <c r="AG1255" s="124"/>
      <c r="AH1255" s="124"/>
      <c r="AI1255" s="124"/>
      <c r="AJ1255" s="125"/>
      <c r="AK1255" s="125"/>
      <c r="AL1255" s="124"/>
      <c r="AM1255" s="125"/>
      <c r="AN1255" s="125"/>
      <c r="AO1255" s="125"/>
      <c r="AP1255" s="125"/>
      <c r="AQ1255" s="125"/>
      <c r="AR1255" s="125"/>
      <c r="AS1255" s="125"/>
      <c r="AT1255" s="125"/>
      <c r="AU1255" s="125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5"/>
      <c r="BF1255" s="124"/>
      <c r="BG1255" s="124"/>
      <c r="BH1255" s="122"/>
      <c r="BI1255" s="122"/>
      <c r="BJ1255" s="122"/>
      <c r="BK1255" s="95"/>
      <c r="BL1255" s="95"/>
      <c r="BM1255" s="98"/>
      <c r="BN1255" s="99"/>
      <c r="BO1255" s="122"/>
      <c r="BP1255" s="122"/>
      <c r="BQ1255" s="42"/>
      <c r="BR1255" s="96"/>
    </row>
    <row r="1256" spans="1:70" ht="30" hidden="1" customHeight="1" x14ac:dyDescent="0.35">
      <c r="A1256" s="95">
        <v>1252</v>
      </c>
      <c r="B1256" s="124"/>
      <c r="C1256" s="124"/>
      <c r="D1256" s="124"/>
      <c r="E1256" s="124"/>
      <c r="F1256" s="124"/>
      <c r="G1256" s="124"/>
      <c r="H1256" s="124"/>
      <c r="I1256" s="124"/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30"/>
      <c r="AB1256" s="125"/>
      <c r="AC1256" s="124"/>
      <c r="AD1256" s="124"/>
      <c r="AE1256" s="124"/>
      <c r="AF1256" s="124"/>
      <c r="AG1256" s="124"/>
      <c r="AH1256" s="124"/>
      <c r="AI1256" s="124"/>
      <c r="AJ1256" s="125"/>
      <c r="AK1256" s="125"/>
      <c r="AL1256" s="124"/>
      <c r="AM1256" s="125"/>
      <c r="AN1256" s="125"/>
      <c r="AO1256" s="125"/>
      <c r="AP1256" s="125"/>
      <c r="AQ1256" s="125"/>
      <c r="AR1256" s="125"/>
      <c r="AS1256" s="125"/>
      <c r="AT1256" s="125"/>
      <c r="AU1256" s="125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5"/>
      <c r="BF1256" s="124"/>
      <c r="BG1256" s="124"/>
      <c r="BH1256" s="122"/>
      <c r="BI1256" s="122"/>
      <c r="BJ1256" s="122"/>
      <c r="BK1256" s="95"/>
      <c r="BL1256" s="95"/>
      <c r="BM1256" s="98"/>
      <c r="BN1256" s="99"/>
      <c r="BO1256" s="122"/>
      <c r="BP1256" s="122"/>
      <c r="BQ1256" s="42"/>
      <c r="BR1256" s="96"/>
    </row>
    <row r="1257" spans="1:70" ht="30" hidden="1" customHeight="1" x14ac:dyDescent="0.35">
      <c r="A1257" s="95">
        <v>1253</v>
      </c>
      <c r="B1257" s="124"/>
      <c r="C1257" s="124"/>
      <c r="D1257" s="124"/>
      <c r="E1257" s="124"/>
      <c r="F1257" s="124"/>
      <c r="G1257" s="124"/>
      <c r="H1257" s="124"/>
      <c r="I1257" s="124"/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30"/>
      <c r="AB1257" s="125"/>
      <c r="AC1257" s="124"/>
      <c r="AD1257" s="124"/>
      <c r="AE1257" s="124"/>
      <c r="AF1257" s="124"/>
      <c r="AG1257" s="124"/>
      <c r="AH1257" s="124"/>
      <c r="AI1257" s="124"/>
      <c r="AJ1257" s="125"/>
      <c r="AK1257" s="125"/>
      <c r="AL1257" s="124"/>
      <c r="AM1257" s="125"/>
      <c r="AN1257" s="125"/>
      <c r="AO1257" s="125"/>
      <c r="AP1257" s="125"/>
      <c r="AQ1257" s="125"/>
      <c r="AR1257" s="125"/>
      <c r="AS1257" s="125"/>
      <c r="AT1257" s="125"/>
      <c r="AU1257" s="125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5"/>
      <c r="BF1257" s="124"/>
      <c r="BG1257" s="124"/>
      <c r="BH1257" s="122"/>
      <c r="BI1257" s="122"/>
      <c r="BJ1257" s="122"/>
      <c r="BK1257" s="95"/>
      <c r="BL1257" s="95"/>
      <c r="BM1257" s="98"/>
      <c r="BN1257" s="99"/>
      <c r="BO1257" s="122"/>
      <c r="BP1257" s="122"/>
      <c r="BQ1257" s="42"/>
      <c r="BR1257" s="96"/>
    </row>
    <row r="1258" spans="1:70" ht="30" hidden="1" customHeight="1" x14ac:dyDescent="0.35">
      <c r="A1258" s="95">
        <v>1254</v>
      </c>
      <c r="B1258" s="124"/>
      <c r="C1258" s="124"/>
      <c r="D1258" s="124"/>
      <c r="E1258" s="124"/>
      <c r="F1258" s="124"/>
      <c r="G1258" s="124"/>
      <c r="H1258" s="124"/>
      <c r="I1258" s="124"/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30"/>
      <c r="AB1258" s="125"/>
      <c r="AC1258" s="124"/>
      <c r="AD1258" s="124"/>
      <c r="AE1258" s="124"/>
      <c r="AF1258" s="124"/>
      <c r="AG1258" s="124"/>
      <c r="AH1258" s="124"/>
      <c r="AI1258" s="124"/>
      <c r="AJ1258" s="125"/>
      <c r="AK1258" s="125"/>
      <c r="AL1258" s="124"/>
      <c r="AM1258" s="125"/>
      <c r="AN1258" s="125"/>
      <c r="AO1258" s="125"/>
      <c r="AP1258" s="125"/>
      <c r="AQ1258" s="125"/>
      <c r="AR1258" s="125"/>
      <c r="AS1258" s="125"/>
      <c r="AT1258" s="125"/>
      <c r="AU1258" s="125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5"/>
      <c r="BF1258" s="124"/>
      <c r="BG1258" s="124"/>
      <c r="BH1258" s="122"/>
      <c r="BI1258" s="122"/>
      <c r="BJ1258" s="122"/>
      <c r="BK1258" s="95"/>
      <c r="BL1258" s="95"/>
      <c r="BM1258" s="98"/>
      <c r="BN1258" s="99"/>
      <c r="BO1258" s="122"/>
      <c r="BP1258" s="122"/>
      <c r="BQ1258" s="42"/>
      <c r="BR1258" s="96"/>
    </row>
    <row r="1259" spans="1:70" ht="30" hidden="1" customHeight="1" x14ac:dyDescent="0.35">
      <c r="A1259" s="95">
        <v>1255</v>
      </c>
      <c r="B1259" s="124"/>
      <c r="C1259" s="124"/>
      <c r="D1259" s="124"/>
      <c r="E1259" s="124"/>
      <c r="F1259" s="124"/>
      <c r="G1259" s="124"/>
      <c r="H1259" s="124"/>
      <c r="I1259" s="124"/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30"/>
      <c r="AB1259" s="125"/>
      <c r="AC1259" s="124"/>
      <c r="AD1259" s="124"/>
      <c r="AE1259" s="124"/>
      <c r="AF1259" s="124"/>
      <c r="AG1259" s="124"/>
      <c r="AH1259" s="124"/>
      <c r="AI1259" s="124"/>
      <c r="AJ1259" s="125"/>
      <c r="AK1259" s="125"/>
      <c r="AL1259" s="124"/>
      <c r="AM1259" s="125"/>
      <c r="AN1259" s="125"/>
      <c r="AO1259" s="125"/>
      <c r="AP1259" s="125"/>
      <c r="AQ1259" s="125"/>
      <c r="AR1259" s="125"/>
      <c r="AS1259" s="125"/>
      <c r="AT1259" s="125"/>
      <c r="AU1259" s="125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5"/>
      <c r="BF1259" s="124"/>
      <c r="BG1259" s="124"/>
      <c r="BH1259" s="122"/>
      <c r="BI1259" s="122"/>
      <c r="BJ1259" s="122"/>
      <c r="BK1259" s="95"/>
      <c r="BL1259" s="95"/>
      <c r="BM1259" s="98"/>
      <c r="BN1259" s="99"/>
      <c r="BO1259" s="122"/>
      <c r="BP1259" s="122"/>
      <c r="BQ1259" s="42"/>
      <c r="BR1259" s="96"/>
    </row>
    <row r="1260" spans="1:70" ht="30" hidden="1" customHeight="1" x14ac:dyDescent="0.35">
      <c r="A1260" s="95">
        <v>1256</v>
      </c>
      <c r="B1260" s="124"/>
      <c r="C1260" s="124"/>
      <c r="D1260" s="124"/>
      <c r="E1260" s="124"/>
      <c r="F1260" s="124"/>
      <c r="G1260" s="124"/>
      <c r="H1260" s="124"/>
      <c r="I1260" s="124"/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30"/>
      <c r="AB1260" s="125"/>
      <c r="AC1260" s="124"/>
      <c r="AD1260" s="124"/>
      <c r="AE1260" s="124"/>
      <c r="AF1260" s="124"/>
      <c r="AG1260" s="124"/>
      <c r="AH1260" s="124"/>
      <c r="AI1260" s="124"/>
      <c r="AJ1260" s="125"/>
      <c r="AK1260" s="125"/>
      <c r="AL1260" s="124"/>
      <c r="AM1260" s="125"/>
      <c r="AN1260" s="125"/>
      <c r="AO1260" s="125"/>
      <c r="AP1260" s="125"/>
      <c r="AQ1260" s="125"/>
      <c r="AR1260" s="125"/>
      <c r="AS1260" s="125"/>
      <c r="AT1260" s="125"/>
      <c r="AU1260" s="125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5"/>
      <c r="BF1260" s="124"/>
      <c r="BG1260" s="124"/>
      <c r="BH1260" s="122"/>
      <c r="BI1260" s="122"/>
      <c r="BJ1260" s="122"/>
      <c r="BK1260" s="95"/>
      <c r="BL1260" s="95"/>
      <c r="BM1260" s="98"/>
      <c r="BN1260" s="99"/>
      <c r="BO1260" s="122"/>
      <c r="BP1260" s="122"/>
      <c r="BQ1260" s="42"/>
      <c r="BR1260" s="96"/>
    </row>
    <row r="1261" spans="1:70" ht="30" hidden="1" customHeight="1" x14ac:dyDescent="0.35">
      <c r="A1261" s="95">
        <v>1257</v>
      </c>
      <c r="B1261" s="124"/>
      <c r="C1261" s="124"/>
      <c r="D1261" s="124"/>
      <c r="E1261" s="124"/>
      <c r="F1261" s="124"/>
      <c r="G1261" s="124"/>
      <c r="H1261" s="124"/>
      <c r="I1261" s="124"/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30"/>
      <c r="AB1261" s="125"/>
      <c r="AC1261" s="124"/>
      <c r="AD1261" s="124"/>
      <c r="AE1261" s="124"/>
      <c r="AF1261" s="124"/>
      <c r="AG1261" s="124"/>
      <c r="AH1261" s="124"/>
      <c r="AI1261" s="124"/>
      <c r="AJ1261" s="125"/>
      <c r="AK1261" s="125"/>
      <c r="AL1261" s="124"/>
      <c r="AM1261" s="125"/>
      <c r="AN1261" s="125"/>
      <c r="AO1261" s="125"/>
      <c r="AP1261" s="125"/>
      <c r="AQ1261" s="125"/>
      <c r="AR1261" s="125"/>
      <c r="AS1261" s="125"/>
      <c r="AT1261" s="125"/>
      <c r="AU1261" s="125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5"/>
      <c r="BF1261" s="124"/>
      <c r="BG1261" s="124"/>
      <c r="BH1261" s="122"/>
      <c r="BI1261" s="122"/>
      <c r="BJ1261" s="122"/>
      <c r="BK1261" s="95"/>
      <c r="BL1261" s="95"/>
      <c r="BM1261" s="98"/>
      <c r="BN1261" s="99"/>
      <c r="BO1261" s="122"/>
      <c r="BP1261" s="122"/>
      <c r="BQ1261" s="42"/>
      <c r="BR1261" s="96"/>
    </row>
    <row r="1262" spans="1:70" ht="30" hidden="1" customHeight="1" x14ac:dyDescent="0.35">
      <c r="A1262" s="95">
        <v>1258</v>
      </c>
      <c r="B1262" s="124"/>
      <c r="C1262" s="124"/>
      <c r="D1262" s="124"/>
      <c r="E1262" s="124"/>
      <c r="F1262" s="124"/>
      <c r="G1262" s="124"/>
      <c r="H1262" s="124"/>
      <c r="I1262" s="124"/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30"/>
      <c r="AB1262" s="125"/>
      <c r="AC1262" s="124"/>
      <c r="AD1262" s="124"/>
      <c r="AE1262" s="124"/>
      <c r="AF1262" s="124"/>
      <c r="AG1262" s="124"/>
      <c r="AH1262" s="124"/>
      <c r="AI1262" s="124"/>
      <c r="AJ1262" s="125"/>
      <c r="AK1262" s="125"/>
      <c r="AL1262" s="124"/>
      <c r="AM1262" s="125"/>
      <c r="AN1262" s="125"/>
      <c r="AO1262" s="125"/>
      <c r="AP1262" s="125"/>
      <c r="AQ1262" s="125"/>
      <c r="AR1262" s="125"/>
      <c r="AS1262" s="125"/>
      <c r="AT1262" s="125"/>
      <c r="AU1262" s="125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5"/>
      <c r="BF1262" s="124"/>
      <c r="BG1262" s="124"/>
      <c r="BH1262" s="122"/>
      <c r="BI1262" s="122"/>
      <c r="BJ1262" s="122"/>
      <c r="BK1262" s="95"/>
      <c r="BL1262" s="95"/>
      <c r="BM1262" s="98"/>
      <c r="BN1262" s="99"/>
      <c r="BO1262" s="122"/>
      <c r="BP1262" s="122"/>
      <c r="BQ1262" s="42"/>
      <c r="BR1262" s="96"/>
    </row>
    <row r="1263" spans="1:70" ht="30" hidden="1" customHeight="1" x14ac:dyDescent="0.35">
      <c r="A1263" s="95">
        <v>1259</v>
      </c>
      <c r="B1263" s="124"/>
      <c r="C1263" s="124"/>
      <c r="D1263" s="124"/>
      <c r="E1263" s="124"/>
      <c r="F1263" s="124"/>
      <c r="G1263" s="124"/>
      <c r="H1263" s="124"/>
      <c r="I1263" s="124"/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30"/>
      <c r="AB1263" s="125"/>
      <c r="AC1263" s="124"/>
      <c r="AD1263" s="124"/>
      <c r="AE1263" s="124"/>
      <c r="AF1263" s="124"/>
      <c r="AG1263" s="124"/>
      <c r="AH1263" s="124"/>
      <c r="AI1263" s="124"/>
      <c r="AJ1263" s="125"/>
      <c r="AK1263" s="125"/>
      <c r="AL1263" s="124"/>
      <c r="AM1263" s="125"/>
      <c r="AN1263" s="125"/>
      <c r="AO1263" s="125"/>
      <c r="AP1263" s="125"/>
      <c r="AQ1263" s="125"/>
      <c r="AR1263" s="125"/>
      <c r="AS1263" s="125"/>
      <c r="AT1263" s="125"/>
      <c r="AU1263" s="125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5"/>
      <c r="BF1263" s="124"/>
      <c r="BG1263" s="124"/>
      <c r="BH1263" s="122"/>
      <c r="BI1263" s="122"/>
      <c r="BJ1263" s="122"/>
      <c r="BK1263" s="95"/>
      <c r="BL1263" s="95"/>
      <c r="BM1263" s="98"/>
      <c r="BN1263" s="99"/>
      <c r="BO1263" s="122"/>
      <c r="BP1263" s="122"/>
      <c r="BQ1263" s="42"/>
      <c r="BR1263" s="96"/>
    </row>
    <row r="1264" spans="1:70" ht="30" hidden="1" customHeight="1" x14ac:dyDescent="0.35">
      <c r="A1264" s="95">
        <v>1260</v>
      </c>
      <c r="B1264" s="124"/>
      <c r="C1264" s="124"/>
      <c r="D1264" s="124"/>
      <c r="E1264" s="124"/>
      <c r="F1264" s="124"/>
      <c r="G1264" s="124"/>
      <c r="H1264" s="124"/>
      <c r="I1264" s="124"/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30"/>
      <c r="AB1264" s="125"/>
      <c r="AC1264" s="124"/>
      <c r="AD1264" s="124"/>
      <c r="AE1264" s="124"/>
      <c r="AF1264" s="124"/>
      <c r="AG1264" s="124"/>
      <c r="AH1264" s="124"/>
      <c r="AI1264" s="124"/>
      <c r="AJ1264" s="125"/>
      <c r="AK1264" s="125"/>
      <c r="AL1264" s="124"/>
      <c r="AM1264" s="125"/>
      <c r="AN1264" s="125"/>
      <c r="AO1264" s="125"/>
      <c r="AP1264" s="125"/>
      <c r="AQ1264" s="125"/>
      <c r="AR1264" s="125"/>
      <c r="AS1264" s="125"/>
      <c r="AT1264" s="125"/>
      <c r="AU1264" s="125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5"/>
      <c r="BF1264" s="124"/>
      <c r="BG1264" s="124"/>
      <c r="BH1264" s="122"/>
      <c r="BI1264" s="122"/>
      <c r="BJ1264" s="122"/>
      <c r="BK1264" s="95"/>
      <c r="BL1264" s="95"/>
      <c r="BM1264" s="98"/>
      <c r="BN1264" s="99"/>
      <c r="BO1264" s="122"/>
      <c r="BP1264" s="122"/>
      <c r="BQ1264" s="42"/>
      <c r="BR1264" s="96"/>
    </row>
    <row r="1265" spans="1:70" ht="30" hidden="1" customHeight="1" x14ac:dyDescent="0.35">
      <c r="A1265" s="95">
        <v>1261</v>
      </c>
      <c r="B1265" s="124"/>
      <c r="C1265" s="124"/>
      <c r="D1265" s="124"/>
      <c r="E1265" s="124"/>
      <c r="F1265" s="124"/>
      <c r="G1265" s="124"/>
      <c r="H1265" s="124"/>
      <c r="I1265" s="124"/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30"/>
      <c r="AB1265" s="125"/>
      <c r="AC1265" s="124"/>
      <c r="AD1265" s="124"/>
      <c r="AE1265" s="124"/>
      <c r="AF1265" s="124"/>
      <c r="AG1265" s="124"/>
      <c r="AH1265" s="124"/>
      <c r="AI1265" s="124"/>
      <c r="AJ1265" s="125"/>
      <c r="AK1265" s="125"/>
      <c r="AL1265" s="124"/>
      <c r="AM1265" s="125"/>
      <c r="AN1265" s="125"/>
      <c r="AO1265" s="125"/>
      <c r="AP1265" s="125"/>
      <c r="AQ1265" s="125"/>
      <c r="AR1265" s="125"/>
      <c r="AS1265" s="125"/>
      <c r="AT1265" s="125"/>
      <c r="AU1265" s="125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5"/>
      <c r="BF1265" s="124"/>
      <c r="BG1265" s="124"/>
      <c r="BH1265" s="122"/>
      <c r="BI1265" s="122"/>
      <c r="BJ1265" s="122"/>
      <c r="BK1265" s="95"/>
      <c r="BL1265" s="95"/>
      <c r="BM1265" s="98"/>
      <c r="BN1265" s="99"/>
      <c r="BO1265" s="122"/>
      <c r="BP1265" s="122"/>
      <c r="BQ1265" s="42"/>
      <c r="BR1265" s="96"/>
    </row>
    <row r="1266" spans="1:70" ht="30" hidden="1" customHeight="1" x14ac:dyDescent="0.35">
      <c r="A1266" s="95">
        <v>1262</v>
      </c>
      <c r="B1266" s="124"/>
      <c r="C1266" s="124"/>
      <c r="D1266" s="124"/>
      <c r="E1266" s="124"/>
      <c r="F1266" s="124"/>
      <c r="G1266" s="124"/>
      <c r="H1266" s="124"/>
      <c r="I1266" s="124"/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30"/>
      <c r="AB1266" s="125"/>
      <c r="AC1266" s="124"/>
      <c r="AD1266" s="124"/>
      <c r="AE1266" s="124"/>
      <c r="AF1266" s="124"/>
      <c r="AG1266" s="124"/>
      <c r="AH1266" s="124"/>
      <c r="AI1266" s="124"/>
      <c r="AJ1266" s="125"/>
      <c r="AK1266" s="125"/>
      <c r="AL1266" s="124"/>
      <c r="AM1266" s="125"/>
      <c r="AN1266" s="125"/>
      <c r="AO1266" s="125"/>
      <c r="AP1266" s="125"/>
      <c r="AQ1266" s="125"/>
      <c r="AR1266" s="125"/>
      <c r="AS1266" s="125"/>
      <c r="AT1266" s="125"/>
      <c r="AU1266" s="125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5"/>
      <c r="BF1266" s="124"/>
      <c r="BG1266" s="124"/>
      <c r="BH1266" s="122"/>
      <c r="BI1266" s="122"/>
      <c r="BJ1266" s="122"/>
      <c r="BK1266" s="95"/>
      <c r="BL1266" s="95"/>
      <c r="BM1266" s="98"/>
      <c r="BN1266" s="99"/>
      <c r="BO1266" s="122"/>
      <c r="BP1266" s="122"/>
      <c r="BQ1266" s="42"/>
      <c r="BR1266" s="96"/>
    </row>
    <row r="1267" spans="1:70" ht="30" hidden="1" customHeight="1" x14ac:dyDescent="0.35">
      <c r="A1267" s="95">
        <v>1263</v>
      </c>
      <c r="B1267" s="124"/>
      <c r="C1267" s="124"/>
      <c r="D1267" s="124"/>
      <c r="E1267" s="124"/>
      <c r="F1267" s="124"/>
      <c r="G1267" s="124"/>
      <c r="H1267" s="124"/>
      <c r="I1267" s="124"/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30"/>
      <c r="AB1267" s="125"/>
      <c r="AC1267" s="124"/>
      <c r="AD1267" s="124"/>
      <c r="AE1267" s="124"/>
      <c r="AF1267" s="124"/>
      <c r="AG1267" s="124"/>
      <c r="AH1267" s="124"/>
      <c r="AI1267" s="124"/>
      <c r="AJ1267" s="125"/>
      <c r="AK1267" s="125"/>
      <c r="AL1267" s="124"/>
      <c r="AM1267" s="125"/>
      <c r="AN1267" s="125"/>
      <c r="AO1267" s="125"/>
      <c r="AP1267" s="125"/>
      <c r="AQ1267" s="125"/>
      <c r="AR1267" s="125"/>
      <c r="AS1267" s="125"/>
      <c r="AT1267" s="125"/>
      <c r="AU1267" s="125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5"/>
      <c r="BF1267" s="124"/>
      <c r="BG1267" s="124"/>
      <c r="BH1267" s="122"/>
      <c r="BI1267" s="122"/>
      <c r="BJ1267" s="122"/>
      <c r="BK1267" s="95"/>
      <c r="BL1267" s="95"/>
      <c r="BM1267" s="98"/>
      <c r="BN1267" s="99"/>
      <c r="BO1267" s="122"/>
      <c r="BP1267" s="122"/>
      <c r="BQ1267" s="42"/>
      <c r="BR1267" s="96"/>
    </row>
    <row r="1268" spans="1:70" ht="30" hidden="1" customHeight="1" x14ac:dyDescent="0.35">
      <c r="A1268" s="95">
        <v>1264</v>
      </c>
      <c r="B1268" s="124"/>
      <c r="C1268" s="124"/>
      <c r="D1268" s="124"/>
      <c r="E1268" s="124"/>
      <c r="F1268" s="124"/>
      <c r="G1268" s="124"/>
      <c r="H1268" s="124"/>
      <c r="I1268" s="124"/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30"/>
      <c r="AB1268" s="125"/>
      <c r="AC1268" s="124"/>
      <c r="AD1268" s="124"/>
      <c r="AE1268" s="124"/>
      <c r="AF1268" s="124"/>
      <c r="AG1268" s="124"/>
      <c r="AH1268" s="124"/>
      <c r="AI1268" s="124"/>
      <c r="AJ1268" s="125"/>
      <c r="AK1268" s="125"/>
      <c r="AL1268" s="124"/>
      <c r="AM1268" s="125"/>
      <c r="AN1268" s="125"/>
      <c r="AO1268" s="125"/>
      <c r="AP1268" s="125"/>
      <c r="AQ1268" s="125"/>
      <c r="AR1268" s="125"/>
      <c r="AS1268" s="125"/>
      <c r="AT1268" s="125"/>
      <c r="AU1268" s="125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5"/>
      <c r="BF1268" s="124"/>
      <c r="BG1268" s="124"/>
      <c r="BH1268" s="122"/>
      <c r="BI1268" s="122"/>
      <c r="BJ1268" s="122"/>
      <c r="BK1268" s="95"/>
      <c r="BL1268" s="95"/>
      <c r="BM1268" s="98"/>
      <c r="BN1268" s="99"/>
      <c r="BO1268" s="122"/>
      <c r="BP1268" s="122"/>
      <c r="BQ1268" s="42"/>
      <c r="BR1268" s="96"/>
    </row>
    <row r="1269" spans="1:70" ht="30" hidden="1" customHeight="1" x14ac:dyDescent="0.35">
      <c r="A1269" s="95">
        <v>1265</v>
      </c>
      <c r="B1269" s="124"/>
      <c r="C1269" s="124"/>
      <c r="D1269" s="124"/>
      <c r="E1269" s="124"/>
      <c r="F1269" s="124"/>
      <c r="G1269" s="124"/>
      <c r="H1269" s="124"/>
      <c r="I1269" s="124"/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30"/>
      <c r="AB1269" s="125"/>
      <c r="AC1269" s="124"/>
      <c r="AD1269" s="124"/>
      <c r="AE1269" s="124"/>
      <c r="AF1269" s="124"/>
      <c r="AG1269" s="124"/>
      <c r="AH1269" s="124"/>
      <c r="AI1269" s="124"/>
      <c r="AJ1269" s="125"/>
      <c r="AK1269" s="125"/>
      <c r="AL1269" s="124"/>
      <c r="AM1269" s="125"/>
      <c r="AN1269" s="125"/>
      <c r="AO1269" s="125"/>
      <c r="AP1269" s="125"/>
      <c r="AQ1269" s="125"/>
      <c r="AR1269" s="125"/>
      <c r="AS1269" s="125"/>
      <c r="AT1269" s="125"/>
      <c r="AU1269" s="125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5"/>
      <c r="BF1269" s="124"/>
      <c r="BG1269" s="124"/>
      <c r="BH1269" s="122"/>
      <c r="BI1269" s="122"/>
      <c r="BJ1269" s="122"/>
      <c r="BK1269" s="95"/>
      <c r="BL1269" s="95"/>
      <c r="BM1269" s="98"/>
      <c r="BN1269" s="99"/>
      <c r="BO1269" s="122"/>
      <c r="BP1269" s="122"/>
      <c r="BQ1269" s="42"/>
      <c r="BR1269" s="96"/>
    </row>
    <row r="1270" spans="1:70" ht="30" hidden="1" customHeight="1" x14ac:dyDescent="0.35">
      <c r="A1270" s="95">
        <v>1266</v>
      </c>
      <c r="B1270" s="124"/>
      <c r="C1270" s="124"/>
      <c r="D1270" s="124"/>
      <c r="E1270" s="124"/>
      <c r="F1270" s="124"/>
      <c r="G1270" s="124"/>
      <c r="H1270" s="124"/>
      <c r="I1270" s="124"/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30"/>
      <c r="AB1270" s="125"/>
      <c r="AC1270" s="124"/>
      <c r="AD1270" s="124"/>
      <c r="AE1270" s="124"/>
      <c r="AF1270" s="124"/>
      <c r="AG1270" s="124"/>
      <c r="AH1270" s="124"/>
      <c r="AI1270" s="124"/>
      <c r="AJ1270" s="125"/>
      <c r="AK1270" s="125"/>
      <c r="AL1270" s="124"/>
      <c r="AM1270" s="125"/>
      <c r="AN1270" s="125"/>
      <c r="AO1270" s="125"/>
      <c r="AP1270" s="125"/>
      <c r="AQ1270" s="125"/>
      <c r="AR1270" s="125"/>
      <c r="AS1270" s="125"/>
      <c r="AT1270" s="125"/>
      <c r="AU1270" s="125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5"/>
      <c r="BF1270" s="124"/>
      <c r="BG1270" s="124"/>
      <c r="BH1270" s="122"/>
      <c r="BI1270" s="122"/>
      <c r="BJ1270" s="122"/>
      <c r="BK1270" s="95"/>
      <c r="BL1270" s="95"/>
      <c r="BM1270" s="98"/>
      <c r="BN1270" s="99"/>
      <c r="BO1270" s="122"/>
      <c r="BP1270" s="122"/>
      <c r="BQ1270" s="42"/>
      <c r="BR1270" s="96"/>
    </row>
    <row r="1271" spans="1:70" ht="30" hidden="1" customHeight="1" x14ac:dyDescent="0.35">
      <c r="A1271" s="95">
        <v>1267</v>
      </c>
      <c r="B1271" s="124"/>
      <c r="C1271" s="124"/>
      <c r="D1271" s="124"/>
      <c r="E1271" s="124"/>
      <c r="F1271" s="124"/>
      <c r="G1271" s="124"/>
      <c r="H1271" s="124"/>
      <c r="I1271" s="124"/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30"/>
      <c r="AB1271" s="125"/>
      <c r="AC1271" s="124"/>
      <c r="AD1271" s="124"/>
      <c r="AE1271" s="124"/>
      <c r="AF1271" s="124"/>
      <c r="AG1271" s="124"/>
      <c r="AH1271" s="124"/>
      <c r="AI1271" s="124"/>
      <c r="AJ1271" s="125"/>
      <c r="AK1271" s="125"/>
      <c r="AL1271" s="124"/>
      <c r="AM1271" s="125"/>
      <c r="AN1271" s="125"/>
      <c r="AO1271" s="125"/>
      <c r="AP1271" s="125"/>
      <c r="AQ1271" s="125"/>
      <c r="AR1271" s="125"/>
      <c r="AS1271" s="125"/>
      <c r="AT1271" s="125"/>
      <c r="AU1271" s="125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5"/>
      <c r="BF1271" s="124"/>
      <c r="BG1271" s="124"/>
      <c r="BH1271" s="122"/>
      <c r="BI1271" s="122"/>
      <c r="BJ1271" s="122"/>
      <c r="BK1271" s="95"/>
      <c r="BL1271" s="95"/>
      <c r="BM1271" s="98"/>
      <c r="BN1271" s="99"/>
      <c r="BO1271" s="122"/>
      <c r="BP1271" s="122"/>
      <c r="BQ1271" s="42"/>
      <c r="BR1271" s="96"/>
    </row>
    <row r="1272" spans="1:70" ht="30" hidden="1" customHeight="1" x14ac:dyDescent="0.35">
      <c r="A1272" s="95">
        <v>1268</v>
      </c>
      <c r="B1272" s="124"/>
      <c r="C1272" s="124"/>
      <c r="D1272" s="124"/>
      <c r="E1272" s="124"/>
      <c r="F1272" s="124"/>
      <c r="G1272" s="124"/>
      <c r="H1272" s="124"/>
      <c r="I1272" s="124"/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30"/>
      <c r="AB1272" s="125"/>
      <c r="AC1272" s="124"/>
      <c r="AD1272" s="124"/>
      <c r="AE1272" s="124"/>
      <c r="AF1272" s="124"/>
      <c r="AG1272" s="124"/>
      <c r="AH1272" s="124"/>
      <c r="AI1272" s="124"/>
      <c r="AJ1272" s="125"/>
      <c r="AK1272" s="125"/>
      <c r="AL1272" s="124"/>
      <c r="AM1272" s="125"/>
      <c r="AN1272" s="125"/>
      <c r="AO1272" s="125"/>
      <c r="AP1272" s="125"/>
      <c r="AQ1272" s="125"/>
      <c r="AR1272" s="125"/>
      <c r="AS1272" s="125"/>
      <c r="AT1272" s="125"/>
      <c r="AU1272" s="125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5"/>
      <c r="BF1272" s="124"/>
      <c r="BG1272" s="124"/>
      <c r="BH1272" s="122"/>
      <c r="BI1272" s="122"/>
      <c r="BJ1272" s="122"/>
      <c r="BK1272" s="95"/>
      <c r="BL1272" s="95"/>
      <c r="BM1272" s="98"/>
      <c r="BN1272" s="99"/>
      <c r="BO1272" s="122"/>
      <c r="BP1272" s="122"/>
      <c r="BQ1272" s="42"/>
      <c r="BR1272" s="96"/>
    </row>
    <row r="1273" spans="1:70" ht="30" hidden="1" customHeight="1" x14ac:dyDescent="0.35">
      <c r="A1273" s="95">
        <v>1269</v>
      </c>
      <c r="B1273" s="124"/>
      <c r="C1273" s="124"/>
      <c r="D1273" s="124"/>
      <c r="E1273" s="124"/>
      <c r="F1273" s="124"/>
      <c r="G1273" s="124"/>
      <c r="H1273" s="124"/>
      <c r="I1273" s="124"/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30"/>
      <c r="AB1273" s="125"/>
      <c r="AC1273" s="124"/>
      <c r="AD1273" s="124"/>
      <c r="AE1273" s="124"/>
      <c r="AF1273" s="124"/>
      <c r="AG1273" s="124"/>
      <c r="AH1273" s="124"/>
      <c r="AI1273" s="124"/>
      <c r="AJ1273" s="125"/>
      <c r="AK1273" s="125"/>
      <c r="AL1273" s="124"/>
      <c r="AM1273" s="125"/>
      <c r="AN1273" s="125"/>
      <c r="AO1273" s="125"/>
      <c r="AP1273" s="125"/>
      <c r="AQ1273" s="125"/>
      <c r="AR1273" s="125"/>
      <c r="AS1273" s="125"/>
      <c r="AT1273" s="125"/>
      <c r="AU1273" s="125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5"/>
      <c r="BF1273" s="124"/>
      <c r="BG1273" s="124"/>
      <c r="BH1273" s="122"/>
      <c r="BI1273" s="122"/>
      <c r="BJ1273" s="122"/>
      <c r="BK1273" s="95"/>
      <c r="BL1273" s="95"/>
      <c r="BM1273" s="98"/>
      <c r="BN1273" s="99"/>
      <c r="BO1273" s="122"/>
      <c r="BP1273" s="122"/>
      <c r="BQ1273" s="42"/>
      <c r="BR1273" s="96"/>
    </row>
    <row r="1274" spans="1:70" ht="30" hidden="1" customHeight="1" x14ac:dyDescent="0.35">
      <c r="A1274" s="95">
        <v>1270</v>
      </c>
      <c r="B1274" s="124"/>
      <c r="C1274" s="124"/>
      <c r="D1274" s="124"/>
      <c r="E1274" s="124"/>
      <c r="F1274" s="124"/>
      <c r="G1274" s="124"/>
      <c r="H1274" s="124"/>
      <c r="I1274" s="124"/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30"/>
      <c r="AB1274" s="125"/>
      <c r="AC1274" s="124"/>
      <c r="AD1274" s="124"/>
      <c r="AE1274" s="124"/>
      <c r="AF1274" s="124"/>
      <c r="AG1274" s="124"/>
      <c r="AH1274" s="124"/>
      <c r="AI1274" s="124"/>
      <c r="AJ1274" s="125"/>
      <c r="AK1274" s="125"/>
      <c r="AL1274" s="124"/>
      <c r="AM1274" s="125"/>
      <c r="AN1274" s="125"/>
      <c r="AO1274" s="125"/>
      <c r="AP1274" s="125"/>
      <c r="AQ1274" s="125"/>
      <c r="AR1274" s="125"/>
      <c r="AS1274" s="125"/>
      <c r="AT1274" s="125"/>
      <c r="AU1274" s="125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5"/>
      <c r="BF1274" s="124"/>
      <c r="BG1274" s="124"/>
      <c r="BH1274" s="122"/>
      <c r="BI1274" s="122"/>
      <c r="BJ1274" s="122"/>
      <c r="BK1274" s="95"/>
      <c r="BL1274" s="95"/>
      <c r="BM1274" s="98"/>
      <c r="BN1274" s="99"/>
      <c r="BO1274" s="122"/>
      <c r="BP1274" s="122"/>
      <c r="BQ1274" s="42"/>
      <c r="BR1274" s="96"/>
    </row>
    <row r="1275" spans="1:70" ht="30" hidden="1" customHeight="1" x14ac:dyDescent="0.35">
      <c r="A1275" s="95">
        <v>1271</v>
      </c>
      <c r="B1275" s="124"/>
      <c r="C1275" s="124"/>
      <c r="D1275" s="124"/>
      <c r="E1275" s="124"/>
      <c r="F1275" s="124"/>
      <c r="G1275" s="124"/>
      <c r="H1275" s="124"/>
      <c r="I1275" s="124"/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30"/>
      <c r="AB1275" s="125"/>
      <c r="AC1275" s="124"/>
      <c r="AD1275" s="124"/>
      <c r="AE1275" s="124"/>
      <c r="AF1275" s="124"/>
      <c r="AG1275" s="124"/>
      <c r="AH1275" s="124"/>
      <c r="AI1275" s="124"/>
      <c r="AJ1275" s="125"/>
      <c r="AK1275" s="125"/>
      <c r="AL1275" s="124"/>
      <c r="AM1275" s="125"/>
      <c r="AN1275" s="125"/>
      <c r="AO1275" s="125"/>
      <c r="AP1275" s="125"/>
      <c r="AQ1275" s="125"/>
      <c r="AR1275" s="125"/>
      <c r="AS1275" s="125"/>
      <c r="AT1275" s="125"/>
      <c r="AU1275" s="125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5"/>
      <c r="BF1275" s="124"/>
      <c r="BG1275" s="124"/>
      <c r="BH1275" s="122"/>
      <c r="BI1275" s="122"/>
      <c r="BJ1275" s="122"/>
      <c r="BK1275" s="95"/>
      <c r="BL1275" s="95"/>
      <c r="BM1275" s="98"/>
      <c r="BN1275" s="99"/>
      <c r="BO1275" s="122"/>
      <c r="BP1275" s="122"/>
      <c r="BQ1275" s="42"/>
      <c r="BR1275" s="96"/>
    </row>
    <row r="1276" spans="1:70" ht="30" hidden="1" customHeight="1" x14ac:dyDescent="0.35">
      <c r="A1276" s="95">
        <v>1272</v>
      </c>
      <c r="B1276" s="124"/>
      <c r="C1276" s="124"/>
      <c r="D1276" s="124"/>
      <c r="E1276" s="124"/>
      <c r="F1276" s="124"/>
      <c r="G1276" s="124"/>
      <c r="H1276" s="124"/>
      <c r="I1276" s="124"/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30"/>
      <c r="AB1276" s="125"/>
      <c r="AC1276" s="124"/>
      <c r="AD1276" s="124"/>
      <c r="AE1276" s="124"/>
      <c r="AF1276" s="124"/>
      <c r="AG1276" s="124"/>
      <c r="AH1276" s="124"/>
      <c r="AI1276" s="124"/>
      <c r="AJ1276" s="125"/>
      <c r="AK1276" s="125"/>
      <c r="AL1276" s="124"/>
      <c r="AM1276" s="125"/>
      <c r="AN1276" s="125"/>
      <c r="AO1276" s="125"/>
      <c r="AP1276" s="125"/>
      <c r="AQ1276" s="125"/>
      <c r="AR1276" s="125"/>
      <c r="AS1276" s="125"/>
      <c r="AT1276" s="125"/>
      <c r="AU1276" s="125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5"/>
      <c r="BF1276" s="124"/>
      <c r="BG1276" s="124"/>
      <c r="BH1276" s="122"/>
      <c r="BI1276" s="122"/>
      <c r="BJ1276" s="122"/>
      <c r="BK1276" s="95"/>
      <c r="BL1276" s="95"/>
      <c r="BM1276" s="98"/>
      <c r="BN1276" s="99"/>
      <c r="BO1276" s="122"/>
      <c r="BP1276" s="122"/>
      <c r="BQ1276" s="42"/>
      <c r="BR1276" s="96"/>
    </row>
    <row r="1277" spans="1:70" ht="30" hidden="1" customHeight="1" x14ac:dyDescent="0.35">
      <c r="A1277" s="95">
        <v>1273</v>
      </c>
      <c r="B1277" s="124"/>
      <c r="C1277" s="124"/>
      <c r="D1277" s="124"/>
      <c r="E1277" s="124"/>
      <c r="F1277" s="124"/>
      <c r="G1277" s="124"/>
      <c r="H1277" s="124"/>
      <c r="I1277" s="124"/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30"/>
      <c r="AB1277" s="125"/>
      <c r="AC1277" s="124"/>
      <c r="AD1277" s="124"/>
      <c r="AE1277" s="124"/>
      <c r="AF1277" s="124"/>
      <c r="AG1277" s="124"/>
      <c r="AH1277" s="124"/>
      <c r="AI1277" s="124"/>
      <c r="AJ1277" s="125"/>
      <c r="AK1277" s="125"/>
      <c r="AL1277" s="124"/>
      <c r="AM1277" s="125"/>
      <c r="AN1277" s="125"/>
      <c r="AO1277" s="125"/>
      <c r="AP1277" s="125"/>
      <c r="AQ1277" s="125"/>
      <c r="AR1277" s="125"/>
      <c r="AS1277" s="125"/>
      <c r="AT1277" s="125"/>
      <c r="AU1277" s="125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5"/>
      <c r="BF1277" s="124"/>
      <c r="BG1277" s="124"/>
      <c r="BH1277" s="122"/>
      <c r="BI1277" s="122"/>
      <c r="BJ1277" s="122"/>
      <c r="BK1277" s="95"/>
      <c r="BL1277" s="95"/>
      <c r="BM1277" s="98"/>
      <c r="BN1277" s="99"/>
      <c r="BO1277" s="122"/>
      <c r="BP1277" s="122"/>
      <c r="BQ1277" s="42"/>
      <c r="BR1277" s="96"/>
    </row>
    <row r="1278" spans="1:70" ht="30" hidden="1" customHeight="1" x14ac:dyDescent="0.35">
      <c r="A1278" s="95">
        <v>1274</v>
      </c>
      <c r="B1278" s="124"/>
      <c r="C1278" s="124"/>
      <c r="D1278" s="124"/>
      <c r="E1278" s="124"/>
      <c r="F1278" s="124"/>
      <c r="G1278" s="124"/>
      <c r="H1278" s="124"/>
      <c r="I1278" s="124"/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30"/>
      <c r="AB1278" s="125"/>
      <c r="AC1278" s="124"/>
      <c r="AD1278" s="124"/>
      <c r="AE1278" s="124"/>
      <c r="AF1278" s="124"/>
      <c r="AG1278" s="124"/>
      <c r="AH1278" s="124"/>
      <c r="AI1278" s="124"/>
      <c r="AJ1278" s="125"/>
      <c r="AK1278" s="125"/>
      <c r="AL1278" s="124"/>
      <c r="AM1278" s="125"/>
      <c r="AN1278" s="125"/>
      <c r="AO1278" s="125"/>
      <c r="AP1278" s="125"/>
      <c r="AQ1278" s="125"/>
      <c r="AR1278" s="125"/>
      <c r="AS1278" s="125"/>
      <c r="AT1278" s="125"/>
      <c r="AU1278" s="125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5"/>
      <c r="BF1278" s="124"/>
      <c r="BG1278" s="124"/>
      <c r="BH1278" s="122"/>
      <c r="BI1278" s="122"/>
      <c r="BJ1278" s="122"/>
      <c r="BK1278" s="95"/>
      <c r="BL1278" s="95"/>
      <c r="BM1278" s="98"/>
      <c r="BN1278" s="99"/>
      <c r="BO1278" s="122"/>
      <c r="BP1278" s="122"/>
      <c r="BQ1278" s="42"/>
      <c r="BR1278" s="96"/>
    </row>
    <row r="1279" spans="1:70" ht="30" hidden="1" customHeight="1" x14ac:dyDescent="0.35">
      <c r="A1279" s="95">
        <v>1275</v>
      </c>
      <c r="B1279" s="124"/>
      <c r="C1279" s="124"/>
      <c r="D1279" s="124"/>
      <c r="E1279" s="124"/>
      <c r="F1279" s="124"/>
      <c r="G1279" s="124"/>
      <c r="H1279" s="124"/>
      <c r="I1279" s="124"/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30"/>
      <c r="AB1279" s="125"/>
      <c r="AC1279" s="124"/>
      <c r="AD1279" s="124"/>
      <c r="AE1279" s="124"/>
      <c r="AF1279" s="124"/>
      <c r="AG1279" s="124"/>
      <c r="AH1279" s="124"/>
      <c r="AI1279" s="124"/>
      <c r="AJ1279" s="125"/>
      <c r="AK1279" s="125"/>
      <c r="AL1279" s="124"/>
      <c r="AM1279" s="125"/>
      <c r="AN1279" s="125"/>
      <c r="AO1279" s="125"/>
      <c r="AP1279" s="125"/>
      <c r="AQ1279" s="125"/>
      <c r="AR1279" s="125"/>
      <c r="AS1279" s="125"/>
      <c r="AT1279" s="125"/>
      <c r="AU1279" s="125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5"/>
      <c r="BF1279" s="124"/>
      <c r="BG1279" s="124"/>
      <c r="BH1279" s="122"/>
      <c r="BI1279" s="122"/>
      <c r="BJ1279" s="122"/>
      <c r="BK1279" s="95"/>
      <c r="BL1279" s="95"/>
      <c r="BM1279" s="98"/>
      <c r="BN1279" s="99"/>
      <c r="BO1279" s="122"/>
      <c r="BP1279" s="122"/>
      <c r="BQ1279" s="42"/>
      <c r="BR1279" s="96"/>
    </row>
    <row r="1280" spans="1:70" ht="30" hidden="1" customHeight="1" x14ac:dyDescent="0.35">
      <c r="A1280" s="95">
        <v>1276</v>
      </c>
      <c r="B1280" s="124"/>
      <c r="C1280" s="124"/>
      <c r="D1280" s="124"/>
      <c r="E1280" s="124"/>
      <c r="F1280" s="124"/>
      <c r="G1280" s="124"/>
      <c r="H1280" s="124"/>
      <c r="I1280" s="124"/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30"/>
      <c r="AB1280" s="125"/>
      <c r="AC1280" s="124"/>
      <c r="AD1280" s="124"/>
      <c r="AE1280" s="124"/>
      <c r="AF1280" s="124"/>
      <c r="AG1280" s="124"/>
      <c r="AH1280" s="124"/>
      <c r="AI1280" s="124"/>
      <c r="AJ1280" s="125"/>
      <c r="AK1280" s="125"/>
      <c r="AL1280" s="124"/>
      <c r="AM1280" s="125"/>
      <c r="AN1280" s="125"/>
      <c r="AO1280" s="125"/>
      <c r="AP1280" s="125"/>
      <c r="AQ1280" s="125"/>
      <c r="AR1280" s="125"/>
      <c r="AS1280" s="125"/>
      <c r="AT1280" s="125"/>
      <c r="AU1280" s="125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5"/>
      <c r="BF1280" s="124"/>
      <c r="BG1280" s="124"/>
      <c r="BH1280" s="122"/>
      <c r="BI1280" s="122"/>
      <c r="BJ1280" s="122"/>
      <c r="BK1280" s="95"/>
      <c r="BL1280" s="95"/>
      <c r="BM1280" s="98"/>
      <c r="BN1280" s="99"/>
      <c r="BO1280" s="122"/>
      <c r="BP1280" s="122"/>
      <c r="BQ1280" s="42"/>
      <c r="BR1280" s="96"/>
    </row>
    <row r="1281" spans="1:70" ht="30" hidden="1" customHeight="1" x14ac:dyDescent="0.35">
      <c r="A1281" s="95">
        <v>1277</v>
      </c>
      <c r="B1281" s="124"/>
      <c r="C1281" s="124"/>
      <c r="D1281" s="124"/>
      <c r="E1281" s="124"/>
      <c r="F1281" s="124"/>
      <c r="G1281" s="124"/>
      <c r="H1281" s="124"/>
      <c r="I1281" s="124"/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30"/>
      <c r="AB1281" s="125"/>
      <c r="AC1281" s="124"/>
      <c r="AD1281" s="124"/>
      <c r="AE1281" s="124"/>
      <c r="AF1281" s="124"/>
      <c r="AG1281" s="124"/>
      <c r="AH1281" s="124"/>
      <c r="AI1281" s="124"/>
      <c r="AJ1281" s="125"/>
      <c r="AK1281" s="125"/>
      <c r="AL1281" s="124"/>
      <c r="AM1281" s="125"/>
      <c r="AN1281" s="125"/>
      <c r="AO1281" s="125"/>
      <c r="AP1281" s="125"/>
      <c r="AQ1281" s="125"/>
      <c r="AR1281" s="125"/>
      <c r="AS1281" s="125"/>
      <c r="AT1281" s="125"/>
      <c r="AU1281" s="125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5"/>
      <c r="BF1281" s="124"/>
      <c r="BG1281" s="124"/>
      <c r="BH1281" s="122"/>
      <c r="BI1281" s="122"/>
      <c r="BJ1281" s="122"/>
      <c r="BK1281" s="95"/>
      <c r="BL1281" s="95"/>
      <c r="BM1281" s="98"/>
      <c r="BN1281" s="99"/>
      <c r="BO1281" s="122"/>
      <c r="BP1281" s="122"/>
      <c r="BQ1281" s="42"/>
      <c r="BR1281" s="96"/>
    </row>
    <row r="1282" spans="1:70" ht="30" hidden="1" customHeight="1" x14ac:dyDescent="0.35">
      <c r="A1282" s="95">
        <v>1278</v>
      </c>
      <c r="B1282" s="124"/>
      <c r="C1282" s="124"/>
      <c r="D1282" s="124"/>
      <c r="E1282" s="124"/>
      <c r="F1282" s="124"/>
      <c r="G1282" s="124"/>
      <c r="H1282" s="124"/>
      <c r="I1282" s="124"/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30"/>
      <c r="AB1282" s="125"/>
      <c r="AC1282" s="124"/>
      <c r="AD1282" s="124"/>
      <c r="AE1282" s="124"/>
      <c r="AF1282" s="124"/>
      <c r="AG1282" s="124"/>
      <c r="AH1282" s="124"/>
      <c r="AI1282" s="124"/>
      <c r="AJ1282" s="125"/>
      <c r="AK1282" s="125"/>
      <c r="AL1282" s="124"/>
      <c r="AM1282" s="125"/>
      <c r="AN1282" s="125"/>
      <c r="AO1282" s="125"/>
      <c r="AP1282" s="125"/>
      <c r="AQ1282" s="125"/>
      <c r="AR1282" s="125"/>
      <c r="AS1282" s="125"/>
      <c r="AT1282" s="125"/>
      <c r="AU1282" s="125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5"/>
      <c r="BF1282" s="124"/>
      <c r="BG1282" s="124"/>
      <c r="BH1282" s="122"/>
      <c r="BI1282" s="122"/>
      <c r="BJ1282" s="122"/>
      <c r="BK1282" s="95"/>
      <c r="BL1282" s="95"/>
      <c r="BM1282" s="98"/>
      <c r="BN1282" s="99"/>
      <c r="BO1282" s="122"/>
      <c r="BP1282" s="122"/>
      <c r="BQ1282" s="42"/>
      <c r="BR1282" s="96"/>
    </row>
    <row r="1283" spans="1:70" ht="30" hidden="1" customHeight="1" x14ac:dyDescent="0.35">
      <c r="A1283" s="95">
        <v>1279</v>
      </c>
      <c r="B1283" s="124"/>
      <c r="C1283" s="124"/>
      <c r="D1283" s="124"/>
      <c r="E1283" s="124"/>
      <c r="F1283" s="124"/>
      <c r="G1283" s="124"/>
      <c r="H1283" s="124"/>
      <c r="I1283" s="124"/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30"/>
      <c r="AB1283" s="125"/>
      <c r="AC1283" s="124"/>
      <c r="AD1283" s="124"/>
      <c r="AE1283" s="124"/>
      <c r="AF1283" s="124"/>
      <c r="AG1283" s="124"/>
      <c r="AH1283" s="124"/>
      <c r="AI1283" s="124"/>
      <c r="AJ1283" s="125"/>
      <c r="AK1283" s="125"/>
      <c r="AL1283" s="124"/>
      <c r="AM1283" s="125"/>
      <c r="AN1283" s="125"/>
      <c r="AO1283" s="125"/>
      <c r="AP1283" s="125"/>
      <c r="AQ1283" s="125"/>
      <c r="AR1283" s="125"/>
      <c r="AS1283" s="125"/>
      <c r="AT1283" s="125"/>
      <c r="AU1283" s="125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5"/>
      <c r="BF1283" s="124"/>
      <c r="BG1283" s="124"/>
      <c r="BH1283" s="122"/>
      <c r="BI1283" s="122"/>
      <c r="BJ1283" s="122"/>
      <c r="BK1283" s="95"/>
      <c r="BL1283" s="95"/>
      <c r="BM1283" s="98"/>
      <c r="BN1283" s="99"/>
      <c r="BO1283" s="122"/>
      <c r="BP1283" s="122"/>
      <c r="BQ1283" s="42"/>
      <c r="BR1283" s="96"/>
    </row>
    <row r="1284" spans="1:70" ht="30" hidden="1" customHeight="1" x14ac:dyDescent="0.35">
      <c r="A1284" s="95">
        <v>1280</v>
      </c>
      <c r="B1284" s="124"/>
      <c r="C1284" s="124"/>
      <c r="D1284" s="124"/>
      <c r="E1284" s="124"/>
      <c r="F1284" s="124"/>
      <c r="G1284" s="124"/>
      <c r="H1284" s="124"/>
      <c r="I1284" s="124"/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30"/>
      <c r="AB1284" s="125"/>
      <c r="AC1284" s="124"/>
      <c r="AD1284" s="124"/>
      <c r="AE1284" s="124"/>
      <c r="AF1284" s="124"/>
      <c r="AG1284" s="124"/>
      <c r="AH1284" s="124"/>
      <c r="AI1284" s="124"/>
      <c r="AJ1284" s="125"/>
      <c r="AK1284" s="125"/>
      <c r="AL1284" s="124"/>
      <c r="AM1284" s="125"/>
      <c r="AN1284" s="125"/>
      <c r="AO1284" s="125"/>
      <c r="AP1284" s="125"/>
      <c r="AQ1284" s="125"/>
      <c r="AR1284" s="125"/>
      <c r="AS1284" s="125"/>
      <c r="AT1284" s="125"/>
      <c r="AU1284" s="125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5"/>
      <c r="BF1284" s="124"/>
      <c r="BG1284" s="124"/>
      <c r="BH1284" s="122"/>
      <c r="BI1284" s="122"/>
      <c r="BJ1284" s="122"/>
      <c r="BK1284" s="95"/>
      <c r="BL1284" s="95"/>
      <c r="BM1284" s="98"/>
      <c r="BN1284" s="99"/>
      <c r="BO1284" s="122"/>
      <c r="BP1284" s="122"/>
      <c r="BQ1284" s="42"/>
      <c r="BR1284" s="96"/>
    </row>
    <row r="1285" spans="1:70" ht="30" hidden="1" customHeight="1" x14ac:dyDescent="0.35">
      <c r="A1285" s="95">
        <v>1281</v>
      </c>
      <c r="B1285" s="124"/>
      <c r="C1285" s="124"/>
      <c r="D1285" s="124"/>
      <c r="E1285" s="124"/>
      <c r="F1285" s="124"/>
      <c r="G1285" s="124"/>
      <c r="H1285" s="124"/>
      <c r="I1285" s="124"/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30"/>
      <c r="AB1285" s="125"/>
      <c r="AC1285" s="124"/>
      <c r="AD1285" s="124"/>
      <c r="AE1285" s="124"/>
      <c r="AF1285" s="124"/>
      <c r="AG1285" s="124"/>
      <c r="AH1285" s="124"/>
      <c r="AI1285" s="124"/>
      <c r="AJ1285" s="125"/>
      <c r="AK1285" s="125"/>
      <c r="AL1285" s="124"/>
      <c r="AM1285" s="125"/>
      <c r="AN1285" s="125"/>
      <c r="AO1285" s="125"/>
      <c r="AP1285" s="125"/>
      <c r="AQ1285" s="125"/>
      <c r="AR1285" s="125"/>
      <c r="AS1285" s="125"/>
      <c r="AT1285" s="125"/>
      <c r="AU1285" s="125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5"/>
      <c r="BF1285" s="124"/>
      <c r="BG1285" s="124"/>
      <c r="BH1285" s="122"/>
      <c r="BI1285" s="122"/>
      <c r="BJ1285" s="122"/>
      <c r="BK1285" s="95"/>
      <c r="BL1285" s="95"/>
      <c r="BM1285" s="98"/>
      <c r="BN1285" s="99"/>
      <c r="BO1285" s="122"/>
      <c r="BP1285" s="122"/>
      <c r="BQ1285" s="42"/>
      <c r="BR1285" s="96"/>
    </row>
    <row r="1286" spans="1:70" ht="30" hidden="1" customHeight="1" x14ac:dyDescent="0.35">
      <c r="A1286" s="95">
        <v>1282</v>
      </c>
      <c r="B1286" s="124"/>
      <c r="C1286" s="124"/>
      <c r="D1286" s="124"/>
      <c r="E1286" s="124"/>
      <c r="F1286" s="124"/>
      <c r="G1286" s="124"/>
      <c r="H1286" s="124"/>
      <c r="I1286" s="124"/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30"/>
      <c r="AB1286" s="125"/>
      <c r="AC1286" s="124"/>
      <c r="AD1286" s="124"/>
      <c r="AE1286" s="124"/>
      <c r="AF1286" s="124"/>
      <c r="AG1286" s="124"/>
      <c r="AH1286" s="124"/>
      <c r="AI1286" s="124"/>
      <c r="AJ1286" s="125"/>
      <c r="AK1286" s="125"/>
      <c r="AL1286" s="124"/>
      <c r="AM1286" s="125"/>
      <c r="AN1286" s="125"/>
      <c r="AO1286" s="125"/>
      <c r="AP1286" s="125"/>
      <c r="AQ1286" s="125"/>
      <c r="AR1286" s="125"/>
      <c r="AS1286" s="125"/>
      <c r="AT1286" s="125"/>
      <c r="AU1286" s="125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5"/>
      <c r="BF1286" s="124"/>
      <c r="BG1286" s="124"/>
      <c r="BH1286" s="122"/>
      <c r="BI1286" s="122"/>
      <c r="BJ1286" s="122"/>
      <c r="BK1286" s="95"/>
      <c r="BL1286" s="95"/>
      <c r="BM1286" s="98"/>
      <c r="BN1286" s="99"/>
      <c r="BO1286" s="122"/>
      <c r="BP1286" s="122"/>
      <c r="BQ1286" s="42"/>
      <c r="BR1286" s="96"/>
    </row>
    <row r="1287" spans="1:70" ht="30" hidden="1" customHeight="1" x14ac:dyDescent="0.35">
      <c r="A1287" s="95">
        <v>1283</v>
      </c>
      <c r="B1287" s="124"/>
      <c r="C1287" s="124"/>
      <c r="D1287" s="124"/>
      <c r="E1287" s="124"/>
      <c r="F1287" s="124"/>
      <c r="G1287" s="124"/>
      <c r="H1287" s="124"/>
      <c r="I1287" s="124"/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30"/>
      <c r="AB1287" s="125"/>
      <c r="AC1287" s="124"/>
      <c r="AD1287" s="124"/>
      <c r="AE1287" s="124"/>
      <c r="AF1287" s="124"/>
      <c r="AG1287" s="124"/>
      <c r="AH1287" s="124"/>
      <c r="AI1287" s="124"/>
      <c r="AJ1287" s="125"/>
      <c r="AK1287" s="125"/>
      <c r="AL1287" s="124"/>
      <c r="AM1287" s="125"/>
      <c r="AN1287" s="125"/>
      <c r="AO1287" s="125"/>
      <c r="AP1287" s="125"/>
      <c r="AQ1287" s="125"/>
      <c r="AR1287" s="125"/>
      <c r="AS1287" s="125"/>
      <c r="AT1287" s="125"/>
      <c r="AU1287" s="125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5"/>
      <c r="BF1287" s="124"/>
      <c r="BG1287" s="124"/>
      <c r="BH1287" s="122"/>
      <c r="BI1287" s="122"/>
      <c r="BJ1287" s="122"/>
      <c r="BK1287" s="95"/>
      <c r="BL1287" s="95"/>
      <c r="BM1287" s="98"/>
      <c r="BN1287" s="99"/>
      <c r="BO1287" s="122"/>
      <c r="BP1287" s="122"/>
      <c r="BQ1287" s="42"/>
      <c r="BR1287" s="96"/>
    </row>
    <row r="1288" spans="1:70" ht="30" hidden="1" customHeight="1" x14ac:dyDescent="0.35">
      <c r="A1288" s="95">
        <v>1284</v>
      </c>
      <c r="B1288" s="124"/>
      <c r="C1288" s="124"/>
      <c r="D1288" s="124"/>
      <c r="E1288" s="124"/>
      <c r="F1288" s="124"/>
      <c r="G1288" s="124"/>
      <c r="H1288" s="124"/>
      <c r="I1288" s="124"/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30"/>
      <c r="AB1288" s="125"/>
      <c r="AC1288" s="124"/>
      <c r="AD1288" s="124"/>
      <c r="AE1288" s="124"/>
      <c r="AF1288" s="124"/>
      <c r="AG1288" s="124"/>
      <c r="AH1288" s="124"/>
      <c r="AI1288" s="124"/>
      <c r="AJ1288" s="125"/>
      <c r="AK1288" s="125"/>
      <c r="AL1288" s="124"/>
      <c r="AM1288" s="125"/>
      <c r="AN1288" s="125"/>
      <c r="AO1288" s="125"/>
      <c r="AP1288" s="125"/>
      <c r="AQ1288" s="125"/>
      <c r="AR1288" s="125"/>
      <c r="AS1288" s="125"/>
      <c r="AT1288" s="125"/>
      <c r="AU1288" s="125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5"/>
      <c r="BF1288" s="124"/>
      <c r="BG1288" s="124"/>
      <c r="BH1288" s="122"/>
      <c r="BI1288" s="122"/>
      <c r="BJ1288" s="122"/>
      <c r="BK1288" s="95"/>
      <c r="BL1288" s="95"/>
      <c r="BM1288" s="98"/>
      <c r="BN1288" s="99"/>
      <c r="BO1288" s="122"/>
      <c r="BP1288" s="122"/>
      <c r="BQ1288" s="42"/>
      <c r="BR1288" s="96"/>
    </row>
    <row r="1289" spans="1:70" ht="30" hidden="1" customHeight="1" x14ac:dyDescent="0.35">
      <c r="A1289" s="95">
        <v>1285</v>
      </c>
      <c r="B1289" s="124"/>
      <c r="C1289" s="124"/>
      <c r="D1289" s="124"/>
      <c r="E1289" s="124"/>
      <c r="F1289" s="124"/>
      <c r="G1289" s="124"/>
      <c r="H1289" s="124"/>
      <c r="I1289" s="124"/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30"/>
      <c r="AB1289" s="125"/>
      <c r="AC1289" s="124"/>
      <c r="AD1289" s="124"/>
      <c r="AE1289" s="124"/>
      <c r="AF1289" s="124"/>
      <c r="AG1289" s="124"/>
      <c r="AH1289" s="124"/>
      <c r="AI1289" s="124"/>
      <c r="AJ1289" s="125"/>
      <c r="AK1289" s="125"/>
      <c r="AL1289" s="124"/>
      <c r="AM1289" s="125"/>
      <c r="AN1289" s="125"/>
      <c r="AO1289" s="125"/>
      <c r="AP1289" s="125"/>
      <c r="AQ1289" s="125"/>
      <c r="AR1289" s="125"/>
      <c r="AS1289" s="125"/>
      <c r="AT1289" s="125"/>
      <c r="AU1289" s="125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5"/>
      <c r="BF1289" s="124"/>
      <c r="BG1289" s="124"/>
      <c r="BH1289" s="122"/>
      <c r="BI1289" s="122"/>
      <c r="BJ1289" s="122"/>
      <c r="BK1289" s="95"/>
      <c r="BL1289" s="95"/>
      <c r="BM1289" s="98"/>
      <c r="BN1289" s="99"/>
      <c r="BO1289" s="122"/>
      <c r="BP1289" s="122"/>
      <c r="BQ1289" s="42"/>
      <c r="BR1289" s="96"/>
    </row>
    <row r="1290" spans="1:70" ht="30" hidden="1" customHeight="1" x14ac:dyDescent="0.35">
      <c r="A1290" s="95">
        <v>1286</v>
      </c>
      <c r="B1290" s="124"/>
      <c r="C1290" s="124"/>
      <c r="D1290" s="124"/>
      <c r="E1290" s="124"/>
      <c r="F1290" s="124"/>
      <c r="G1290" s="124"/>
      <c r="H1290" s="124"/>
      <c r="I1290" s="124"/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30"/>
      <c r="AB1290" s="125"/>
      <c r="AC1290" s="124"/>
      <c r="AD1290" s="124"/>
      <c r="AE1290" s="124"/>
      <c r="AF1290" s="124"/>
      <c r="AG1290" s="124"/>
      <c r="AH1290" s="124"/>
      <c r="AI1290" s="124"/>
      <c r="AJ1290" s="125"/>
      <c r="AK1290" s="125"/>
      <c r="AL1290" s="124"/>
      <c r="AM1290" s="125"/>
      <c r="AN1290" s="125"/>
      <c r="AO1290" s="125"/>
      <c r="AP1290" s="125"/>
      <c r="AQ1290" s="125"/>
      <c r="AR1290" s="125"/>
      <c r="AS1290" s="125"/>
      <c r="AT1290" s="125"/>
      <c r="AU1290" s="125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5"/>
      <c r="BF1290" s="124"/>
      <c r="BG1290" s="124"/>
      <c r="BH1290" s="122"/>
      <c r="BI1290" s="122"/>
      <c r="BJ1290" s="122"/>
      <c r="BK1290" s="95"/>
      <c r="BL1290" s="95"/>
      <c r="BM1290" s="98"/>
      <c r="BN1290" s="99"/>
      <c r="BO1290" s="122"/>
      <c r="BP1290" s="122"/>
      <c r="BQ1290" s="42"/>
      <c r="BR1290" s="96"/>
    </row>
    <row r="1291" spans="1:70" ht="30" hidden="1" customHeight="1" x14ac:dyDescent="0.35">
      <c r="A1291" s="95">
        <v>1287</v>
      </c>
      <c r="B1291" s="124"/>
      <c r="C1291" s="124"/>
      <c r="D1291" s="124"/>
      <c r="E1291" s="124"/>
      <c r="F1291" s="124"/>
      <c r="G1291" s="124"/>
      <c r="H1291" s="124"/>
      <c r="I1291" s="124"/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30"/>
      <c r="AB1291" s="125"/>
      <c r="AC1291" s="124"/>
      <c r="AD1291" s="124"/>
      <c r="AE1291" s="124"/>
      <c r="AF1291" s="124"/>
      <c r="AG1291" s="124"/>
      <c r="AH1291" s="124"/>
      <c r="AI1291" s="124"/>
      <c r="AJ1291" s="125"/>
      <c r="AK1291" s="125"/>
      <c r="AL1291" s="124"/>
      <c r="AM1291" s="125"/>
      <c r="AN1291" s="125"/>
      <c r="AO1291" s="125"/>
      <c r="AP1291" s="125"/>
      <c r="AQ1291" s="125"/>
      <c r="AR1291" s="125"/>
      <c r="AS1291" s="125"/>
      <c r="AT1291" s="125"/>
      <c r="AU1291" s="125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5"/>
      <c r="BF1291" s="124"/>
      <c r="BG1291" s="124"/>
      <c r="BH1291" s="122"/>
      <c r="BI1291" s="122"/>
      <c r="BJ1291" s="122"/>
      <c r="BK1291" s="95"/>
      <c r="BL1291" s="95"/>
      <c r="BM1291" s="98"/>
      <c r="BN1291" s="99"/>
      <c r="BO1291" s="122"/>
      <c r="BP1291" s="122"/>
      <c r="BQ1291" s="42"/>
      <c r="BR1291" s="96"/>
    </row>
    <row r="1292" spans="1:70" ht="30" hidden="1" customHeight="1" x14ac:dyDescent="0.35">
      <c r="A1292" s="95">
        <v>1288</v>
      </c>
      <c r="B1292" s="124"/>
      <c r="C1292" s="124"/>
      <c r="D1292" s="124"/>
      <c r="E1292" s="124"/>
      <c r="F1292" s="124"/>
      <c r="G1292" s="124"/>
      <c r="H1292" s="124"/>
      <c r="I1292" s="124"/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30"/>
      <c r="AB1292" s="125"/>
      <c r="AC1292" s="124"/>
      <c r="AD1292" s="124"/>
      <c r="AE1292" s="124"/>
      <c r="AF1292" s="124"/>
      <c r="AG1292" s="124"/>
      <c r="AH1292" s="124"/>
      <c r="AI1292" s="124"/>
      <c r="AJ1292" s="125"/>
      <c r="AK1292" s="125"/>
      <c r="AL1292" s="124"/>
      <c r="AM1292" s="125"/>
      <c r="AN1292" s="125"/>
      <c r="AO1292" s="125"/>
      <c r="AP1292" s="125"/>
      <c r="AQ1292" s="125"/>
      <c r="AR1292" s="125"/>
      <c r="AS1292" s="125"/>
      <c r="AT1292" s="125"/>
      <c r="AU1292" s="125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5"/>
      <c r="BF1292" s="124"/>
      <c r="BG1292" s="124"/>
      <c r="BH1292" s="122"/>
      <c r="BI1292" s="122"/>
      <c r="BJ1292" s="122"/>
      <c r="BK1292" s="95"/>
      <c r="BL1292" s="95"/>
      <c r="BM1292" s="98"/>
      <c r="BN1292" s="99"/>
      <c r="BO1292" s="122"/>
      <c r="BP1292" s="122"/>
      <c r="BQ1292" s="42"/>
      <c r="BR1292" s="96"/>
    </row>
    <row r="1293" spans="1:70" ht="30" hidden="1" customHeight="1" x14ac:dyDescent="0.35">
      <c r="A1293" s="95">
        <v>1289</v>
      </c>
      <c r="B1293" s="124"/>
      <c r="C1293" s="124"/>
      <c r="D1293" s="124"/>
      <c r="E1293" s="124"/>
      <c r="F1293" s="124"/>
      <c r="G1293" s="124"/>
      <c r="H1293" s="124"/>
      <c r="I1293" s="124"/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30"/>
      <c r="AB1293" s="125"/>
      <c r="AC1293" s="124"/>
      <c r="AD1293" s="124"/>
      <c r="AE1293" s="124"/>
      <c r="AF1293" s="124"/>
      <c r="AG1293" s="124"/>
      <c r="AH1293" s="124"/>
      <c r="AI1293" s="124"/>
      <c r="AJ1293" s="125"/>
      <c r="AK1293" s="125"/>
      <c r="AL1293" s="124"/>
      <c r="AM1293" s="125"/>
      <c r="AN1293" s="125"/>
      <c r="AO1293" s="125"/>
      <c r="AP1293" s="125"/>
      <c r="AQ1293" s="125"/>
      <c r="AR1293" s="125"/>
      <c r="AS1293" s="125"/>
      <c r="AT1293" s="125"/>
      <c r="AU1293" s="125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5"/>
      <c r="BF1293" s="124"/>
      <c r="BG1293" s="124"/>
      <c r="BH1293" s="122"/>
      <c r="BI1293" s="122"/>
      <c r="BJ1293" s="122"/>
      <c r="BK1293" s="95"/>
      <c r="BL1293" s="95"/>
      <c r="BM1293" s="98"/>
      <c r="BN1293" s="99"/>
      <c r="BO1293" s="122"/>
      <c r="BP1293" s="122"/>
      <c r="BQ1293" s="42"/>
      <c r="BR1293" s="96"/>
    </row>
    <row r="1294" spans="1:70" ht="30" hidden="1" customHeight="1" x14ac:dyDescent="0.35">
      <c r="A1294" s="95">
        <v>1290</v>
      </c>
      <c r="B1294" s="124"/>
      <c r="C1294" s="124"/>
      <c r="D1294" s="124"/>
      <c r="E1294" s="124"/>
      <c r="F1294" s="124"/>
      <c r="G1294" s="124"/>
      <c r="H1294" s="124"/>
      <c r="I1294" s="124"/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30"/>
      <c r="AB1294" s="125"/>
      <c r="AC1294" s="124"/>
      <c r="AD1294" s="124"/>
      <c r="AE1294" s="124"/>
      <c r="AF1294" s="124"/>
      <c r="AG1294" s="124"/>
      <c r="AH1294" s="124"/>
      <c r="AI1294" s="124"/>
      <c r="AJ1294" s="125"/>
      <c r="AK1294" s="125"/>
      <c r="AL1294" s="124"/>
      <c r="AM1294" s="125"/>
      <c r="AN1294" s="125"/>
      <c r="AO1294" s="125"/>
      <c r="AP1294" s="125"/>
      <c r="AQ1294" s="125"/>
      <c r="AR1294" s="125"/>
      <c r="AS1294" s="125"/>
      <c r="AT1294" s="125"/>
      <c r="AU1294" s="125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5"/>
      <c r="BF1294" s="124"/>
      <c r="BG1294" s="124"/>
      <c r="BH1294" s="122"/>
      <c r="BI1294" s="122"/>
      <c r="BJ1294" s="122"/>
      <c r="BK1294" s="95"/>
      <c r="BL1294" s="95"/>
      <c r="BM1294" s="98"/>
      <c r="BN1294" s="99"/>
      <c r="BO1294" s="122"/>
      <c r="BP1294" s="122"/>
      <c r="BQ1294" s="42"/>
      <c r="BR1294" s="96"/>
    </row>
    <row r="1295" spans="1:70" ht="30" hidden="1" customHeight="1" x14ac:dyDescent="0.35">
      <c r="A1295" s="95">
        <v>1291</v>
      </c>
      <c r="B1295" s="124"/>
      <c r="C1295" s="124"/>
      <c r="D1295" s="124"/>
      <c r="E1295" s="124"/>
      <c r="F1295" s="124"/>
      <c r="G1295" s="124"/>
      <c r="H1295" s="124"/>
      <c r="I1295" s="124"/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30"/>
      <c r="AB1295" s="125"/>
      <c r="AC1295" s="124"/>
      <c r="AD1295" s="124"/>
      <c r="AE1295" s="124"/>
      <c r="AF1295" s="124"/>
      <c r="AG1295" s="124"/>
      <c r="AH1295" s="124"/>
      <c r="AI1295" s="124"/>
      <c r="AJ1295" s="125"/>
      <c r="AK1295" s="125"/>
      <c r="AL1295" s="124"/>
      <c r="AM1295" s="125"/>
      <c r="AN1295" s="125"/>
      <c r="AO1295" s="125"/>
      <c r="AP1295" s="125"/>
      <c r="AQ1295" s="125"/>
      <c r="AR1295" s="125"/>
      <c r="AS1295" s="125"/>
      <c r="AT1295" s="125"/>
      <c r="AU1295" s="125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5"/>
      <c r="BF1295" s="124"/>
      <c r="BG1295" s="124"/>
      <c r="BH1295" s="122"/>
      <c r="BI1295" s="122"/>
      <c r="BJ1295" s="122"/>
      <c r="BK1295" s="95"/>
      <c r="BL1295" s="95"/>
      <c r="BM1295" s="98"/>
      <c r="BN1295" s="99"/>
      <c r="BO1295" s="122"/>
      <c r="BP1295" s="122"/>
      <c r="BQ1295" s="42"/>
      <c r="BR1295" s="96"/>
    </row>
    <row r="1296" spans="1:70" ht="30" hidden="1" customHeight="1" x14ac:dyDescent="0.35">
      <c r="A1296" s="95">
        <v>1292</v>
      </c>
      <c r="B1296" s="124"/>
      <c r="C1296" s="124"/>
      <c r="D1296" s="124"/>
      <c r="E1296" s="124"/>
      <c r="F1296" s="124"/>
      <c r="G1296" s="124"/>
      <c r="H1296" s="124"/>
      <c r="I1296" s="124"/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30"/>
      <c r="AB1296" s="125"/>
      <c r="AC1296" s="124"/>
      <c r="AD1296" s="124"/>
      <c r="AE1296" s="124"/>
      <c r="AF1296" s="124"/>
      <c r="AG1296" s="124"/>
      <c r="AH1296" s="124"/>
      <c r="AI1296" s="124"/>
      <c r="AJ1296" s="125"/>
      <c r="AK1296" s="125"/>
      <c r="AL1296" s="124"/>
      <c r="AM1296" s="125"/>
      <c r="AN1296" s="125"/>
      <c r="AO1296" s="125"/>
      <c r="AP1296" s="125"/>
      <c r="AQ1296" s="125"/>
      <c r="AR1296" s="125"/>
      <c r="AS1296" s="125"/>
      <c r="AT1296" s="125"/>
      <c r="AU1296" s="125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5"/>
      <c r="BF1296" s="124"/>
      <c r="BG1296" s="124"/>
      <c r="BH1296" s="122"/>
      <c r="BI1296" s="122"/>
      <c r="BJ1296" s="122"/>
      <c r="BK1296" s="95"/>
      <c r="BL1296" s="95"/>
      <c r="BM1296" s="98"/>
      <c r="BN1296" s="99"/>
      <c r="BO1296" s="122"/>
      <c r="BP1296" s="122"/>
      <c r="BQ1296" s="42"/>
      <c r="BR1296" s="96"/>
    </row>
    <row r="1297" spans="1:70" ht="30" hidden="1" customHeight="1" x14ac:dyDescent="0.35">
      <c r="A1297" s="95">
        <v>1293</v>
      </c>
      <c r="B1297" s="124"/>
      <c r="C1297" s="124"/>
      <c r="D1297" s="124"/>
      <c r="E1297" s="124"/>
      <c r="F1297" s="124"/>
      <c r="G1297" s="124"/>
      <c r="H1297" s="124"/>
      <c r="I1297" s="124"/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30"/>
      <c r="AB1297" s="125"/>
      <c r="AC1297" s="124"/>
      <c r="AD1297" s="124"/>
      <c r="AE1297" s="124"/>
      <c r="AF1297" s="124"/>
      <c r="AG1297" s="124"/>
      <c r="AH1297" s="124"/>
      <c r="AI1297" s="124"/>
      <c r="AJ1297" s="125"/>
      <c r="AK1297" s="125"/>
      <c r="AL1297" s="124"/>
      <c r="AM1297" s="125"/>
      <c r="AN1297" s="125"/>
      <c r="AO1297" s="125"/>
      <c r="AP1297" s="125"/>
      <c r="AQ1297" s="125"/>
      <c r="AR1297" s="125"/>
      <c r="AS1297" s="125"/>
      <c r="AT1297" s="125"/>
      <c r="AU1297" s="125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5"/>
      <c r="BF1297" s="124"/>
      <c r="BG1297" s="124"/>
      <c r="BH1297" s="122"/>
      <c r="BI1297" s="122"/>
      <c r="BJ1297" s="122"/>
      <c r="BK1297" s="95"/>
      <c r="BL1297" s="95"/>
      <c r="BM1297" s="98"/>
      <c r="BN1297" s="99"/>
      <c r="BO1297" s="122"/>
      <c r="BP1297" s="122"/>
      <c r="BQ1297" s="42"/>
      <c r="BR1297" s="96"/>
    </row>
    <row r="1298" spans="1:70" ht="30" hidden="1" customHeight="1" x14ac:dyDescent="0.35">
      <c r="A1298" s="95">
        <v>1294</v>
      </c>
      <c r="B1298" s="124"/>
      <c r="C1298" s="124"/>
      <c r="D1298" s="124"/>
      <c r="E1298" s="124"/>
      <c r="F1298" s="124"/>
      <c r="G1298" s="124"/>
      <c r="H1298" s="124"/>
      <c r="I1298" s="124"/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30"/>
      <c r="AB1298" s="125"/>
      <c r="AC1298" s="124"/>
      <c r="AD1298" s="124"/>
      <c r="AE1298" s="124"/>
      <c r="AF1298" s="124"/>
      <c r="AG1298" s="124"/>
      <c r="AH1298" s="124"/>
      <c r="AI1298" s="124"/>
      <c r="AJ1298" s="125"/>
      <c r="AK1298" s="125"/>
      <c r="AL1298" s="124"/>
      <c r="AM1298" s="125"/>
      <c r="AN1298" s="125"/>
      <c r="AO1298" s="125"/>
      <c r="AP1298" s="125"/>
      <c r="AQ1298" s="125"/>
      <c r="AR1298" s="125"/>
      <c r="AS1298" s="125"/>
      <c r="AT1298" s="125"/>
      <c r="AU1298" s="125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5"/>
      <c r="BF1298" s="124"/>
      <c r="BG1298" s="124"/>
      <c r="BH1298" s="122"/>
      <c r="BI1298" s="122"/>
      <c r="BJ1298" s="122"/>
      <c r="BK1298" s="95"/>
      <c r="BL1298" s="95"/>
      <c r="BM1298" s="98"/>
      <c r="BN1298" s="99"/>
      <c r="BO1298" s="122"/>
      <c r="BP1298" s="122"/>
      <c r="BQ1298" s="42"/>
      <c r="BR1298" s="96"/>
    </row>
    <row r="1299" spans="1:70" ht="30" hidden="1" customHeight="1" x14ac:dyDescent="0.35">
      <c r="A1299" s="95">
        <v>1295</v>
      </c>
      <c r="B1299" s="124"/>
      <c r="C1299" s="124"/>
      <c r="D1299" s="124"/>
      <c r="E1299" s="124"/>
      <c r="F1299" s="124"/>
      <c r="G1299" s="124"/>
      <c r="H1299" s="124"/>
      <c r="I1299" s="124"/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30"/>
      <c r="AB1299" s="125"/>
      <c r="AC1299" s="124"/>
      <c r="AD1299" s="124"/>
      <c r="AE1299" s="124"/>
      <c r="AF1299" s="124"/>
      <c r="AG1299" s="124"/>
      <c r="AH1299" s="124"/>
      <c r="AI1299" s="124"/>
      <c r="AJ1299" s="125"/>
      <c r="AK1299" s="125"/>
      <c r="AL1299" s="124"/>
      <c r="AM1299" s="125"/>
      <c r="AN1299" s="125"/>
      <c r="AO1299" s="125"/>
      <c r="AP1299" s="125"/>
      <c r="AQ1299" s="125"/>
      <c r="AR1299" s="125"/>
      <c r="AS1299" s="125"/>
      <c r="AT1299" s="125"/>
      <c r="AU1299" s="125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5"/>
      <c r="BF1299" s="124"/>
      <c r="BG1299" s="124"/>
      <c r="BH1299" s="122"/>
      <c r="BI1299" s="122"/>
      <c r="BJ1299" s="122"/>
      <c r="BK1299" s="95"/>
      <c r="BL1299" s="95"/>
      <c r="BM1299" s="98"/>
      <c r="BN1299" s="99"/>
      <c r="BO1299" s="122"/>
      <c r="BP1299" s="122"/>
      <c r="BQ1299" s="42"/>
      <c r="BR1299" s="96"/>
    </row>
    <row r="1300" spans="1:70" ht="30" hidden="1" customHeight="1" x14ac:dyDescent="0.35">
      <c r="A1300" s="95">
        <v>1296</v>
      </c>
      <c r="B1300" s="124"/>
      <c r="C1300" s="124"/>
      <c r="D1300" s="124"/>
      <c r="E1300" s="124"/>
      <c r="F1300" s="124"/>
      <c r="G1300" s="124"/>
      <c r="H1300" s="124"/>
      <c r="I1300" s="124"/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30"/>
      <c r="AB1300" s="125"/>
      <c r="AC1300" s="124"/>
      <c r="AD1300" s="124"/>
      <c r="AE1300" s="124"/>
      <c r="AF1300" s="124"/>
      <c r="AG1300" s="124"/>
      <c r="AH1300" s="124"/>
      <c r="AI1300" s="124"/>
      <c r="AJ1300" s="125"/>
      <c r="AK1300" s="125"/>
      <c r="AL1300" s="124"/>
      <c r="AM1300" s="125"/>
      <c r="AN1300" s="125"/>
      <c r="AO1300" s="125"/>
      <c r="AP1300" s="125"/>
      <c r="AQ1300" s="125"/>
      <c r="AR1300" s="125"/>
      <c r="AS1300" s="125"/>
      <c r="AT1300" s="125"/>
      <c r="AU1300" s="125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5"/>
      <c r="BF1300" s="124"/>
      <c r="BG1300" s="124"/>
      <c r="BH1300" s="122"/>
      <c r="BI1300" s="122"/>
      <c r="BJ1300" s="122"/>
      <c r="BK1300" s="95"/>
      <c r="BL1300" s="95"/>
      <c r="BM1300" s="98"/>
      <c r="BN1300" s="99"/>
      <c r="BO1300" s="122"/>
      <c r="BP1300" s="122"/>
      <c r="BQ1300" s="42"/>
      <c r="BR1300" s="96"/>
    </row>
    <row r="1301" spans="1:70" ht="30" hidden="1" customHeight="1" x14ac:dyDescent="0.35">
      <c r="A1301" s="95">
        <v>1297</v>
      </c>
      <c r="B1301" s="124"/>
      <c r="C1301" s="124"/>
      <c r="D1301" s="124"/>
      <c r="E1301" s="124"/>
      <c r="F1301" s="124"/>
      <c r="G1301" s="124"/>
      <c r="H1301" s="124"/>
      <c r="I1301" s="124"/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30"/>
      <c r="AB1301" s="125"/>
      <c r="AC1301" s="124"/>
      <c r="AD1301" s="124"/>
      <c r="AE1301" s="124"/>
      <c r="AF1301" s="124"/>
      <c r="AG1301" s="124"/>
      <c r="AH1301" s="124"/>
      <c r="AI1301" s="124"/>
      <c r="AJ1301" s="125"/>
      <c r="AK1301" s="125"/>
      <c r="AL1301" s="124"/>
      <c r="AM1301" s="125"/>
      <c r="AN1301" s="125"/>
      <c r="AO1301" s="125"/>
      <c r="AP1301" s="125"/>
      <c r="AQ1301" s="125"/>
      <c r="AR1301" s="125"/>
      <c r="AS1301" s="125"/>
      <c r="AT1301" s="125"/>
      <c r="AU1301" s="125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5"/>
      <c r="BF1301" s="124"/>
      <c r="BG1301" s="124"/>
      <c r="BH1301" s="122"/>
      <c r="BI1301" s="122"/>
      <c r="BJ1301" s="122"/>
      <c r="BK1301" s="95"/>
      <c r="BL1301" s="95"/>
      <c r="BM1301" s="98"/>
      <c r="BN1301" s="99"/>
      <c r="BO1301" s="122"/>
      <c r="BP1301" s="122"/>
      <c r="BQ1301" s="42"/>
      <c r="BR1301" s="96"/>
    </row>
    <row r="1302" spans="1:70" ht="30" hidden="1" customHeight="1" x14ac:dyDescent="0.35">
      <c r="A1302" s="95">
        <v>1298</v>
      </c>
      <c r="B1302" s="124"/>
      <c r="C1302" s="124"/>
      <c r="D1302" s="124"/>
      <c r="E1302" s="124"/>
      <c r="F1302" s="124"/>
      <c r="G1302" s="124"/>
      <c r="H1302" s="124"/>
      <c r="I1302" s="124"/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30"/>
      <c r="AB1302" s="125"/>
      <c r="AC1302" s="124"/>
      <c r="AD1302" s="124"/>
      <c r="AE1302" s="124"/>
      <c r="AF1302" s="124"/>
      <c r="AG1302" s="124"/>
      <c r="AH1302" s="124"/>
      <c r="AI1302" s="124"/>
      <c r="AJ1302" s="125"/>
      <c r="AK1302" s="125"/>
      <c r="AL1302" s="124"/>
      <c r="AM1302" s="125"/>
      <c r="AN1302" s="125"/>
      <c r="AO1302" s="125"/>
      <c r="AP1302" s="125"/>
      <c r="AQ1302" s="125"/>
      <c r="AR1302" s="125"/>
      <c r="AS1302" s="125"/>
      <c r="AT1302" s="125"/>
      <c r="AU1302" s="125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5"/>
      <c r="BF1302" s="124"/>
      <c r="BG1302" s="124"/>
      <c r="BH1302" s="122"/>
      <c r="BI1302" s="122"/>
      <c r="BJ1302" s="122"/>
      <c r="BK1302" s="95"/>
      <c r="BL1302" s="95"/>
      <c r="BM1302" s="98"/>
      <c r="BN1302" s="99"/>
      <c r="BO1302" s="122"/>
      <c r="BP1302" s="122"/>
      <c r="BQ1302" s="42"/>
      <c r="BR1302" s="96"/>
    </row>
    <row r="1303" spans="1:70" ht="30" hidden="1" customHeight="1" x14ac:dyDescent="0.35">
      <c r="A1303" s="95">
        <v>1299</v>
      </c>
      <c r="B1303" s="124"/>
      <c r="C1303" s="124"/>
      <c r="D1303" s="124"/>
      <c r="E1303" s="124"/>
      <c r="F1303" s="124"/>
      <c r="G1303" s="124"/>
      <c r="H1303" s="124"/>
      <c r="I1303" s="124"/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30"/>
      <c r="AB1303" s="125"/>
      <c r="AC1303" s="124"/>
      <c r="AD1303" s="124"/>
      <c r="AE1303" s="124"/>
      <c r="AF1303" s="124"/>
      <c r="AG1303" s="124"/>
      <c r="AH1303" s="124"/>
      <c r="AI1303" s="124"/>
      <c r="AJ1303" s="125"/>
      <c r="AK1303" s="125"/>
      <c r="AL1303" s="124"/>
      <c r="AM1303" s="125"/>
      <c r="AN1303" s="125"/>
      <c r="AO1303" s="125"/>
      <c r="AP1303" s="125"/>
      <c r="AQ1303" s="125"/>
      <c r="AR1303" s="125"/>
      <c r="AS1303" s="125"/>
      <c r="AT1303" s="125"/>
      <c r="AU1303" s="125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5"/>
      <c r="BF1303" s="124"/>
      <c r="BG1303" s="124"/>
      <c r="BH1303" s="122"/>
      <c r="BI1303" s="122"/>
      <c r="BJ1303" s="122"/>
      <c r="BK1303" s="95"/>
      <c r="BL1303" s="95"/>
      <c r="BM1303" s="98"/>
      <c r="BN1303" s="99"/>
      <c r="BO1303" s="122"/>
      <c r="BP1303" s="122"/>
      <c r="BQ1303" s="42"/>
      <c r="BR1303" s="96"/>
    </row>
    <row r="1304" spans="1:70" ht="30" hidden="1" customHeight="1" x14ac:dyDescent="0.35">
      <c r="A1304" s="95">
        <v>1300</v>
      </c>
      <c r="B1304" s="124"/>
      <c r="C1304" s="124"/>
      <c r="D1304" s="124"/>
      <c r="E1304" s="124"/>
      <c r="F1304" s="124"/>
      <c r="G1304" s="124"/>
      <c r="H1304" s="124"/>
      <c r="I1304" s="124"/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30"/>
      <c r="AB1304" s="125"/>
      <c r="AC1304" s="124"/>
      <c r="AD1304" s="124"/>
      <c r="AE1304" s="124"/>
      <c r="AF1304" s="124"/>
      <c r="AG1304" s="124"/>
      <c r="AH1304" s="124"/>
      <c r="AI1304" s="124"/>
      <c r="AJ1304" s="125"/>
      <c r="AK1304" s="125"/>
      <c r="AL1304" s="124"/>
      <c r="AM1304" s="125"/>
      <c r="AN1304" s="125"/>
      <c r="AO1304" s="125"/>
      <c r="AP1304" s="125"/>
      <c r="AQ1304" s="125"/>
      <c r="AR1304" s="125"/>
      <c r="AS1304" s="125"/>
      <c r="AT1304" s="125"/>
      <c r="AU1304" s="125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5"/>
      <c r="BF1304" s="124"/>
      <c r="BG1304" s="124"/>
      <c r="BH1304" s="122"/>
      <c r="BI1304" s="122"/>
      <c r="BJ1304" s="122"/>
      <c r="BK1304" s="95"/>
      <c r="BL1304" s="95"/>
      <c r="BM1304" s="98"/>
      <c r="BN1304" s="99"/>
      <c r="BO1304" s="122"/>
      <c r="BP1304" s="122"/>
      <c r="BQ1304" s="42"/>
      <c r="BR1304" s="96"/>
    </row>
    <row r="1305" spans="1:70" ht="30" hidden="1" customHeight="1" x14ac:dyDescent="0.35">
      <c r="A1305" s="95">
        <v>1301</v>
      </c>
      <c r="B1305" s="124"/>
      <c r="C1305" s="124"/>
      <c r="D1305" s="124"/>
      <c r="E1305" s="124"/>
      <c r="F1305" s="124"/>
      <c r="G1305" s="124"/>
      <c r="H1305" s="124"/>
      <c r="I1305" s="124"/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30"/>
      <c r="AB1305" s="125"/>
      <c r="AC1305" s="124"/>
      <c r="AD1305" s="124"/>
      <c r="AE1305" s="124"/>
      <c r="AF1305" s="124"/>
      <c r="AG1305" s="124"/>
      <c r="AH1305" s="124"/>
      <c r="AI1305" s="124"/>
      <c r="AJ1305" s="125"/>
      <c r="AK1305" s="125"/>
      <c r="AL1305" s="124"/>
      <c r="AM1305" s="125"/>
      <c r="AN1305" s="125"/>
      <c r="AO1305" s="125"/>
      <c r="AP1305" s="125"/>
      <c r="AQ1305" s="125"/>
      <c r="AR1305" s="125"/>
      <c r="AS1305" s="125"/>
      <c r="AT1305" s="125"/>
      <c r="AU1305" s="125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5"/>
      <c r="BF1305" s="124"/>
      <c r="BG1305" s="124"/>
      <c r="BH1305" s="122"/>
      <c r="BI1305" s="122"/>
      <c r="BJ1305" s="122"/>
      <c r="BK1305" s="95"/>
      <c r="BL1305" s="95"/>
      <c r="BM1305" s="98"/>
      <c r="BN1305" s="99"/>
      <c r="BO1305" s="122"/>
      <c r="BP1305" s="122"/>
      <c r="BQ1305" s="42"/>
      <c r="BR1305" s="96"/>
    </row>
    <row r="1306" spans="1:70" ht="30" hidden="1" customHeight="1" x14ac:dyDescent="0.35">
      <c r="A1306" s="95">
        <v>1302</v>
      </c>
      <c r="B1306" s="124"/>
      <c r="C1306" s="124"/>
      <c r="D1306" s="124"/>
      <c r="E1306" s="124"/>
      <c r="F1306" s="124"/>
      <c r="G1306" s="124"/>
      <c r="H1306" s="124"/>
      <c r="I1306" s="124"/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30"/>
      <c r="AB1306" s="125"/>
      <c r="AC1306" s="124"/>
      <c r="AD1306" s="124"/>
      <c r="AE1306" s="124"/>
      <c r="AF1306" s="124"/>
      <c r="AG1306" s="124"/>
      <c r="AH1306" s="124"/>
      <c r="AI1306" s="124"/>
      <c r="AJ1306" s="125"/>
      <c r="AK1306" s="125"/>
      <c r="AL1306" s="124"/>
      <c r="AM1306" s="125"/>
      <c r="AN1306" s="125"/>
      <c r="AO1306" s="125"/>
      <c r="AP1306" s="125"/>
      <c r="AQ1306" s="125"/>
      <c r="AR1306" s="125"/>
      <c r="AS1306" s="125"/>
      <c r="AT1306" s="125"/>
      <c r="AU1306" s="125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5"/>
      <c r="BF1306" s="124"/>
      <c r="BG1306" s="124"/>
      <c r="BH1306" s="122"/>
      <c r="BI1306" s="122"/>
      <c r="BJ1306" s="122"/>
      <c r="BK1306" s="95"/>
      <c r="BL1306" s="95"/>
      <c r="BM1306" s="98"/>
      <c r="BN1306" s="99"/>
      <c r="BO1306" s="122"/>
      <c r="BP1306" s="122"/>
      <c r="BQ1306" s="42"/>
      <c r="BR1306" s="96"/>
    </row>
    <row r="1307" spans="1:70" ht="30" hidden="1" customHeight="1" x14ac:dyDescent="0.35">
      <c r="A1307" s="95">
        <v>1303</v>
      </c>
      <c r="B1307" s="124"/>
      <c r="C1307" s="124"/>
      <c r="D1307" s="124"/>
      <c r="E1307" s="124"/>
      <c r="F1307" s="124"/>
      <c r="G1307" s="124"/>
      <c r="H1307" s="124"/>
      <c r="I1307" s="124"/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30"/>
      <c r="AB1307" s="125"/>
      <c r="AC1307" s="124"/>
      <c r="AD1307" s="124"/>
      <c r="AE1307" s="124"/>
      <c r="AF1307" s="124"/>
      <c r="AG1307" s="124"/>
      <c r="AH1307" s="124"/>
      <c r="AI1307" s="124"/>
      <c r="AJ1307" s="125"/>
      <c r="AK1307" s="125"/>
      <c r="AL1307" s="124"/>
      <c r="AM1307" s="125"/>
      <c r="AN1307" s="125"/>
      <c r="AO1307" s="125"/>
      <c r="AP1307" s="125"/>
      <c r="AQ1307" s="125"/>
      <c r="AR1307" s="125"/>
      <c r="AS1307" s="125"/>
      <c r="AT1307" s="125"/>
      <c r="AU1307" s="125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5"/>
      <c r="BF1307" s="124"/>
      <c r="BG1307" s="124"/>
      <c r="BH1307" s="122"/>
      <c r="BI1307" s="122"/>
      <c r="BJ1307" s="122"/>
      <c r="BK1307" s="95"/>
      <c r="BL1307" s="95"/>
      <c r="BM1307" s="98"/>
      <c r="BN1307" s="99"/>
      <c r="BO1307" s="122"/>
      <c r="BP1307" s="122"/>
      <c r="BQ1307" s="42"/>
      <c r="BR1307" s="96"/>
    </row>
    <row r="1308" spans="1:70" ht="30" hidden="1" customHeight="1" x14ac:dyDescent="0.35">
      <c r="A1308" s="95">
        <v>1304</v>
      </c>
      <c r="B1308" s="124"/>
      <c r="C1308" s="124"/>
      <c r="D1308" s="124"/>
      <c r="E1308" s="124"/>
      <c r="F1308" s="124"/>
      <c r="G1308" s="124"/>
      <c r="H1308" s="124"/>
      <c r="I1308" s="124"/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30"/>
      <c r="AB1308" s="125"/>
      <c r="AC1308" s="124"/>
      <c r="AD1308" s="124"/>
      <c r="AE1308" s="124"/>
      <c r="AF1308" s="124"/>
      <c r="AG1308" s="124"/>
      <c r="AH1308" s="124"/>
      <c r="AI1308" s="124"/>
      <c r="AJ1308" s="125"/>
      <c r="AK1308" s="125"/>
      <c r="AL1308" s="124"/>
      <c r="AM1308" s="125"/>
      <c r="AN1308" s="125"/>
      <c r="AO1308" s="125"/>
      <c r="AP1308" s="125"/>
      <c r="AQ1308" s="125"/>
      <c r="AR1308" s="125"/>
      <c r="AS1308" s="125"/>
      <c r="AT1308" s="125"/>
      <c r="AU1308" s="125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5"/>
      <c r="BF1308" s="124"/>
      <c r="BG1308" s="124"/>
      <c r="BH1308" s="122"/>
      <c r="BI1308" s="122"/>
      <c r="BJ1308" s="122"/>
      <c r="BK1308" s="95"/>
      <c r="BL1308" s="95"/>
      <c r="BM1308" s="98"/>
      <c r="BN1308" s="99"/>
      <c r="BO1308" s="122"/>
      <c r="BP1308" s="122"/>
      <c r="BQ1308" s="42"/>
      <c r="BR1308" s="96"/>
    </row>
    <row r="1309" spans="1:70" ht="30" hidden="1" customHeight="1" x14ac:dyDescent="0.35">
      <c r="A1309" s="95">
        <v>1305</v>
      </c>
      <c r="B1309" s="124"/>
      <c r="C1309" s="124"/>
      <c r="D1309" s="124"/>
      <c r="E1309" s="124"/>
      <c r="F1309" s="124"/>
      <c r="G1309" s="124"/>
      <c r="H1309" s="124"/>
      <c r="I1309" s="124"/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30"/>
      <c r="AB1309" s="125"/>
      <c r="AC1309" s="124"/>
      <c r="AD1309" s="124"/>
      <c r="AE1309" s="124"/>
      <c r="AF1309" s="124"/>
      <c r="AG1309" s="124"/>
      <c r="AH1309" s="124"/>
      <c r="AI1309" s="124"/>
      <c r="AJ1309" s="125"/>
      <c r="AK1309" s="125"/>
      <c r="AL1309" s="124"/>
      <c r="AM1309" s="125"/>
      <c r="AN1309" s="125"/>
      <c r="AO1309" s="125"/>
      <c r="AP1309" s="125"/>
      <c r="AQ1309" s="125"/>
      <c r="AR1309" s="125"/>
      <c r="AS1309" s="125"/>
      <c r="AT1309" s="125"/>
      <c r="AU1309" s="125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5"/>
      <c r="BF1309" s="124"/>
      <c r="BG1309" s="124"/>
      <c r="BH1309" s="122"/>
      <c r="BI1309" s="122"/>
      <c r="BJ1309" s="122"/>
      <c r="BK1309" s="95"/>
      <c r="BL1309" s="95"/>
      <c r="BM1309" s="98"/>
      <c r="BN1309" s="99"/>
      <c r="BO1309" s="122"/>
      <c r="BP1309" s="122"/>
      <c r="BQ1309" s="42"/>
      <c r="BR1309" s="96"/>
    </row>
    <row r="1310" spans="1:70" ht="30" hidden="1" customHeight="1" x14ac:dyDescent="0.35">
      <c r="A1310" s="95">
        <v>1306</v>
      </c>
      <c r="B1310" s="124"/>
      <c r="C1310" s="124"/>
      <c r="D1310" s="124"/>
      <c r="E1310" s="124"/>
      <c r="F1310" s="124"/>
      <c r="G1310" s="124"/>
      <c r="H1310" s="124"/>
      <c r="I1310" s="124"/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30"/>
      <c r="AB1310" s="125"/>
      <c r="AC1310" s="124"/>
      <c r="AD1310" s="124"/>
      <c r="AE1310" s="124"/>
      <c r="AF1310" s="124"/>
      <c r="AG1310" s="124"/>
      <c r="AH1310" s="124"/>
      <c r="AI1310" s="124"/>
      <c r="AJ1310" s="125"/>
      <c r="AK1310" s="125"/>
      <c r="AL1310" s="124"/>
      <c r="AM1310" s="125"/>
      <c r="AN1310" s="125"/>
      <c r="AO1310" s="125"/>
      <c r="AP1310" s="125"/>
      <c r="AQ1310" s="125"/>
      <c r="AR1310" s="125"/>
      <c r="AS1310" s="125"/>
      <c r="AT1310" s="125"/>
      <c r="AU1310" s="125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5"/>
      <c r="BF1310" s="124"/>
      <c r="BG1310" s="124"/>
      <c r="BH1310" s="122"/>
      <c r="BI1310" s="122"/>
      <c r="BJ1310" s="122"/>
      <c r="BK1310" s="95"/>
      <c r="BL1310" s="95"/>
      <c r="BM1310" s="98"/>
      <c r="BN1310" s="99"/>
      <c r="BO1310" s="122"/>
      <c r="BP1310" s="122"/>
      <c r="BQ1310" s="42"/>
      <c r="BR1310" s="96"/>
    </row>
    <row r="1311" spans="1:70" ht="30" hidden="1" customHeight="1" x14ac:dyDescent="0.35">
      <c r="A1311" s="95">
        <v>1307</v>
      </c>
      <c r="B1311" s="124"/>
      <c r="C1311" s="124"/>
      <c r="D1311" s="124"/>
      <c r="E1311" s="124"/>
      <c r="F1311" s="124"/>
      <c r="G1311" s="124"/>
      <c r="H1311" s="124"/>
      <c r="I1311" s="124"/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30"/>
      <c r="AB1311" s="125"/>
      <c r="AC1311" s="124"/>
      <c r="AD1311" s="124"/>
      <c r="AE1311" s="124"/>
      <c r="AF1311" s="124"/>
      <c r="AG1311" s="124"/>
      <c r="AH1311" s="124"/>
      <c r="AI1311" s="124"/>
      <c r="AJ1311" s="125"/>
      <c r="AK1311" s="125"/>
      <c r="AL1311" s="124"/>
      <c r="AM1311" s="125"/>
      <c r="AN1311" s="125"/>
      <c r="AO1311" s="125"/>
      <c r="AP1311" s="125"/>
      <c r="AQ1311" s="125"/>
      <c r="AR1311" s="125"/>
      <c r="AS1311" s="125"/>
      <c r="AT1311" s="125"/>
      <c r="AU1311" s="125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5"/>
      <c r="BF1311" s="124"/>
      <c r="BG1311" s="124"/>
      <c r="BH1311" s="122"/>
      <c r="BI1311" s="122"/>
      <c r="BJ1311" s="122"/>
      <c r="BK1311" s="95"/>
      <c r="BL1311" s="95"/>
      <c r="BM1311" s="98"/>
      <c r="BN1311" s="99"/>
      <c r="BO1311" s="122"/>
      <c r="BP1311" s="122"/>
      <c r="BQ1311" s="42"/>
      <c r="BR1311" s="96"/>
    </row>
    <row r="1312" spans="1:70" ht="30" hidden="1" customHeight="1" x14ac:dyDescent="0.35">
      <c r="A1312" s="95">
        <v>1308</v>
      </c>
      <c r="B1312" s="124"/>
      <c r="C1312" s="124"/>
      <c r="D1312" s="124"/>
      <c r="E1312" s="124"/>
      <c r="F1312" s="124"/>
      <c r="G1312" s="124"/>
      <c r="H1312" s="124"/>
      <c r="I1312" s="124"/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30"/>
      <c r="AB1312" s="125"/>
      <c r="AC1312" s="124"/>
      <c r="AD1312" s="124"/>
      <c r="AE1312" s="124"/>
      <c r="AF1312" s="124"/>
      <c r="AG1312" s="124"/>
      <c r="AH1312" s="124"/>
      <c r="AI1312" s="124"/>
      <c r="AJ1312" s="125"/>
      <c r="AK1312" s="125"/>
      <c r="AL1312" s="124"/>
      <c r="AM1312" s="125"/>
      <c r="AN1312" s="125"/>
      <c r="AO1312" s="125"/>
      <c r="AP1312" s="125"/>
      <c r="AQ1312" s="125"/>
      <c r="AR1312" s="125"/>
      <c r="AS1312" s="125"/>
      <c r="AT1312" s="125"/>
      <c r="AU1312" s="125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5"/>
      <c r="BF1312" s="124"/>
      <c r="BG1312" s="124"/>
      <c r="BH1312" s="122"/>
      <c r="BI1312" s="122"/>
      <c r="BJ1312" s="122"/>
      <c r="BK1312" s="95"/>
      <c r="BL1312" s="95"/>
      <c r="BM1312" s="98"/>
      <c r="BN1312" s="99"/>
      <c r="BO1312" s="122"/>
      <c r="BP1312" s="122"/>
      <c r="BQ1312" s="42"/>
      <c r="BR1312" s="96"/>
    </row>
    <row r="1313" spans="1:70" ht="30" hidden="1" customHeight="1" x14ac:dyDescent="0.35">
      <c r="A1313" s="95">
        <v>1309</v>
      </c>
      <c r="B1313" s="124"/>
      <c r="C1313" s="124"/>
      <c r="D1313" s="124"/>
      <c r="E1313" s="124"/>
      <c r="F1313" s="124"/>
      <c r="G1313" s="124"/>
      <c r="H1313" s="124"/>
      <c r="I1313" s="124"/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30"/>
      <c r="AB1313" s="125"/>
      <c r="AC1313" s="124"/>
      <c r="AD1313" s="124"/>
      <c r="AE1313" s="124"/>
      <c r="AF1313" s="124"/>
      <c r="AG1313" s="124"/>
      <c r="AH1313" s="124"/>
      <c r="AI1313" s="124"/>
      <c r="AJ1313" s="125"/>
      <c r="AK1313" s="125"/>
      <c r="AL1313" s="124"/>
      <c r="AM1313" s="125"/>
      <c r="AN1313" s="125"/>
      <c r="AO1313" s="125"/>
      <c r="AP1313" s="125"/>
      <c r="AQ1313" s="125"/>
      <c r="AR1313" s="125"/>
      <c r="AS1313" s="125"/>
      <c r="AT1313" s="125"/>
      <c r="AU1313" s="125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5"/>
      <c r="BF1313" s="124"/>
      <c r="BG1313" s="124"/>
      <c r="BH1313" s="122"/>
      <c r="BI1313" s="122"/>
      <c r="BJ1313" s="122"/>
      <c r="BK1313" s="95"/>
      <c r="BL1313" s="95"/>
      <c r="BM1313" s="98"/>
      <c r="BN1313" s="99"/>
      <c r="BO1313" s="122"/>
      <c r="BP1313" s="122"/>
      <c r="BQ1313" s="42"/>
      <c r="BR1313" s="96"/>
    </row>
    <row r="1314" spans="1:70" ht="30" hidden="1" customHeight="1" x14ac:dyDescent="0.35">
      <c r="A1314" s="95">
        <v>1310</v>
      </c>
      <c r="B1314" s="124"/>
      <c r="C1314" s="124"/>
      <c r="D1314" s="124"/>
      <c r="E1314" s="124"/>
      <c r="F1314" s="124"/>
      <c r="G1314" s="124"/>
      <c r="H1314" s="124"/>
      <c r="I1314" s="124"/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30"/>
      <c r="AB1314" s="125"/>
      <c r="AC1314" s="124"/>
      <c r="AD1314" s="124"/>
      <c r="AE1314" s="124"/>
      <c r="AF1314" s="124"/>
      <c r="AG1314" s="124"/>
      <c r="AH1314" s="124"/>
      <c r="AI1314" s="124"/>
      <c r="AJ1314" s="125"/>
      <c r="AK1314" s="125"/>
      <c r="AL1314" s="124"/>
      <c r="AM1314" s="125"/>
      <c r="AN1314" s="125"/>
      <c r="AO1314" s="125"/>
      <c r="AP1314" s="125"/>
      <c r="AQ1314" s="125"/>
      <c r="AR1314" s="125"/>
      <c r="AS1314" s="125"/>
      <c r="AT1314" s="125"/>
      <c r="AU1314" s="125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5"/>
      <c r="BF1314" s="124"/>
      <c r="BG1314" s="124"/>
      <c r="BH1314" s="122"/>
      <c r="BI1314" s="122"/>
      <c r="BJ1314" s="122"/>
      <c r="BK1314" s="95"/>
      <c r="BL1314" s="95"/>
      <c r="BM1314" s="98"/>
      <c r="BN1314" s="99"/>
      <c r="BO1314" s="122"/>
      <c r="BP1314" s="122"/>
      <c r="BQ1314" s="42"/>
      <c r="BR1314" s="96"/>
    </row>
    <row r="1315" spans="1:70" ht="30" hidden="1" customHeight="1" x14ac:dyDescent="0.35">
      <c r="A1315" s="95">
        <v>1311</v>
      </c>
      <c r="B1315" s="124"/>
      <c r="C1315" s="124"/>
      <c r="D1315" s="124"/>
      <c r="E1315" s="124"/>
      <c r="F1315" s="124"/>
      <c r="G1315" s="124"/>
      <c r="H1315" s="124"/>
      <c r="I1315" s="124"/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30"/>
      <c r="AB1315" s="125"/>
      <c r="AC1315" s="124"/>
      <c r="AD1315" s="124"/>
      <c r="AE1315" s="124"/>
      <c r="AF1315" s="124"/>
      <c r="AG1315" s="124"/>
      <c r="AH1315" s="124"/>
      <c r="AI1315" s="124"/>
      <c r="AJ1315" s="125"/>
      <c r="AK1315" s="125"/>
      <c r="AL1315" s="124"/>
      <c r="AM1315" s="125"/>
      <c r="AN1315" s="125"/>
      <c r="AO1315" s="125"/>
      <c r="AP1315" s="125"/>
      <c r="AQ1315" s="125"/>
      <c r="AR1315" s="125"/>
      <c r="AS1315" s="125"/>
      <c r="AT1315" s="125"/>
      <c r="AU1315" s="125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5"/>
      <c r="BF1315" s="124"/>
      <c r="BG1315" s="124"/>
      <c r="BH1315" s="122"/>
      <c r="BI1315" s="122"/>
      <c r="BJ1315" s="122"/>
      <c r="BK1315" s="95"/>
      <c r="BL1315" s="95"/>
      <c r="BM1315" s="98"/>
      <c r="BN1315" s="99"/>
      <c r="BO1315" s="122"/>
      <c r="BP1315" s="122"/>
      <c r="BQ1315" s="42"/>
      <c r="BR1315" s="96"/>
    </row>
    <row r="1316" spans="1:70" ht="30" hidden="1" customHeight="1" x14ac:dyDescent="0.35">
      <c r="A1316" s="95">
        <v>1312</v>
      </c>
      <c r="B1316" s="124"/>
      <c r="C1316" s="124"/>
      <c r="D1316" s="124"/>
      <c r="E1316" s="124"/>
      <c r="F1316" s="124"/>
      <c r="G1316" s="124"/>
      <c r="H1316" s="124"/>
      <c r="I1316" s="124"/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30"/>
      <c r="AB1316" s="125"/>
      <c r="AC1316" s="124"/>
      <c r="AD1316" s="124"/>
      <c r="AE1316" s="124"/>
      <c r="AF1316" s="124"/>
      <c r="AG1316" s="124"/>
      <c r="AH1316" s="124"/>
      <c r="AI1316" s="124"/>
      <c r="AJ1316" s="125"/>
      <c r="AK1316" s="125"/>
      <c r="AL1316" s="124"/>
      <c r="AM1316" s="125"/>
      <c r="AN1316" s="125"/>
      <c r="AO1316" s="125"/>
      <c r="AP1316" s="125"/>
      <c r="AQ1316" s="125"/>
      <c r="AR1316" s="125"/>
      <c r="AS1316" s="125"/>
      <c r="AT1316" s="125"/>
      <c r="AU1316" s="125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5"/>
      <c r="BF1316" s="124"/>
      <c r="BG1316" s="124"/>
      <c r="BH1316" s="122"/>
      <c r="BI1316" s="122"/>
      <c r="BJ1316" s="122"/>
      <c r="BK1316" s="95"/>
      <c r="BL1316" s="95"/>
      <c r="BM1316" s="98"/>
      <c r="BN1316" s="99"/>
      <c r="BO1316" s="122"/>
      <c r="BP1316" s="122"/>
      <c r="BQ1316" s="42"/>
      <c r="BR1316" s="96"/>
    </row>
    <row r="1317" spans="1:70" ht="30" hidden="1" customHeight="1" x14ac:dyDescent="0.35">
      <c r="A1317" s="95">
        <v>1313</v>
      </c>
      <c r="B1317" s="124"/>
      <c r="C1317" s="124"/>
      <c r="D1317" s="124"/>
      <c r="E1317" s="124"/>
      <c r="F1317" s="124"/>
      <c r="G1317" s="124"/>
      <c r="H1317" s="124"/>
      <c r="I1317" s="124"/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30"/>
      <c r="AB1317" s="125"/>
      <c r="AC1317" s="124"/>
      <c r="AD1317" s="124"/>
      <c r="AE1317" s="124"/>
      <c r="AF1317" s="124"/>
      <c r="AG1317" s="124"/>
      <c r="AH1317" s="124"/>
      <c r="AI1317" s="124"/>
      <c r="AJ1317" s="125"/>
      <c r="AK1317" s="125"/>
      <c r="AL1317" s="124"/>
      <c r="AM1317" s="125"/>
      <c r="AN1317" s="125"/>
      <c r="AO1317" s="125"/>
      <c r="AP1317" s="125"/>
      <c r="AQ1317" s="125"/>
      <c r="AR1317" s="125"/>
      <c r="AS1317" s="125"/>
      <c r="AT1317" s="125"/>
      <c r="AU1317" s="125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5"/>
      <c r="BF1317" s="124"/>
      <c r="BG1317" s="124"/>
      <c r="BH1317" s="122"/>
      <c r="BI1317" s="122"/>
      <c r="BJ1317" s="122"/>
      <c r="BK1317" s="95"/>
      <c r="BL1317" s="95"/>
      <c r="BM1317" s="98"/>
      <c r="BN1317" s="99"/>
      <c r="BO1317" s="122"/>
      <c r="BP1317" s="122"/>
      <c r="BQ1317" s="42"/>
      <c r="BR1317" s="96"/>
    </row>
    <row r="1318" spans="1:70" ht="30" hidden="1" customHeight="1" x14ac:dyDescent="0.35">
      <c r="A1318" s="95">
        <v>1314</v>
      </c>
      <c r="B1318" s="124"/>
      <c r="C1318" s="124"/>
      <c r="D1318" s="124"/>
      <c r="E1318" s="124"/>
      <c r="F1318" s="124"/>
      <c r="G1318" s="124"/>
      <c r="H1318" s="124"/>
      <c r="I1318" s="124"/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30"/>
      <c r="AB1318" s="125"/>
      <c r="AC1318" s="124"/>
      <c r="AD1318" s="124"/>
      <c r="AE1318" s="124"/>
      <c r="AF1318" s="124"/>
      <c r="AG1318" s="124"/>
      <c r="AH1318" s="124"/>
      <c r="AI1318" s="124"/>
      <c r="AJ1318" s="125"/>
      <c r="AK1318" s="125"/>
      <c r="AL1318" s="124"/>
      <c r="AM1318" s="125"/>
      <c r="AN1318" s="125"/>
      <c r="AO1318" s="125"/>
      <c r="AP1318" s="125"/>
      <c r="AQ1318" s="125"/>
      <c r="AR1318" s="125"/>
      <c r="AS1318" s="125"/>
      <c r="AT1318" s="125"/>
      <c r="AU1318" s="125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5"/>
      <c r="BF1318" s="124"/>
      <c r="BG1318" s="124"/>
      <c r="BH1318" s="122"/>
      <c r="BI1318" s="122"/>
      <c r="BJ1318" s="122"/>
      <c r="BK1318" s="95"/>
      <c r="BL1318" s="95"/>
      <c r="BM1318" s="98"/>
      <c r="BN1318" s="99"/>
      <c r="BO1318" s="122"/>
      <c r="BP1318" s="122"/>
      <c r="BQ1318" s="42"/>
      <c r="BR1318" s="96"/>
    </row>
    <row r="1319" spans="1:70" ht="30" hidden="1" customHeight="1" x14ac:dyDescent="0.35">
      <c r="A1319" s="95">
        <v>1315</v>
      </c>
      <c r="B1319" s="124"/>
      <c r="C1319" s="124"/>
      <c r="D1319" s="124"/>
      <c r="E1319" s="124"/>
      <c r="F1319" s="124"/>
      <c r="G1319" s="124"/>
      <c r="H1319" s="124"/>
      <c r="I1319" s="124"/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30"/>
      <c r="AB1319" s="125"/>
      <c r="AC1319" s="124"/>
      <c r="AD1319" s="124"/>
      <c r="AE1319" s="124"/>
      <c r="AF1319" s="124"/>
      <c r="AG1319" s="124"/>
      <c r="AH1319" s="124"/>
      <c r="AI1319" s="124"/>
      <c r="AJ1319" s="125"/>
      <c r="AK1319" s="125"/>
      <c r="AL1319" s="124"/>
      <c r="AM1319" s="125"/>
      <c r="AN1319" s="125"/>
      <c r="AO1319" s="125"/>
      <c r="AP1319" s="125"/>
      <c r="AQ1319" s="125"/>
      <c r="AR1319" s="125"/>
      <c r="AS1319" s="125"/>
      <c r="AT1319" s="125"/>
      <c r="AU1319" s="125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5"/>
      <c r="BF1319" s="124"/>
      <c r="BG1319" s="124"/>
      <c r="BH1319" s="122"/>
      <c r="BI1319" s="122"/>
      <c r="BJ1319" s="122"/>
      <c r="BK1319" s="95"/>
      <c r="BL1319" s="95"/>
      <c r="BM1319" s="98"/>
      <c r="BN1319" s="99"/>
      <c r="BO1319" s="122"/>
      <c r="BP1319" s="122"/>
      <c r="BQ1319" s="42"/>
      <c r="BR1319" s="96"/>
    </row>
    <row r="1320" spans="1:70" ht="30" hidden="1" customHeight="1" x14ac:dyDescent="0.35">
      <c r="A1320" s="95">
        <v>1316</v>
      </c>
      <c r="B1320" s="124"/>
      <c r="C1320" s="124"/>
      <c r="D1320" s="124"/>
      <c r="E1320" s="124"/>
      <c r="F1320" s="124"/>
      <c r="G1320" s="124"/>
      <c r="H1320" s="124"/>
      <c r="I1320" s="124"/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30"/>
      <c r="AB1320" s="125"/>
      <c r="AC1320" s="124"/>
      <c r="AD1320" s="124"/>
      <c r="AE1320" s="124"/>
      <c r="AF1320" s="124"/>
      <c r="AG1320" s="124"/>
      <c r="AH1320" s="124"/>
      <c r="AI1320" s="124"/>
      <c r="AJ1320" s="125"/>
      <c r="AK1320" s="125"/>
      <c r="AL1320" s="124"/>
      <c r="AM1320" s="125"/>
      <c r="AN1320" s="125"/>
      <c r="AO1320" s="125"/>
      <c r="AP1320" s="125"/>
      <c r="AQ1320" s="125"/>
      <c r="AR1320" s="125"/>
      <c r="AS1320" s="125"/>
      <c r="AT1320" s="125"/>
      <c r="AU1320" s="125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5"/>
      <c r="BF1320" s="124"/>
      <c r="BG1320" s="124"/>
      <c r="BH1320" s="122"/>
      <c r="BI1320" s="122"/>
      <c r="BJ1320" s="122"/>
      <c r="BK1320" s="95"/>
      <c r="BL1320" s="95"/>
      <c r="BM1320" s="98"/>
      <c r="BN1320" s="99"/>
      <c r="BO1320" s="122"/>
      <c r="BP1320" s="122"/>
      <c r="BQ1320" s="42"/>
      <c r="BR1320" s="96"/>
    </row>
    <row r="1321" spans="1:70" ht="30" hidden="1" customHeight="1" x14ac:dyDescent="0.35">
      <c r="A1321" s="95">
        <v>1317</v>
      </c>
      <c r="B1321" s="124"/>
      <c r="C1321" s="124"/>
      <c r="D1321" s="124"/>
      <c r="E1321" s="124"/>
      <c r="F1321" s="124"/>
      <c r="G1321" s="124"/>
      <c r="H1321" s="124"/>
      <c r="I1321" s="124"/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30"/>
      <c r="AB1321" s="125"/>
      <c r="AC1321" s="124"/>
      <c r="AD1321" s="124"/>
      <c r="AE1321" s="124"/>
      <c r="AF1321" s="124"/>
      <c r="AG1321" s="124"/>
      <c r="AH1321" s="124"/>
      <c r="AI1321" s="124"/>
      <c r="AJ1321" s="125"/>
      <c r="AK1321" s="125"/>
      <c r="AL1321" s="124"/>
      <c r="AM1321" s="125"/>
      <c r="AN1321" s="125"/>
      <c r="AO1321" s="125"/>
      <c r="AP1321" s="125"/>
      <c r="AQ1321" s="125"/>
      <c r="AR1321" s="125"/>
      <c r="AS1321" s="125"/>
      <c r="AT1321" s="125"/>
      <c r="AU1321" s="125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5"/>
      <c r="BF1321" s="124"/>
      <c r="BG1321" s="124"/>
      <c r="BH1321" s="122"/>
      <c r="BI1321" s="122"/>
      <c r="BJ1321" s="122"/>
      <c r="BK1321" s="95"/>
      <c r="BL1321" s="95"/>
      <c r="BM1321" s="98"/>
      <c r="BN1321" s="99"/>
      <c r="BO1321" s="122"/>
      <c r="BP1321" s="122"/>
      <c r="BQ1321" s="42"/>
      <c r="BR1321" s="96"/>
    </row>
    <row r="1322" spans="1:70" ht="30" hidden="1" customHeight="1" x14ac:dyDescent="0.35">
      <c r="A1322" s="95">
        <v>1318</v>
      </c>
      <c r="B1322" s="124"/>
      <c r="C1322" s="124"/>
      <c r="D1322" s="124"/>
      <c r="E1322" s="124"/>
      <c r="F1322" s="124"/>
      <c r="G1322" s="124"/>
      <c r="H1322" s="124"/>
      <c r="I1322" s="124"/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30"/>
      <c r="AB1322" s="125"/>
      <c r="AC1322" s="124"/>
      <c r="AD1322" s="124"/>
      <c r="AE1322" s="124"/>
      <c r="AF1322" s="124"/>
      <c r="AG1322" s="124"/>
      <c r="AH1322" s="124"/>
      <c r="AI1322" s="124"/>
      <c r="AJ1322" s="125"/>
      <c r="AK1322" s="125"/>
      <c r="AL1322" s="124"/>
      <c r="AM1322" s="125"/>
      <c r="AN1322" s="125"/>
      <c r="AO1322" s="125"/>
      <c r="AP1322" s="125"/>
      <c r="AQ1322" s="125"/>
      <c r="AR1322" s="125"/>
      <c r="AS1322" s="125"/>
      <c r="AT1322" s="125"/>
      <c r="AU1322" s="125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5"/>
      <c r="BF1322" s="124"/>
      <c r="BG1322" s="124"/>
      <c r="BH1322" s="122"/>
      <c r="BI1322" s="122"/>
      <c r="BJ1322" s="122"/>
      <c r="BK1322" s="95"/>
      <c r="BL1322" s="95"/>
      <c r="BM1322" s="98"/>
      <c r="BN1322" s="99"/>
      <c r="BO1322" s="122"/>
      <c r="BP1322" s="122"/>
      <c r="BQ1322" s="42"/>
      <c r="BR1322" s="96"/>
    </row>
    <row r="1323" spans="1:70" ht="30" hidden="1" customHeight="1" x14ac:dyDescent="0.35">
      <c r="A1323" s="95">
        <v>1319</v>
      </c>
      <c r="B1323" s="124"/>
      <c r="C1323" s="124"/>
      <c r="D1323" s="124"/>
      <c r="E1323" s="124"/>
      <c r="F1323" s="124"/>
      <c r="G1323" s="124"/>
      <c r="H1323" s="124"/>
      <c r="I1323" s="124"/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30"/>
      <c r="AB1323" s="125"/>
      <c r="AC1323" s="124"/>
      <c r="AD1323" s="124"/>
      <c r="AE1323" s="124"/>
      <c r="AF1323" s="124"/>
      <c r="AG1323" s="124"/>
      <c r="AH1323" s="124"/>
      <c r="AI1323" s="124"/>
      <c r="AJ1323" s="125"/>
      <c r="AK1323" s="125"/>
      <c r="AL1323" s="124"/>
      <c r="AM1323" s="125"/>
      <c r="AN1323" s="125"/>
      <c r="AO1323" s="125"/>
      <c r="AP1323" s="125"/>
      <c r="AQ1323" s="125"/>
      <c r="AR1323" s="125"/>
      <c r="AS1323" s="125"/>
      <c r="AT1323" s="125"/>
      <c r="AU1323" s="125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5"/>
      <c r="BF1323" s="124"/>
      <c r="BG1323" s="124"/>
      <c r="BH1323" s="122"/>
      <c r="BI1323" s="122"/>
      <c r="BJ1323" s="122"/>
      <c r="BK1323" s="95"/>
      <c r="BL1323" s="95"/>
      <c r="BM1323" s="98"/>
      <c r="BN1323" s="99"/>
      <c r="BO1323" s="122"/>
      <c r="BP1323" s="122"/>
      <c r="BQ1323" s="42"/>
      <c r="BR1323" s="96"/>
    </row>
    <row r="1324" spans="1:70" ht="30" hidden="1" customHeight="1" x14ac:dyDescent="0.35">
      <c r="A1324" s="95">
        <v>1320</v>
      </c>
      <c r="B1324" s="124"/>
      <c r="C1324" s="124"/>
      <c r="D1324" s="124"/>
      <c r="E1324" s="124"/>
      <c r="F1324" s="124"/>
      <c r="G1324" s="124"/>
      <c r="H1324" s="124"/>
      <c r="I1324" s="124"/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30"/>
      <c r="AB1324" s="125"/>
      <c r="AC1324" s="124"/>
      <c r="AD1324" s="124"/>
      <c r="AE1324" s="124"/>
      <c r="AF1324" s="124"/>
      <c r="AG1324" s="124"/>
      <c r="AH1324" s="124"/>
      <c r="AI1324" s="124"/>
      <c r="AJ1324" s="125"/>
      <c r="AK1324" s="125"/>
      <c r="AL1324" s="124"/>
      <c r="AM1324" s="125"/>
      <c r="AN1324" s="125"/>
      <c r="AO1324" s="125"/>
      <c r="AP1324" s="125"/>
      <c r="AQ1324" s="125"/>
      <c r="AR1324" s="125"/>
      <c r="AS1324" s="125"/>
      <c r="AT1324" s="125"/>
      <c r="AU1324" s="125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5"/>
      <c r="BF1324" s="124"/>
      <c r="BG1324" s="124"/>
      <c r="BH1324" s="122"/>
      <c r="BI1324" s="122"/>
      <c r="BJ1324" s="122"/>
      <c r="BK1324" s="95"/>
      <c r="BL1324" s="95"/>
      <c r="BM1324" s="98"/>
      <c r="BN1324" s="99"/>
      <c r="BO1324" s="122"/>
      <c r="BP1324" s="122"/>
      <c r="BQ1324" s="42"/>
      <c r="BR1324" s="96"/>
    </row>
    <row r="1325" spans="1:70" ht="30" hidden="1" customHeight="1" x14ac:dyDescent="0.35">
      <c r="A1325" s="95">
        <v>1321</v>
      </c>
      <c r="B1325" s="124"/>
      <c r="C1325" s="124"/>
      <c r="D1325" s="124"/>
      <c r="E1325" s="124"/>
      <c r="F1325" s="124"/>
      <c r="G1325" s="124"/>
      <c r="H1325" s="124"/>
      <c r="I1325" s="124"/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30"/>
      <c r="AB1325" s="125"/>
      <c r="AC1325" s="124"/>
      <c r="AD1325" s="124"/>
      <c r="AE1325" s="124"/>
      <c r="AF1325" s="124"/>
      <c r="AG1325" s="124"/>
      <c r="AH1325" s="124"/>
      <c r="AI1325" s="124"/>
      <c r="AJ1325" s="125"/>
      <c r="AK1325" s="125"/>
      <c r="AL1325" s="124"/>
      <c r="AM1325" s="125"/>
      <c r="AN1325" s="125"/>
      <c r="AO1325" s="125"/>
      <c r="AP1325" s="125"/>
      <c r="AQ1325" s="125"/>
      <c r="AR1325" s="125"/>
      <c r="AS1325" s="125"/>
      <c r="AT1325" s="125"/>
      <c r="AU1325" s="125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5"/>
      <c r="BF1325" s="124"/>
      <c r="BG1325" s="124"/>
      <c r="BH1325" s="122"/>
      <c r="BI1325" s="122"/>
      <c r="BJ1325" s="122"/>
      <c r="BK1325" s="95"/>
      <c r="BL1325" s="95"/>
      <c r="BM1325" s="98"/>
      <c r="BN1325" s="99"/>
      <c r="BO1325" s="122"/>
      <c r="BP1325" s="122"/>
      <c r="BQ1325" s="42"/>
      <c r="BR1325" s="96"/>
    </row>
    <row r="1326" spans="1:70" ht="30" hidden="1" customHeight="1" x14ac:dyDescent="0.35">
      <c r="A1326" s="95">
        <v>1322</v>
      </c>
      <c r="B1326" s="124"/>
      <c r="C1326" s="124"/>
      <c r="D1326" s="124"/>
      <c r="E1326" s="124"/>
      <c r="F1326" s="124"/>
      <c r="G1326" s="124"/>
      <c r="H1326" s="124"/>
      <c r="I1326" s="124"/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30"/>
      <c r="AB1326" s="125"/>
      <c r="AC1326" s="124"/>
      <c r="AD1326" s="124"/>
      <c r="AE1326" s="124"/>
      <c r="AF1326" s="124"/>
      <c r="AG1326" s="124"/>
      <c r="AH1326" s="124"/>
      <c r="AI1326" s="124"/>
      <c r="AJ1326" s="125"/>
      <c r="AK1326" s="125"/>
      <c r="AL1326" s="124"/>
      <c r="AM1326" s="125"/>
      <c r="AN1326" s="125"/>
      <c r="AO1326" s="125"/>
      <c r="AP1326" s="125"/>
      <c r="AQ1326" s="125"/>
      <c r="AR1326" s="125"/>
      <c r="AS1326" s="125"/>
      <c r="AT1326" s="125"/>
      <c r="AU1326" s="125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5"/>
      <c r="BF1326" s="124"/>
      <c r="BG1326" s="124"/>
      <c r="BH1326" s="122"/>
      <c r="BI1326" s="122"/>
      <c r="BJ1326" s="122"/>
      <c r="BK1326" s="95"/>
      <c r="BL1326" s="95"/>
      <c r="BM1326" s="98"/>
      <c r="BN1326" s="99"/>
      <c r="BO1326" s="122"/>
      <c r="BP1326" s="122"/>
      <c r="BQ1326" s="42"/>
      <c r="BR1326" s="96"/>
    </row>
    <row r="1327" spans="1:70" ht="30" hidden="1" customHeight="1" x14ac:dyDescent="0.35">
      <c r="A1327" s="95">
        <v>1323</v>
      </c>
      <c r="B1327" s="124"/>
      <c r="C1327" s="124"/>
      <c r="D1327" s="124"/>
      <c r="E1327" s="124"/>
      <c r="F1327" s="124"/>
      <c r="G1327" s="124"/>
      <c r="H1327" s="124"/>
      <c r="I1327" s="124"/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30"/>
      <c r="AB1327" s="125"/>
      <c r="AC1327" s="124"/>
      <c r="AD1327" s="124"/>
      <c r="AE1327" s="124"/>
      <c r="AF1327" s="124"/>
      <c r="AG1327" s="124"/>
      <c r="AH1327" s="124"/>
      <c r="AI1327" s="124"/>
      <c r="AJ1327" s="125"/>
      <c r="AK1327" s="125"/>
      <c r="AL1327" s="124"/>
      <c r="AM1327" s="125"/>
      <c r="AN1327" s="125"/>
      <c r="AO1327" s="125"/>
      <c r="AP1327" s="125"/>
      <c r="AQ1327" s="125"/>
      <c r="AR1327" s="125"/>
      <c r="AS1327" s="125"/>
      <c r="AT1327" s="125"/>
      <c r="AU1327" s="125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5"/>
      <c r="BF1327" s="124"/>
      <c r="BG1327" s="124"/>
      <c r="BH1327" s="122"/>
      <c r="BI1327" s="122"/>
      <c r="BJ1327" s="122"/>
      <c r="BK1327" s="95"/>
      <c r="BL1327" s="95"/>
      <c r="BM1327" s="98"/>
      <c r="BN1327" s="99"/>
      <c r="BO1327" s="122"/>
      <c r="BP1327" s="122"/>
      <c r="BQ1327" s="42"/>
      <c r="BR1327" s="96"/>
    </row>
    <row r="1328" spans="1:70" ht="30" hidden="1" customHeight="1" x14ac:dyDescent="0.35">
      <c r="A1328" s="95">
        <v>1324</v>
      </c>
      <c r="B1328" s="124"/>
      <c r="C1328" s="124"/>
      <c r="D1328" s="124"/>
      <c r="E1328" s="124"/>
      <c r="F1328" s="124"/>
      <c r="G1328" s="124"/>
      <c r="H1328" s="124"/>
      <c r="I1328" s="124"/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30"/>
      <c r="AB1328" s="125"/>
      <c r="AC1328" s="124"/>
      <c r="AD1328" s="124"/>
      <c r="AE1328" s="124"/>
      <c r="AF1328" s="124"/>
      <c r="AG1328" s="124"/>
      <c r="AH1328" s="124"/>
      <c r="AI1328" s="124"/>
      <c r="AJ1328" s="125"/>
      <c r="AK1328" s="125"/>
      <c r="AL1328" s="124"/>
      <c r="AM1328" s="125"/>
      <c r="AN1328" s="125"/>
      <c r="AO1328" s="125"/>
      <c r="AP1328" s="125"/>
      <c r="AQ1328" s="125"/>
      <c r="AR1328" s="125"/>
      <c r="AS1328" s="125"/>
      <c r="AT1328" s="125"/>
      <c r="AU1328" s="125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5"/>
      <c r="BF1328" s="124"/>
      <c r="BG1328" s="124"/>
      <c r="BH1328" s="122"/>
      <c r="BI1328" s="122"/>
      <c r="BJ1328" s="122"/>
      <c r="BK1328" s="95"/>
      <c r="BL1328" s="95"/>
      <c r="BM1328" s="98"/>
      <c r="BN1328" s="99"/>
      <c r="BO1328" s="122"/>
      <c r="BP1328" s="122"/>
      <c r="BQ1328" s="42"/>
      <c r="BR1328" s="96"/>
    </row>
    <row r="1329" spans="1:70" ht="30" hidden="1" customHeight="1" x14ac:dyDescent="0.35">
      <c r="A1329" s="95">
        <v>1325</v>
      </c>
      <c r="B1329" s="124"/>
      <c r="C1329" s="124"/>
      <c r="D1329" s="124"/>
      <c r="E1329" s="124"/>
      <c r="F1329" s="124"/>
      <c r="G1329" s="124"/>
      <c r="H1329" s="124"/>
      <c r="I1329" s="124"/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30"/>
      <c r="AB1329" s="125"/>
      <c r="AC1329" s="124"/>
      <c r="AD1329" s="124"/>
      <c r="AE1329" s="124"/>
      <c r="AF1329" s="124"/>
      <c r="AG1329" s="124"/>
      <c r="AH1329" s="124"/>
      <c r="AI1329" s="124"/>
      <c r="AJ1329" s="125"/>
      <c r="AK1329" s="125"/>
      <c r="AL1329" s="124"/>
      <c r="AM1329" s="125"/>
      <c r="AN1329" s="125"/>
      <c r="AO1329" s="125"/>
      <c r="AP1329" s="125"/>
      <c r="AQ1329" s="125"/>
      <c r="AR1329" s="125"/>
      <c r="AS1329" s="125"/>
      <c r="AT1329" s="125"/>
      <c r="AU1329" s="125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5"/>
      <c r="BF1329" s="124"/>
      <c r="BG1329" s="124"/>
      <c r="BH1329" s="122"/>
      <c r="BI1329" s="122"/>
      <c r="BJ1329" s="122"/>
      <c r="BK1329" s="95"/>
      <c r="BL1329" s="95"/>
      <c r="BM1329" s="98"/>
      <c r="BN1329" s="99"/>
      <c r="BO1329" s="122"/>
      <c r="BP1329" s="122"/>
      <c r="BQ1329" s="42"/>
      <c r="BR1329" s="96"/>
    </row>
    <row r="1330" spans="1:70" ht="30" hidden="1" customHeight="1" x14ac:dyDescent="0.35">
      <c r="A1330" s="95">
        <v>1326</v>
      </c>
      <c r="B1330" s="124"/>
      <c r="C1330" s="124"/>
      <c r="D1330" s="124"/>
      <c r="E1330" s="124"/>
      <c r="F1330" s="124"/>
      <c r="G1330" s="124"/>
      <c r="H1330" s="124"/>
      <c r="I1330" s="124"/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30"/>
      <c r="AB1330" s="125"/>
      <c r="AC1330" s="124"/>
      <c r="AD1330" s="124"/>
      <c r="AE1330" s="124"/>
      <c r="AF1330" s="124"/>
      <c r="AG1330" s="124"/>
      <c r="AH1330" s="124"/>
      <c r="AI1330" s="124"/>
      <c r="AJ1330" s="125"/>
      <c r="AK1330" s="125"/>
      <c r="AL1330" s="124"/>
      <c r="AM1330" s="125"/>
      <c r="AN1330" s="125"/>
      <c r="AO1330" s="125"/>
      <c r="AP1330" s="125"/>
      <c r="AQ1330" s="125"/>
      <c r="AR1330" s="125"/>
      <c r="AS1330" s="125"/>
      <c r="AT1330" s="125"/>
      <c r="AU1330" s="125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5"/>
      <c r="BF1330" s="124"/>
      <c r="BG1330" s="124"/>
      <c r="BH1330" s="122"/>
      <c r="BI1330" s="122"/>
      <c r="BJ1330" s="122"/>
      <c r="BK1330" s="95"/>
      <c r="BL1330" s="95"/>
      <c r="BM1330" s="98"/>
      <c r="BN1330" s="99"/>
      <c r="BO1330" s="122"/>
      <c r="BP1330" s="122"/>
      <c r="BQ1330" s="42"/>
      <c r="BR1330" s="96"/>
    </row>
    <row r="1331" spans="1:70" ht="30" hidden="1" customHeight="1" x14ac:dyDescent="0.35">
      <c r="A1331" s="95">
        <v>1327</v>
      </c>
      <c r="B1331" s="124"/>
      <c r="C1331" s="124"/>
      <c r="D1331" s="124"/>
      <c r="E1331" s="124"/>
      <c r="F1331" s="124"/>
      <c r="G1331" s="124"/>
      <c r="H1331" s="124"/>
      <c r="I1331" s="124"/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30"/>
      <c r="AB1331" s="125"/>
      <c r="AC1331" s="124"/>
      <c r="AD1331" s="124"/>
      <c r="AE1331" s="124"/>
      <c r="AF1331" s="124"/>
      <c r="AG1331" s="124"/>
      <c r="AH1331" s="124"/>
      <c r="AI1331" s="124"/>
      <c r="AJ1331" s="125"/>
      <c r="AK1331" s="125"/>
      <c r="AL1331" s="124"/>
      <c r="AM1331" s="125"/>
      <c r="AN1331" s="125"/>
      <c r="AO1331" s="125"/>
      <c r="AP1331" s="125"/>
      <c r="AQ1331" s="125"/>
      <c r="AR1331" s="125"/>
      <c r="AS1331" s="125"/>
      <c r="AT1331" s="125"/>
      <c r="AU1331" s="125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5"/>
      <c r="BF1331" s="124"/>
      <c r="BG1331" s="124"/>
      <c r="BH1331" s="122"/>
      <c r="BI1331" s="122"/>
      <c r="BJ1331" s="122"/>
      <c r="BK1331" s="95"/>
      <c r="BL1331" s="95"/>
      <c r="BM1331" s="98"/>
      <c r="BN1331" s="99"/>
      <c r="BO1331" s="122"/>
      <c r="BP1331" s="122"/>
      <c r="BQ1331" s="42"/>
      <c r="BR1331" s="96"/>
    </row>
    <row r="1332" spans="1:70" ht="30" hidden="1" customHeight="1" x14ac:dyDescent="0.35">
      <c r="A1332" s="95">
        <v>1328</v>
      </c>
      <c r="B1332" s="124"/>
      <c r="C1332" s="124"/>
      <c r="D1332" s="124"/>
      <c r="E1332" s="124"/>
      <c r="F1332" s="124"/>
      <c r="G1332" s="124"/>
      <c r="H1332" s="124"/>
      <c r="I1332" s="124"/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30"/>
      <c r="AB1332" s="125"/>
      <c r="AC1332" s="124"/>
      <c r="AD1332" s="124"/>
      <c r="AE1332" s="124"/>
      <c r="AF1332" s="124"/>
      <c r="AG1332" s="124"/>
      <c r="AH1332" s="124"/>
      <c r="AI1332" s="124"/>
      <c r="AJ1332" s="125"/>
      <c r="AK1332" s="125"/>
      <c r="AL1332" s="124"/>
      <c r="AM1332" s="125"/>
      <c r="AN1332" s="125"/>
      <c r="AO1332" s="125"/>
      <c r="AP1332" s="125"/>
      <c r="AQ1332" s="125"/>
      <c r="AR1332" s="125"/>
      <c r="AS1332" s="125"/>
      <c r="AT1332" s="125"/>
      <c r="AU1332" s="125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5"/>
      <c r="BF1332" s="124"/>
      <c r="BG1332" s="124"/>
      <c r="BH1332" s="122"/>
      <c r="BI1332" s="122"/>
      <c r="BJ1332" s="122"/>
      <c r="BK1332" s="95"/>
      <c r="BL1332" s="95"/>
      <c r="BM1332" s="98"/>
      <c r="BN1332" s="99"/>
      <c r="BO1332" s="122"/>
      <c r="BP1332" s="122"/>
      <c r="BQ1332" s="42"/>
      <c r="BR1332" s="96"/>
    </row>
    <row r="1333" spans="1:70" ht="30" hidden="1" customHeight="1" x14ac:dyDescent="0.35">
      <c r="A1333" s="95">
        <v>1329</v>
      </c>
      <c r="B1333" s="124"/>
      <c r="C1333" s="124"/>
      <c r="D1333" s="124"/>
      <c r="E1333" s="124"/>
      <c r="F1333" s="124"/>
      <c r="G1333" s="124"/>
      <c r="H1333" s="124"/>
      <c r="I1333" s="124"/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30"/>
      <c r="AB1333" s="125"/>
      <c r="AC1333" s="124"/>
      <c r="AD1333" s="124"/>
      <c r="AE1333" s="124"/>
      <c r="AF1333" s="124"/>
      <c r="AG1333" s="124"/>
      <c r="AH1333" s="124"/>
      <c r="AI1333" s="124"/>
      <c r="AJ1333" s="125"/>
      <c r="AK1333" s="125"/>
      <c r="AL1333" s="124"/>
      <c r="AM1333" s="125"/>
      <c r="AN1333" s="125"/>
      <c r="AO1333" s="125"/>
      <c r="AP1333" s="125"/>
      <c r="AQ1333" s="125"/>
      <c r="AR1333" s="125"/>
      <c r="AS1333" s="125"/>
      <c r="AT1333" s="125"/>
      <c r="AU1333" s="125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5"/>
      <c r="BF1333" s="124"/>
      <c r="BG1333" s="124"/>
      <c r="BH1333" s="122"/>
      <c r="BI1333" s="122"/>
      <c r="BJ1333" s="122"/>
      <c r="BK1333" s="95"/>
      <c r="BL1333" s="95"/>
      <c r="BM1333" s="98"/>
      <c r="BN1333" s="99"/>
      <c r="BO1333" s="122"/>
      <c r="BP1333" s="122"/>
      <c r="BQ1333" s="42"/>
      <c r="BR1333" s="96"/>
    </row>
    <row r="1334" spans="1:70" ht="30" hidden="1" customHeight="1" x14ac:dyDescent="0.35">
      <c r="A1334" s="95">
        <v>1330</v>
      </c>
      <c r="B1334" s="124"/>
      <c r="C1334" s="124"/>
      <c r="D1334" s="124"/>
      <c r="E1334" s="124"/>
      <c r="F1334" s="124"/>
      <c r="G1334" s="124"/>
      <c r="H1334" s="124"/>
      <c r="I1334" s="124"/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30"/>
      <c r="AB1334" s="125"/>
      <c r="AC1334" s="124"/>
      <c r="AD1334" s="124"/>
      <c r="AE1334" s="124"/>
      <c r="AF1334" s="124"/>
      <c r="AG1334" s="124"/>
      <c r="AH1334" s="124"/>
      <c r="AI1334" s="124"/>
      <c r="AJ1334" s="125"/>
      <c r="AK1334" s="125"/>
      <c r="AL1334" s="124"/>
      <c r="AM1334" s="125"/>
      <c r="AN1334" s="125"/>
      <c r="AO1334" s="125"/>
      <c r="AP1334" s="125"/>
      <c r="AQ1334" s="125"/>
      <c r="AR1334" s="125"/>
      <c r="AS1334" s="125"/>
      <c r="AT1334" s="125"/>
      <c r="AU1334" s="125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5"/>
      <c r="BF1334" s="124"/>
      <c r="BG1334" s="124"/>
      <c r="BH1334" s="122"/>
      <c r="BI1334" s="122"/>
      <c r="BJ1334" s="122"/>
      <c r="BK1334" s="95"/>
      <c r="BL1334" s="95"/>
      <c r="BM1334" s="98"/>
      <c r="BN1334" s="99"/>
      <c r="BO1334" s="122"/>
      <c r="BP1334" s="122"/>
      <c r="BQ1334" s="42"/>
      <c r="BR1334" s="96"/>
    </row>
    <row r="1335" spans="1:70" ht="30" hidden="1" customHeight="1" x14ac:dyDescent="0.35">
      <c r="A1335" s="95">
        <v>1331</v>
      </c>
      <c r="B1335" s="124"/>
      <c r="C1335" s="124"/>
      <c r="D1335" s="124"/>
      <c r="E1335" s="124"/>
      <c r="F1335" s="124"/>
      <c r="G1335" s="124"/>
      <c r="H1335" s="124"/>
      <c r="I1335" s="124"/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30"/>
      <c r="AB1335" s="125"/>
      <c r="AC1335" s="124"/>
      <c r="AD1335" s="124"/>
      <c r="AE1335" s="124"/>
      <c r="AF1335" s="124"/>
      <c r="AG1335" s="124"/>
      <c r="AH1335" s="124"/>
      <c r="AI1335" s="124"/>
      <c r="AJ1335" s="125"/>
      <c r="AK1335" s="125"/>
      <c r="AL1335" s="124"/>
      <c r="AM1335" s="125"/>
      <c r="AN1335" s="125"/>
      <c r="AO1335" s="125"/>
      <c r="AP1335" s="125"/>
      <c r="AQ1335" s="125"/>
      <c r="AR1335" s="125"/>
      <c r="AS1335" s="125"/>
      <c r="AT1335" s="125"/>
      <c r="AU1335" s="125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5"/>
      <c r="BF1335" s="124"/>
      <c r="BG1335" s="124"/>
      <c r="BH1335" s="122"/>
      <c r="BI1335" s="122"/>
      <c r="BJ1335" s="122"/>
      <c r="BK1335" s="95"/>
      <c r="BL1335" s="95"/>
      <c r="BM1335" s="98"/>
      <c r="BN1335" s="99"/>
      <c r="BO1335" s="122"/>
      <c r="BP1335" s="122"/>
      <c r="BQ1335" s="42"/>
      <c r="BR1335" s="96"/>
    </row>
    <row r="1336" spans="1:70" ht="30" hidden="1" customHeight="1" x14ac:dyDescent="0.35">
      <c r="A1336" s="95">
        <v>1332</v>
      </c>
      <c r="B1336" s="124"/>
      <c r="C1336" s="124"/>
      <c r="D1336" s="124"/>
      <c r="E1336" s="124"/>
      <c r="F1336" s="124"/>
      <c r="G1336" s="124"/>
      <c r="H1336" s="124"/>
      <c r="I1336" s="124"/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30"/>
      <c r="AB1336" s="125"/>
      <c r="AC1336" s="124"/>
      <c r="AD1336" s="124"/>
      <c r="AE1336" s="124"/>
      <c r="AF1336" s="124"/>
      <c r="AG1336" s="124"/>
      <c r="AH1336" s="124"/>
      <c r="AI1336" s="124"/>
      <c r="AJ1336" s="125"/>
      <c r="AK1336" s="125"/>
      <c r="AL1336" s="124"/>
      <c r="AM1336" s="125"/>
      <c r="AN1336" s="125"/>
      <c r="AO1336" s="125"/>
      <c r="AP1336" s="125"/>
      <c r="AQ1336" s="125"/>
      <c r="AR1336" s="125"/>
      <c r="AS1336" s="125"/>
      <c r="AT1336" s="125"/>
      <c r="AU1336" s="125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5"/>
      <c r="BF1336" s="124"/>
      <c r="BG1336" s="124"/>
      <c r="BH1336" s="122"/>
      <c r="BI1336" s="122"/>
      <c r="BJ1336" s="122"/>
      <c r="BK1336" s="95"/>
      <c r="BL1336" s="95"/>
      <c r="BM1336" s="98"/>
      <c r="BN1336" s="99"/>
      <c r="BO1336" s="122"/>
      <c r="BP1336" s="122"/>
      <c r="BQ1336" s="42"/>
      <c r="BR1336" s="96"/>
    </row>
    <row r="1337" spans="1:70" ht="30" hidden="1" customHeight="1" x14ac:dyDescent="0.35">
      <c r="A1337" s="95">
        <v>1333</v>
      </c>
      <c r="B1337" s="124"/>
      <c r="C1337" s="124"/>
      <c r="D1337" s="124"/>
      <c r="E1337" s="124"/>
      <c r="F1337" s="124"/>
      <c r="G1337" s="124"/>
      <c r="H1337" s="124"/>
      <c r="I1337" s="124"/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30"/>
      <c r="AB1337" s="125"/>
      <c r="AC1337" s="124"/>
      <c r="AD1337" s="124"/>
      <c r="AE1337" s="124"/>
      <c r="AF1337" s="124"/>
      <c r="AG1337" s="124"/>
      <c r="AH1337" s="124"/>
      <c r="AI1337" s="124"/>
      <c r="AJ1337" s="125"/>
      <c r="AK1337" s="125"/>
      <c r="AL1337" s="124"/>
      <c r="AM1337" s="125"/>
      <c r="AN1337" s="125"/>
      <c r="AO1337" s="125"/>
      <c r="AP1337" s="125"/>
      <c r="AQ1337" s="125"/>
      <c r="AR1337" s="125"/>
      <c r="AS1337" s="125"/>
      <c r="AT1337" s="125"/>
      <c r="AU1337" s="125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5"/>
      <c r="BF1337" s="124"/>
      <c r="BG1337" s="124"/>
      <c r="BH1337" s="122"/>
      <c r="BI1337" s="122"/>
      <c r="BJ1337" s="122"/>
      <c r="BK1337" s="95"/>
      <c r="BL1337" s="95"/>
      <c r="BM1337" s="98"/>
      <c r="BN1337" s="99"/>
      <c r="BO1337" s="122"/>
      <c r="BP1337" s="122"/>
      <c r="BQ1337" s="42"/>
      <c r="BR1337" s="96"/>
    </row>
    <row r="1338" spans="1:70" ht="30" hidden="1" customHeight="1" x14ac:dyDescent="0.35">
      <c r="A1338" s="95">
        <v>1334</v>
      </c>
      <c r="B1338" s="124"/>
      <c r="C1338" s="124"/>
      <c r="D1338" s="124"/>
      <c r="E1338" s="124"/>
      <c r="F1338" s="124"/>
      <c r="G1338" s="124"/>
      <c r="H1338" s="124"/>
      <c r="I1338" s="124"/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30"/>
      <c r="AB1338" s="125"/>
      <c r="AC1338" s="124"/>
      <c r="AD1338" s="124"/>
      <c r="AE1338" s="124"/>
      <c r="AF1338" s="124"/>
      <c r="AG1338" s="124"/>
      <c r="AH1338" s="124"/>
      <c r="AI1338" s="124"/>
      <c r="AJ1338" s="125"/>
      <c r="AK1338" s="125"/>
      <c r="AL1338" s="124"/>
      <c r="AM1338" s="125"/>
      <c r="AN1338" s="125"/>
      <c r="AO1338" s="125"/>
      <c r="AP1338" s="125"/>
      <c r="AQ1338" s="125"/>
      <c r="AR1338" s="125"/>
      <c r="AS1338" s="125"/>
      <c r="AT1338" s="125"/>
      <c r="AU1338" s="125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5"/>
      <c r="BF1338" s="124"/>
      <c r="BG1338" s="124"/>
      <c r="BH1338" s="122"/>
      <c r="BI1338" s="122"/>
      <c r="BJ1338" s="122"/>
      <c r="BK1338" s="95"/>
      <c r="BL1338" s="95"/>
      <c r="BM1338" s="98"/>
      <c r="BN1338" s="99"/>
      <c r="BO1338" s="122"/>
      <c r="BP1338" s="122"/>
      <c r="BQ1338" s="42"/>
      <c r="BR1338" s="96"/>
    </row>
    <row r="1339" spans="1:70" ht="30" hidden="1" customHeight="1" x14ac:dyDescent="0.35">
      <c r="A1339" s="95">
        <v>1335</v>
      </c>
      <c r="B1339" s="124"/>
      <c r="C1339" s="124"/>
      <c r="D1339" s="124"/>
      <c r="E1339" s="124"/>
      <c r="F1339" s="124"/>
      <c r="G1339" s="124"/>
      <c r="H1339" s="124"/>
      <c r="I1339" s="124"/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30"/>
      <c r="AB1339" s="125"/>
      <c r="AC1339" s="124"/>
      <c r="AD1339" s="124"/>
      <c r="AE1339" s="124"/>
      <c r="AF1339" s="124"/>
      <c r="AG1339" s="124"/>
      <c r="AH1339" s="124"/>
      <c r="AI1339" s="124"/>
      <c r="AJ1339" s="125"/>
      <c r="AK1339" s="125"/>
      <c r="AL1339" s="124"/>
      <c r="AM1339" s="125"/>
      <c r="AN1339" s="125"/>
      <c r="AO1339" s="125"/>
      <c r="AP1339" s="125"/>
      <c r="AQ1339" s="125"/>
      <c r="AR1339" s="125"/>
      <c r="AS1339" s="125"/>
      <c r="AT1339" s="125"/>
      <c r="AU1339" s="125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5"/>
      <c r="BF1339" s="124"/>
      <c r="BG1339" s="124"/>
      <c r="BH1339" s="122"/>
      <c r="BI1339" s="122"/>
      <c r="BJ1339" s="122"/>
      <c r="BK1339" s="95"/>
      <c r="BL1339" s="95"/>
      <c r="BM1339" s="98"/>
      <c r="BN1339" s="99"/>
      <c r="BO1339" s="122"/>
      <c r="BP1339" s="122"/>
      <c r="BQ1339" s="42"/>
      <c r="BR1339" s="96"/>
    </row>
    <row r="1340" spans="1:70" ht="30" hidden="1" customHeight="1" x14ac:dyDescent="0.35">
      <c r="A1340" s="95">
        <v>1336</v>
      </c>
      <c r="B1340" s="124"/>
      <c r="C1340" s="124"/>
      <c r="D1340" s="124"/>
      <c r="E1340" s="124"/>
      <c r="F1340" s="124"/>
      <c r="G1340" s="124"/>
      <c r="H1340" s="124"/>
      <c r="I1340" s="124"/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30"/>
      <c r="AB1340" s="125"/>
      <c r="AC1340" s="124"/>
      <c r="AD1340" s="124"/>
      <c r="AE1340" s="124"/>
      <c r="AF1340" s="124"/>
      <c r="AG1340" s="124"/>
      <c r="AH1340" s="124"/>
      <c r="AI1340" s="124"/>
      <c r="AJ1340" s="125"/>
      <c r="AK1340" s="125"/>
      <c r="AL1340" s="124"/>
      <c r="AM1340" s="125"/>
      <c r="AN1340" s="125"/>
      <c r="AO1340" s="125"/>
      <c r="AP1340" s="125"/>
      <c r="AQ1340" s="125"/>
      <c r="AR1340" s="125"/>
      <c r="AS1340" s="125"/>
      <c r="AT1340" s="125"/>
      <c r="AU1340" s="125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5"/>
      <c r="BF1340" s="124"/>
      <c r="BG1340" s="124"/>
      <c r="BH1340" s="122"/>
      <c r="BI1340" s="122"/>
      <c r="BJ1340" s="122"/>
      <c r="BK1340" s="95"/>
      <c r="BL1340" s="95"/>
      <c r="BM1340" s="98"/>
      <c r="BN1340" s="99"/>
      <c r="BO1340" s="122"/>
      <c r="BP1340" s="122"/>
      <c r="BQ1340" s="42"/>
      <c r="BR1340" s="96"/>
    </row>
    <row r="1341" spans="1:70" ht="30" hidden="1" customHeight="1" x14ac:dyDescent="0.35">
      <c r="A1341" s="95">
        <v>1337</v>
      </c>
      <c r="B1341" s="124"/>
      <c r="C1341" s="124"/>
      <c r="D1341" s="124"/>
      <c r="E1341" s="124"/>
      <c r="F1341" s="124"/>
      <c r="G1341" s="124"/>
      <c r="H1341" s="124"/>
      <c r="I1341" s="124"/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30"/>
      <c r="AB1341" s="125"/>
      <c r="AC1341" s="124"/>
      <c r="AD1341" s="124"/>
      <c r="AE1341" s="124"/>
      <c r="AF1341" s="124"/>
      <c r="AG1341" s="124"/>
      <c r="AH1341" s="124"/>
      <c r="AI1341" s="124"/>
      <c r="AJ1341" s="125"/>
      <c r="AK1341" s="125"/>
      <c r="AL1341" s="124"/>
      <c r="AM1341" s="125"/>
      <c r="AN1341" s="125"/>
      <c r="AO1341" s="125"/>
      <c r="AP1341" s="125"/>
      <c r="AQ1341" s="125"/>
      <c r="AR1341" s="125"/>
      <c r="AS1341" s="125"/>
      <c r="AT1341" s="125"/>
      <c r="AU1341" s="125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5"/>
      <c r="BF1341" s="124"/>
      <c r="BG1341" s="124"/>
      <c r="BH1341" s="122"/>
      <c r="BI1341" s="122"/>
      <c r="BJ1341" s="122"/>
      <c r="BK1341" s="95"/>
      <c r="BL1341" s="95"/>
      <c r="BM1341" s="98"/>
      <c r="BN1341" s="99"/>
      <c r="BO1341" s="122"/>
      <c r="BP1341" s="122"/>
      <c r="BQ1341" s="42"/>
      <c r="BR1341" s="96"/>
    </row>
    <row r="1342" spans="1:70" ht="30" hidden="1" customHeight="1" x14ac:dyDescent="0.35">
      <c r="A1342" s="95">
        <v>1338</v>
      </c>
      <c r="B1342" s="124"/>
      <c r="C1342" s="124"/>
      <c r="D1342" s="124"/>
      <c r="E1342" s="124"/>
      <c r="F1342" s="124"/>
      <c r="G1342" s="124"/>
      <c r="H1342" s="124"/>
      <c r="I1342" s="124"/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30"/>
      <c r="AB1342" s="125"/>
      <c r="AC1342" s="124"/>
      <c r="AD1342" s="124"/>
      <c r="AE1342" s="124"/>
      <c r="AF1342" s="124"/>
      <c r="AG1342" s="124"/>
      <c r="AH1342" s="124"/>
      <c r="AI1342" s="124"/>
      <c r="AJ1342" s="125"/>
      <c r="AK1342" s="125"/>
      <c r="AL1342" s="124"/>
      <c r="AM1342" s="125"/>
      <c r="AN1342" s="125"/>
      <c r="AO1342" s="125"/>
      <c r="AP1342" s="125"/>
      <c r="AQ1342" s="125"/>
      <c r="AR1342" s="125"/>
      <c r="AS1342" s="125"/>
      <c r="AT1342" s="125"/>
      <c r="AU1342" s="125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5"/>
      <c r="BF1342" s="124"/>
      <c r="BG1342" s="124"/>
      <c r="BH1342" s="122"/>
      <c r="BI1342" s="122"/>
      <c r="BJ1342" s="122"/>
      <c r="BK1342" s="95"/>
      <c r="BL1342" s="95"/>
      <c r="BM1342" s="98"/>
      <c r="BN1342" s="99"/>
      <c r="BO1342" s="122"/>
      <c r="BP1342" s="122"/>
      <c r="BQ1342" s="42"/>
      <c r="BR1342" s="96"/>
    </row>
    <row r="1343" spans="1:70" ht="30" hidden="1" customHeight="1" x14ac:dyDescent="0.35">
      <c r="A1343" s="95">
        <v>1339</v>
      </c>
      <c r="B1343" s="124"/>
      <c r="C1343" s="124"/>
      <c r="D1343" s="124"/>
      <c r="E1343" s="124"/>
      <c r="F1343" s="124"/>
      <c r="G1343" s="124"/>
      <c r="H1343" s="124"/>
      <c r="I1343" s="124"/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30"/>
      <c r="AB1343" s="125"/>
      <c r="AC1343" s="124"/>
      <c r="AD1343" s="124"/>
      <c r="AE1343" s="124"/>
      <c r="AF1343" s="124"/>
      <c r="AG1343" s="124"/>
      <c r="AH1343" s="124"/>
      <c r="AI1343" s="124"/>
      <c r="AJ1343" s="125"/>
      <c r="AK1343" s="125"/>
      <c r="AL1343" s="124"/>
      <c r="AM1343" s="125"/>
      <c r="AN1343" s="125"/>
      <c r="AO1343" s="125"/>
      <c r="AP1343" s="125"/>
      <c r="AQ1343" s="125"/>
      <c r="AR1343" s="125"/>
      <c r="AS1343" s="125"/>
      <c r="AT1343" s="125"/>
      <c r="AU1343" s="125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5"/>
      <c r="BF1343" s="124"/>
      <c r="BG1343" s="124"/>
      <c r="BH1343" s="122"/>
      <c r="BI1343" s="122"/>
      <c r="BJ1343" s="122"/>
      <c r="BK1343" s="95"/>
      <c r="BL1343" s="95"/>
      <c r="BM1343" s="98"/>
      <c r="BN1343" s="99"/>
      <c r="BO1343" s="122"/>
      <c r="BP1343" s="122"/>
      <c r="BQ1343" s="42"/>
      <c r="BR1343" s="96"/>
    </row>
    <row r="1344" spans="1:70" ht="30" hidden="1" customHeight="1" x14ac:dyDescent="0.35">
      <c r="A1344" s="95">
        <v>1340</v>
      </c>
      <c r="B1344" s="124"/>
      <c r="C1344" s="124"/>
      <c r="D1344" s="124"/>
      <c r="E1344" s="124"/>
      <c r="F1344" s="124"/>
      <c r="G1344" s="124"/>
      <c r="H1344" s="124"/>
      <c r="I1344" s="124"/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30"/>
      <c r="AB1344" s="125"/>
      <c r="AC1344" s="124"/>
      <c r="AD1344" s="124"/>
      <c r="AE1344" s="124"/>
      <c r="AF1344" s="124"/>
      <c r="AG1344" s="124"/>
      <c r="AH1344" s="124"/>
      <c r="AI1344" s="124"/>
      <c r="AJ1344" s="125"/>
      <c r="AK1344" s="125"/>
      <c r="AL1344" s="124"/>
      <c r="AM1344" s="125"/>
      <c r="AN1344" s="125"/>
      <c r="AO1344" s="125"/>
      <c r="AP1344" s="125"/>
      <c r="AQ1344" s="125"/>
      <c r="AR1344" s="125"/>
      <c r="AS1344" s="125"/>
      <c r="AT1344" s="125"/>
      <c r="AU1344" s="125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5"/>
      <c r="BF1344" s="124"/>
      <c r="BG1344" s="124"/>
      <c r="BH1344" s="122"/>
      <c r="BI1344" s="122"/>
      <c r="BJ1344" s="122"/>
      <c r="BK1344" s="95"/>
      <c r="BL1344" s="95"/>
      <c r="BM1344" s="98"/>
      <c r="BN1344" s="99"/>
      <c r="BO1344" s="122"/>
      <c r="BP1344" s="122"/>
      <c r="BQ1344" s="42"/>
      <c r="BR1344" s="96"/>
    </row>
    <row r="1345" spans="1:70" ht="30" hidden="1" customHeight="1" x14ac:dyDescent="0.35">
      <c r="A1345" s="95">
        <v>1341</v>
      </c>
      <c r="B1345" s="124"/>
      <c r="C1345" s="124"/>
      <c r="D1345" s="124"/>
      <c r="E1345" s="124"/>
      <c r="F1345" s="124"/>
      <c r="G1345" s="124"/>
      <c r="H1345" s="124"/>
      <c r="I1345" s="124"/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30"/>
      <c r="AB1345" s="125"/>
      <c r="AC1345" s="124"/>
      <c r="AD1345" s="124"/>
      <c r="AE1345" s="124"/>
      <c r="AF1345" s="124"/>
      <c r="AG1345" s="124"/>
      <c r="AH1345" s="124"/>
      <c r="AI1345" s="124"/>
      <c r="AJ1345" s="125"/>
      <c r="AK1345" s="125"/>
      <c r="AL1345" s="124"/>
      <c r="AM1345" s="125"/>
      <c r="AN1345" s="125"/>
      <c r="AO1345" s="125"/>
      <c r="AP1345" s="125"/>
      <c r="AQ1345" s="125"/>
      <c r="AR1345" s="125"/>
      <c r="AS1345" s="125"/>
      <c r="AT1345" s="125"/>
      <c r="AU1345" s="125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5"/>
      <c r="BF1345" s="124"/>
      <c r="BG1345" s="124"/>
      <c r="BH1345" s="122"/>
      <c r="BI1345" s="122"/>
      <c r="BJ1345" s="122"/>
      <c r="BK1345" s="95"/>
      <c r="BL1345" s="95"/>
      <c r="BM1345" s="98"/>
      <c r="BN1345" s="99"/>
      <c r="BO1345" s="122"/>
      <c r="BP1345" s="122"/>
      <c r="BQ1345" s="42"/>
      <c r="BR1345" s="96"/>
    </row>
    <row r="1346" spans="1:70" ht="30" hidden="1" customHeight="1" x14ac:dyDescent="0.35">
      <c r="A1346" s="95">
        <v>1342</v>
      </c>
      <c r="B1346" s="124"/>
      <c r="C1346" s="124"/>
      <c r="D1346" s="124"/>
      <c r="E1346" s="124"/>
      <c r="F1346" s="124"/>
      <c r="G1346" s="124"/>
      <c r="H1346" s="124"/>
      <c r="I1346" s="124"/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30"/>
      <c r="AB1346" s="125"/>
      <c r="AC1346" s="124"/>
      <c r="AD1346" s="124"/>
      <c r="AE1346" s="124"/>
      <c r="AF1346" s="124"/>
      <c r="AG1346" s="124"/>
      <c r="AH1346" s="124"/>
      <c r="AI1346" s="124"/>
      <c r="AJ1346" s="125"/>
      <c r="AK1346" s="125"/>
      <c r="AL1346" s="124"/>
      <c r="AM1346" s="125"/>
      <c r="AN1346" s="125"/>
      <c r="AO1346" s="125"/>
      <c r="AP1346" s="125"/>
      <c r="AQ1346" s="125"/>
      <c r="AR1346" s="125"/>
      <c r="AS1346" s="125"/>
      <c r="AT1346" s="125"/>
      <c r="AU1346" s="125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5"/>
      <c r="BF1346" s="124"/>
      <c r="BG1346" s="124"/>
      <c r="BH1346" s="122"/>
      <c r="BI1346" s="122"/>
      <c r="BJ1346" s="122"/>
      <c r="BK1346" s="95"/>
      <c r="BL1346" s="95"/>
      <c r="BM1346" s="98"/>
      <c r="BN1346" s="99"/>
      <c r="BO1346" s="122"/>
      <c r="BP1346" s="122"/>
      <c r="BQ1346" s="42"/>
      <c r="BR1346" s="96"/>
    </row>
    <row r="1347" spans="1:70" ht="30" hidden="1" customHeight="1" x14ac:dyDescent="0.35">
      <c r="A1347" s="95">
        <v>1343</v>
      </c>
      <c r="B1347" s="124"/>
      <c r="C1347" s="124"/>
      <c r="D1347" s="124"/>
      <c r="E1347" s="124"/>
      <c r="F1347" s="124"/>
      <c r="G1347" s="124"/>
      <c r="H1347" s="124"/>
      <c r="I1347" s="124"/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30"/>
      <c r="AB1347" s="125"/>
      <c r="AC1347" s="124"/>
      <c r="AD1347" s="124"/>
      <c r="AE1347" s="124"/>
      <c r="AF1347" s="124"/>
      <c r="AG1347" s="124"/>
      <c r="AH1347" s="124"/>
      <c r="AI1347" s="124"/>
      <c r="AJ1347" s="125"/>
      <c r="AK1347" s="125"/>
      <c r="AL1347" s="124"/>
      <c r="AM1347" s="125"/>
      <c r="AN1347" s="125"/>
      <c r="AO1347" s="125"/>
      <c r="AP1347" s="125"/>
      <c r="AQ1347" s="125"/>
      <c r="AR1347" s="125"/>
      <c r="AS1347" s="125"/>
      <c r="AT1347" s="125"/>
      <c r="AU1347" s="125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5"/>
      <c r="BF1347" s="124"/>
      <c r="BG1347" s="124"/>
      <c r="BH1347" s="122"/>
      <c r="BI1347" s="122"/>
      <c r="BJ1347" s="122"/>
      <c r="BK1347" s="95"/>
      <c r="BL1347" s="95"/>
      <c r="BM1347" s="98"/>
      <c r="BN1347" s="99"/>
      <c r="BO1347" s="122"/>
      <c r="BP1347" s="122"/>
      <c r="BQ1347" s="42"/>
      <c r="BR1347" s="96"/>
    </row>
    <row r="1348" spans="1:70" ht="30" hidden="1" customHeight="1" x14ac:dyDescent="0.35">
      <c r="A1348" s="95">
        <v>1344</v>
      </c>
      <c r="B1348" s="124"/>
      <c r="C1348" s="124"/>
      <c r="D1348" s="124"/>
      <c r="E1348" s="124"/>
      <c r="F1348" s="124"/>
      <c r="G1348" s="124"/>
      <c r="H1348" s="124"/>
      <c r="I1348" s="124"/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30"/>
      <c r="AB1348" s="125"/>
      <c r="AC1348" s="124"/>
      <c r="AD1348" s="124"/>
      <c r="AE1348" s="124"/>
      <c r="AF1348" s="124"/>
      <c r="AG1348" s="124"/>
      <c r="AH1348" s="124"/>
      <c r="AI1348" s="124"/>
      <c r="AJ1348" s="125"/>
      <c r="AK1348" s="125"/>
      <c r="AL1348" s="124"/>
      <c r="AM1348" s="125"/>
      <c r="AN1348" s="125"/>
      <c r="AO1348" s="125"/>
      <c r="AP1348" s="125"/>
      <c r="AQ1348" s="125"/>
      <c r="AR1348" s="125"/>
      <c r="AS1348" s="125"/>
      <c r="AT1348" s="125"/>
      <c r="AU1348" s="125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5"/>
      <c r="BF1348" s="124"/>
      <c r="BG1348" s="124"/>
      <c r="BH1348" s="122"/>
      <c r="BI1348" s="122"/>
      <c r="BJ1348" s="122"/>
      <c r="BK1348" s="95"/>
      <c r="BL1348" s="95"/>
      <c r="BM1348" s="98"/>
      <c r="BN1348" s="99"/>
      <c r="BO1348" s="122"/>
      <c r="BP1348" s="122"/>
      <c r="BQ1348" s="42"/>
      <c r="BR1348" s="96"/>
    </row>
    <row r="1349" spans="1:70" ht="30" hidden="1" customHeight="1" x14ac:dyDescent="0.35">
      <c r="A1349" s="95">
        <v>1345</v>
      </c>
      <c r="B1349" s="124"/>
      <c r="C1349" s="124"/>
      <c r="D1349" s="124"/>
      <c r="E1349" s="124"/>
      <c r="F1349" s="124"/>
      <c r="G1349" s="124"/>
      <c r="H1349" s="124"/>
      <c r="I1349" s="124"/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30"/>
      <c r="AB1349" s="125"/>
      <c r="AC1349" s="124"/>
      <c r="AD1349" s="124"/>
      <c r="AE1349" s="124"/>
      <c r="AF1349" s="124"/>
      <c r="AG1349" s="124"/>
      <c r="AH1349" s="124"/>
      <c r="AI1349" s="124"/>
      <c r="AJ1349" s="125"/>
      <c r="AK1349" s="125"/>
      <c r="AL1349" s="124"/>
      <c r="AM1349" s="125"/>
      <c r="AN1349" s="125"/>
      <c r="AO1349" s="125"/>
      <c r="AP1349" s="125"/>
      <c r="AQ1349" s="125"/>
      <c r="AR1349" s="125"/>
      <c r="AS1349" s="125"/>
      <c r="AT1349" s="125"/>
      <c r="AU1349" s="125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5"/>
      <c r="BF1349" s="124"/>
      <c r="BG1349" s="124"/>
      <c r="BH1349" s="122"/>
      <c r="BI1349" s="122"/>
      <c r="BJ1349" s="122"/>
      <c r="BK1349" s="95"/>
      <c r="BL1349" s="95"/>
      <c r="BM1349" s="98"/>
      <c r="BN1349" s="99"/>
      <c r="BO1349" s="122"/>
      <c r="BP1349" s="122"/>
      <c r="BQ1349" s="42"/>
      <c r="BR1349" s="96"/>
    </row>
    <row r="1350" spans="1:70" ht="30" hidden="1" customHeight="1" x14ac:dyDescent="0.35">
      <c r="A1350" s="95">
        <v>1346</v>
      </c>
      <c r="B1350" s="124"/>
      <c r="C1350" s="124"/>
      <c r="D1350" s="124"/>
      <c r="E1350" s="124"/>
      <c r="F1350" s="124"/>
      <c r="G1350" s="124"/>
      <c r="H1350" s="124"/>
      <c r="I1350" s="124"/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30"/>
      <c r="AB1350" s="125"/>
      <c r="AC1350" s="124"/>
      <c r="AD1350" s="124"/>
      <c r="AE1350" s="124"/>
      <c r="AF1350" s="124"/>
      <c r="AG1350" s="124"/>
      <c r="AH1350" s="124"/>
      <c r="AI1350" s="124"/>
      <c r="AJ1350" s="125"/>
      <c r="AK1350" s="125"/>
      <c r="AL1350" s="124"/>
      <c r="AM1350" s="125"/>
      <c r="AN1350" s="125"/>
      <c r="AO1350" s="125"/>
      <c r="AP1350" s="125"/>
      <c r="AQ1350" s="125"/>
      <c r="AR1350" s="125"/>
      <c r="AS1350" s="125"/>
      <c r="AT1350" s="125"/>
      <c r="AU1350" s="125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5"/>
      <c r="BF1350" s="124"/>
      <c r="BG1350" s="124"/>
      <c r="BH1350" s="122"/>
      <c r="BI1350" s="122"/>
      <c r="BJ1350" s="122"/>
      <c r="BK1350" s="95"/>
      <c r="BL1350" s="95"/>
      <c r="BM1350" s="98"/>
      <c r="BN1350" s="99"/>
      <c r="BO1350" s="122"/>
      <c r="BP1350" s="122"/>
      <c r="BQ1350" s="42"/>
      <c r="BR1350" s="96"/>
    </row>
    <row r="1351" spans="1:70" ht="30" hidden="1" customHeight="1" x14ac:dyDescent="0.35">
      <c r="A1351" s="95">
        <v>1347</v>
      </c>
      <c r="B1351" s="124"/>
      <c r="C1351" s="124"/>
      <c r="D1351" s="124"/>
      <c r="E1351" s="124"/>
      <c r="F1351" s="124"/>
      <c r="G1351" s="124"/>
      <c r="H1351" s="124"/>
      <c r="I1351" s="124"/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30"/>
      <c r="AB1351" s="125"/>
      <c r="AC1351" s="124"/>
      <c r="AD1351" s="124"/>
      <c r="AE1351" s="124"/>
      <c r="AF1351" s="124"/>
      <c r="AG1351" s="124"/>
      <c r="AH1351" s="124"/>
      <c r="AI1351" s="124"/>
      <c r="AJ1351" s="125"/>
      <c r="AK1351" s="125"/>
      <c r="AL1351" s="124"/>
      <c r="AM1351" s="125"/>
      <c r="AN1351" s="125"/>
      <c r="AO1351" s="125"/>
      <c r="AP1351" s="125"/>
      <c r="AQ1351" s="125"/>
      <c r="AR1351" s="125"/>
      <c r="AS1351" s="125"/>
      <c r="AT1351" s="125"/>
      <c r="AU1351" s="125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5"/>
      <c r="BF1351" s="124"/>
      <c r="BG1351" s="124"/>
      <c r="BH1351" s="122"/>
      <c r="BI1351" s="122"/>
      <c r="BJ1351" s="122"/>
      <c r="BK1351" s="95"/>
      <c r="BL1351" s="95"/>
      <c r="BM1351" s="98"/>
      <c r="BN1351" s="99"/>
      <c r="BO1351" s="122"/>
      <c r="BP1351" s="122"/>
      <c r="BQ1351" s="42"/>
      <c r="BR1351" s="96"/>
    </row>
    <row r="1352" spans="1:70" ht="30" hidden="1" customHeight="1" x14ac:dyDescent="0.35">
      <c r="A1352" s="95">
        <v>1348</v>
      </c>
      <c r="B1352" s="124"/>
      <c r="C1352" s="124"/>
      <c r="D1352" s="124"/>
      <c r="E1352" s="124"/>
      <c r="F1352" s="124"/>
      <c r="G1352" s="124"/>
      <c r="H1352" s="124"/>
      <c r="I1352" s="124"/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30"/>
      <c r="AB1352" s="125"/>
      <c r="AC1352" s="124"/>
      <c r="AD1352" s="124"/>
      <c r="AE1352" s="124"/>
      <c r="AF1352" s="124"/>
      <c r="AG1352" s="124"/>
      <c r="AH1352" s="124"/>
      <c r="AI1352" s="124"/>
      <c r="AJ1352" s="125"/>
      <c r="AK1352" s="125"/>
      <c r="AL1352" s="124"/>
      <c r="AM1352" s="125"/>
      <c r="AN1352" s="125"/>
      <c r="AO1352" s="125"/>
      <c r="AP1352" s="125"/>
      <c r="AQ1352" s="125"/>
      <c r="AR1352" s="125"/>
      <c r="AS1352" s="125"/>
      <c r="AT1352" s="125"/>
      <c r="AU1352" s="125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5"/>
      <c r="BF1352" s="124"/>
      <c r="BG1352" s="124"/>
      <c r="BH1352" s="122"/>
      <c r="BI1352" s="122"/>
      <c r="BJ1352" s="122"/>
      <c r="BK1352" s="95"/>
      <c r="BL1352" s="95"/>
      <c r="BM1352" s="98"/>
      <c r="BN1352" s="99"/>
      <c r="BO1352" s="122"/>
      <c r="BP1352" s="122"/>
      <c r="BQ1352" s="42"/>
      <c r="BR1352" s="96"/>
    </row>
    <row r="1353" spans="1:70" ht="30" hidden="1" customHeight="1" x14ac:dyDescent="0.35">
      <c r="A1353" s="95">
        <v>1349</v>
      </c>
      <c r="B1353" s="124"/>
      <c r="C1353" s="124"/>
      <c r="D1353" s="124"/>
      <c r="E1353" s="124"/>
      <c r="F1353" s="124"/>
      <c r="G1353" s="124"/>
      <c r="H1353" s="124"/>
      <c r="I1353" s="124"/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30"/>
      <c r="AB1353" s="125"/>
      <c r="AC1353" s="124"/>
      <c r="AD1353" s="124"/>
      <c r="AE1353" s="124"/>
      <c r="AF1353" s="124"/>
      <c r="AG1353" s="124"/>
      <c r="AH1353" s="124"/>
      <c r="AI1353" s="124"/>
      <c r="AJ1353" s="125"/>
      <c r="AK1353" s="125"/>
      <c r="AL1353" s="124"/>
      <c r="AM1353" s="125"/>
      <c r="AN1353" s="125"/>
      <c r="AO1353" s="125"/>
      <c r="AP1353" s="125"/>
      <c r="AQ1353" s="125"/>
      <c r="AR1353" s="125"/>
      <c r="AS1353" s="125"/>
      <c r="AT1353" s="125"/>
      <c r="AU1353" s="125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5"/>
      <c r="BF1353" s="124"/>
      <c r="BG1353" s="124"/>
      <c r="BH1353" s="122"/>
      <c r="BI1353" s="122"/>
      <c r="BJ1353" s="122"/>
      <c r="BK1353" s="95"/>
      <c r="BL1353" s="95"/>
      <c r="BM1353" s="98"/>
      <c r="BN1353" s="99"/>
      <c r="BO1353" s="122"/>
      <c r="BP1353" s="122"/>
      <c r="BQ1353" s="42"/>
      <c r="BR1353" s="96"/>
    </row>
    <row r="1354" spans="1:70" ht="30" hidden="1" customHeight="1" x14ac:dyDescent="0.35">
      <c r="A1354" s="95">
        <v>1350</v>
      </c>
      <c r="B1354" s="124"/>
      <c r="C1354" s="124"/>
      <c r="D1354" s="124"/>
      <c r="E1354" s="124"/>
      <c r="F1354" s="124"/>
      <c r="G1354" s="124"/>
      <c r="H1354" s="124"/>
      <c r="I1354" s="124"/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30"/>
      <c r="AB1354" s="125"/>
      <c r="AC1354" s="124"/>
      <c r="AD1354" s="124"/>
      <c r="AE1354" s="124"/>
      <c r="AF1354" s="124"/>
      <c r="AG1354" s="124"/>
      <c r="AH1354" s="124"/>
      <c r="AI1354" s="124"/>
      <c r="AJ1354" s="125"/>
      <c r="AK1354" s="125"/>
      <c r="AL1354" s="124"/>
      <c r="AM1354" s="125"/>
      <c r="AN1354" s="125"/>
      <c r="AO1354" s="125"/>
      <c r="AP1354" s="125"/>
      <c r="AQ1354" s="125"/>
      <c r="AR1354" s="125"/>
      <c r="AS1354" s="125"/>
      <c r="AT1354" s="125"/>
      <c r="AU1354" s="125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5"/>
      <c r="BF1354" s="124"/>
      <c r="BG1354" s="124"/>
      <c r="BH1354" s="122"/>
      <c r="BI1354" s="122"/>
      <c r="BJ1354" s="122"/>
      <c r="BK1354" s="95"/>
      <c r="BL1354" s="95"/>
      <c r="BM1354" s="98"/>
      <c r="BN1354" s="99"/>
      <c r="BO1354" s="122"/>
      <c r="BP1354" s="122"/>
      <c r="BQ1354" s="42"/>
      <c r="BR1354" s="96"/>
    </row>
    <row r="1355" spans="1:70" ht="30" hidden="1" customHeight="1" x14ac:dyDescent="0.35">
      <c r="A1355" s="95">
        <v>1351</v>
      </c>
      <c r="B1355" s="124"/>
      <c r="C1355" s="124"/>
      <c r="D1355" s="124"/>
      <c r="E1355" s="124"/>
      <c r="F1355" s="124"/>
      <c r="G1355" s="124"/>
      <c r="H1355" s="124"/>
      <c r="I1355" s="124"/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30"/>
      <c r="AB1355" s="125"/>
      <c r="AC1355" s="124"/>
      <c r="AD1355" s="124"/>
      <c r="AE1355" s="124"/>
      <c r="AF1355" s="124"/>
      <c r="AG1355" s="124"/>
      <c r="AH1355" s="124"/>
      <c r="AI1355" s="124"/>
      <c r="AJ1355" s="125"/>
      <c r="AK1355" s="125"/>
      <c r="AL1355" s="124"/>
      <c r="AM1355" s="125"/>
      <c r="AN1355" s="125"/>
      <c r="AO1355" s="125"/>
      <c r="AP1355" s="125"/>
      <c r="AQ1355" s="125"/>
      <c r="AR1355" s="125"/>
      <c r="AS1355" s="125"/>
      <c r="AT1355" s="125"/>
      <c r="AU1355" s="125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5"/>
      <c r="BF1355" s="124"/>
      <c r="BG1355" s="124"/>
      <c r="BH1355" s="122"/>
      <c r="BI1355" s="122"/>
      <c r="BJ1355" s="122"/>
      <c r="BK1355" s="95"/>
      <c r="BL1355" s="95"/>
      <c r="BM1355" s="98"/>
      <c r="BN1355" s="99"/>
      <c r="BO1355" s="122"/>
      <c r="BP1355" s="122"/>
      <c r="BQ1355" s="42"/>
      <c r="BR1355" s="96"/>
    </row>
    <row r="1356" spans="1:70" ht="30" hidden="1" customHeight="1" x14ac:dyDescent="0.35">
      <c r="A1356" s="95">
        <v>1352</v>
      </c>
      <c r="B1356" s="124"/>
      <c r="C1356" s="124"/>
      <c r="D1356" s="124"/>
      <c r="E1356" s="124"/>
      <c r="F1356" s="124"/>
      <c r="G1356" s="124"/>
      <c r="H1356" s="124"/>
      <c r="I1356" s="124"/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30"/>
      <c r="AB1356" s="125"/>
      <c r="AC1356" s="124"/>
      <c r="AD1356" s="124"/>
      <c r="AE1356" s="124"/>
      <c r="AF1356" s="124"/>
      <c r="AG1356" s="124"/>
      <c r="AH1356" s="124"/>
      <c r="AI1356" s="124"/>
      <c r="AJ1356" s="125"/>
      <c r="AK1356" s="125"/>
      <c r="AL1356" s="124"/>
      <c r="AM1356" s="125"/>
      <c r="AN1356" s="125"/>
      <c r="AO1356" s="125"/>
      <c r="AP1356" s="125"/>
      <c r="AQ1356" s="125"/>
      <c r="AR1356" s="125"/>
      <c r="AS1356" s="125"/>
      <c r="AT1356" s="125"/>
      <c r="AU1356" s="125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5"/>
      <c r="BF1356" s="124"/>
      <c r="BG1356" s="124"/>
      <c r="BH1356" s="122"/>
      <c r="BI1356" s="122"/>
      <c r="BJ1356" s="122"/>
      <c r="BK1356" s="95"/>
      <c r="BL1356" s="95"/>
      <c r="BM1356" s="98"/>
      <c r="BN1356" s="99"/>
      <c r="BO1356" s="122"/>
      <c r="BP1356" s="122"/>
      <c r="BQ1356" s="42"/>
      <c r="BR1356" s="96"/>
    </row>
    <row r="1357" spans="1:70" ht="30" hidden="1" customHeight="1" x14ac:dyDescent="0.35">
      <c r="A1357" s="95">
        <v>1353</v>
      </c>
      <c r="B1357" s="124"/>
      <c r="C1357" s="124"/>
      <c r="D1357" s="124"/>
      <c r="E1357" s="124"/>
      <c r="F1357" s="124"/>
      <c r="G1357" s="124"/>
      <c r="H1357" s="124"/>
      <c r="I1357" s="124"/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30"/>
      <c r="AB1357" s="125"/>
      <c r="AC1357" s="124"/>
      <c r="AD1357" s="124"/>
      <c r="AE1357" s="124"/>
      <c r="AF1357" s="124"/>
      <c r="AG1357" s="124"/>
      <c r="AH1357" s="124"/>
      <c r="AI1357" s="124"/>
      <c r="AJ1357" s="125"/>
      <c r="AK1357" s="125"/>
      <c r="AL1357" s="124"/>
      <c r="AM1357" s="125"/>
      <c r="AN1357" s="125"/>
      <c r="AO1357" s="125"/>
      <c r="AP1357" s="125"/>
      <c r="AQ1357" s="125"/>
      <c r="AR1357" s="125"/>
      <c r="AS1357" s="125"/>
      <c r="AT1357" s="125"/>
      <c r="AU1357" s="125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5"/>
      <c r="BF1357" s="124"/>
      <c r="BG1357" s="124"/>
      <c r="BH1357" s="122"/>
      <c r="BI1357" s="122"/>
      <c r="BJ1357" s="122"/>
      <c r="BK1357" s="95"/>
      <c r="BL1357" s="95"/>
      <c r="BM1357" s="98"/>
      <c r="BN1357" s="99"/>
      <c r="BO1357" s="122"/>
      <c r="BP1357" s="122"/>
      <c r="BQ1357" s="42"/>
      <c r="BR1357" s="96"/>
    </row>
    <row r="1358" spans="1:70" ht="30" hidden="1" customHeight="1" x14ac:dyDescent="0.35">
      <c r="A1358" s="95">
        <v>1354</v>
      </c>
      <c r="B1358" s="124"/>
      <c r="C1358" s="124"/>
      <c r="D1358" s="124"/>
      <c r="E1358" s="124"/>
      <c r="F1358" s="124"/>
      <c r="G1358" s="124"/>
      <c r="H1358" s="124"/>
      <c r="I1358" s="124"/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30"/>
      <c r="AB1358" s="125"/>
      <c r="AC1358" s="124"/>
      <c r="AD1358" s="124"/>
      <c r="AE1358" s="124"/>
      <c r="AF1358" s="124"/>
      <c r="AG1358" s="124"/>
      <c r="AH1358" s="124"/>
      <c r="AI1358" s="124"/>
      <c r="AJ1358" s="125"/>
      <c r="AK1358" s="125"/>
      <c r="AL1358" s="124"/>
      <c r="AM1358" s="125"/>
      <c r="AN1358" s="125"/>
      <c r="AO1358" s="125"/>
      <c r="AP1358" s="125"/>
      <c r="AQ1358" s="125"/>
      <c r="AR1358" s="125"/>
      <c r="AS1358" s="125"/>
      <c r="AT1358" s="125"/>
      <c r="AU1358" s="125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5"/>
      <c r="BF1358" s="124"/>
      <c r="BG1358" s="124"/>
      <c r="BH1358" s="122"/>
      <c r="BI1358" s="122"/>
      <c r="BJ1358" s="122"/>
      <c r="BK1358" s="95"/>
      <c r="BL1358" s="95"/>
      <c r="BM1358" s="98"/>
      <c r="BN1358" s="99"/>
      <c r="BO1358" s="122"/>
      <c r="BP1358" s="122"/>
      <c r="BQ1358" s="42"/>
      <c r="BR1358" s="96"/>
    </row>
    <row r="1359" spans="1:70" ht="30" hidden="1" customHeight="1" x14ac:dyDescent="0.35">
      <c r="A1359" s="95">
        <v>1355</v>
      </c>
      <c r="B1359" s="124"/>
      <c r="C1359" s="124"/>
      <c r="D1359" s="124"/>
      <c r="E1359" s="124"/>
      <c r="F1359" s="124"/>
      <c r="G1359" s="124"/>
      <c r="H1359" s="124"/>
      <c r="I1359" s="124"/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30"/>
      <c r="AB1359" s="125"/>
      <c r="AC1359" s="124"/>
      <c r="AD1359" s="124"/>
      <c r="AE1359" s="124"/>
      <c r="AF1359" s="124"/>
      <c r="AG1359" s="124"/>
      <c r="AH1359" s="124"/>
      <c r="AI1359" s="124"/>
      <c r="AJ1359" s="125"/>
      <c r="AK1359" s="125"/>
      <c r="AL1359" s="124"/>
      <c r="AM1359" s="125"/>
      <c r="AN1359" s="125"/>
      <c r="AO1359" s="125"/>
      <c r="AP1359" s="125"/>
      <c r="AQ1359" s="125"/>
      <c r="AR1359" s="125"/>
      <c r="AS1359" s="125"/>
      <c r="AT1359" s="125"/>
      <c r="AU1359" s="125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5"/>
      <c r="BF1359" s="124"/>
      <c r="BG1359" s="124"/>
      <c r="BH1359" s="122"/>
      <c r="BI1359" s="122"/>
      <c r="BJ1359" s="122"/>
      <c r="BK1359" s="95"/>
      <c r="BL1359" s="95"/>
      <c r="BM1359" s="98"/>
      <c r="BN1359" s="99"/>
      <c r="BO1359" s="122"/>
      <c r="BP1359" s="122"/>
      <c r="BQ1359" s="42"/>
      <c r="BR1359" s="96"/>
    </row>
    <row r="1360" spans="1:70" ht="30" hidden="1" customHeight="1" x14ac:dyDescent="0.35">
      <c r="A1360" s="95">
        <v>1356</v>
      </c>
      <c r="B1360" s="124"/>
      <c r="C1360" s="124"/>
      <c r="D1360" s="124"/>
      <c r="E1360" s="124"/>
      <c r="F1360" s="124"/>
      <c r="G1360" s="124"/>
      <c r="H1360" s="124"/>
      <c r="I1360" s="124"/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30"/>
      <c r="AB1360" s="125"/>
      <c r="AC1360" s="124"/>
      <c r="AD1360" s="124"/>
      <c r="AE1360" s="124"/>
      <c r="AF1360" s="124"/>
      <c r="AG1360" s="124"/>
      <c r="AH1360" s="124"/>
      <c r="AI1360" s="124"/>
      <c r="AJ1360" s="125"/>
      <c r="AK1360" s="125"/>
      <c r="AL1360" s="124"/>
      <c r="AM1360" s="125"/>
      <c r="AN1360" s="125"/>
      <c r="AO1360" s="125"/>
      <c r="AP1360" s="125"/>
      <c r="AQ1360" s="125"/>
      <c r="AR1360" s="125"/>
      <c r="AS1360" s="125"/>
      <c r="AT1360" s="125"/>
      <c r="AU1360" s="125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5"/>
      <c r="BF1360" s="124"/>
      <c r="BG1360" s="124"/>
      <c r="BH1360" s="122"/>
      <c r="BI1360" s="122"/>
      <c r="BJ1360" s="122"/>
      <c r="BK1360" s="95"/>
      <c r="BL1360" s="95"/>
      <c r="BM1360" s="98"/>
      <c r="BN1360" s="99"/>
      <c r="BO1360" s="122"/>
      <c r="BP1360" s="122"/>
      <c r="BQ1360" s="42"/>
      <c r="BR1360" s="96"/>
    </row>
    <row r="1361" spans="1:70" ht="30" hidden="1" customHeight="1" x14ac:dyDescent="0.35">
      <c r="A1361" s="95">
        <v>1357</v>
      </c>
      <c r="B1361" s="124"/>
      <c r="C1361" s="124"/>
      <c r="D1361" s="124"/>
      <c r="E1361" s="124"/>
      <c r="F1361" s="124"/>
      <c r="G1361" s="124"/>
      <c r="H1361" s="124"/>
      <c r="I1361" s="124"/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30"/>
      <c r="AB1361" s="125"/>
      <c r="AC1361" s="124"/>
      <c r="AD1361" s="124"/>
      <c r="AE1361" s="124"/>
      <c r="AF1361" s="124"/>
      <c r="AG1361" s="124"/>
      <c r="AH1361" s="124"/>
      <c r="AI1361" s="124"/>
      <c r="AJ1361" s="125"/>
      <c r="AK1361" s="125"/>
      <c r="AL1361" s="124"/>
      <c r="AM1361" s="125"/>
      <c r="AN1361" s="125"/>
      <c r="AO1361" s="125"/>
      <c r="AP1361" s="125"/>
      <c r="AQ1361" s="125"/>
      <c r="AR1361" s="125"/>
      <c r="AS1361" s="125"/>
      <c r="AT1361" s="125"/>
      <c r="AU1361" s="125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5"/>
      <c r="BF1361" s="124"/>
      <c r="BG1361" s="124"/>
      <c r="BH1361" s="122"/>
      <c r="BI1361" s="122"/>
      <c r="BJ1361" s="122"/>
      <c r="BK1361" s="95"/>
      <c r="BL1361" s="95"/>
      <c r="BM1361" s="98"/>
      <c r="BN1361" s="99"/>
      <c r="BO1361" s="122"/>
      <c r="BP1361" s="122"/>
      <c r="BQ1361" s="42"/>
      <c r="BR1361" s="96"/>
    </row>
    <row r="1362" spans="1:70" ht="30" hidden="1" customHeight="1" x14ac:dyDescent="0.35">
      <c r="A1362" s="95">
        <v>1358</v>
      </c>
      <c r="B1362" s="124"/>
      <c r="C1362" s="124"/>
      <c r="D1362" s="124"/>
      <c r="E1362" s="124"/>
      <c r="F1362" s="124"/>
      <c r="G1362" s="124"/>
      <c r="H1362" s="124"/>
      <c r="I1362" s="124"/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30"/>
      <c r="AB1362" s="125"/>
      <c r="AC1362" s="124"/>
      <c r="AD1362" s="124"/>
      <c r="AE1362" s="124"/>
      <c r="AF1362" s="124"/>
      <c r="AG1362" s="124"/>
      <c r="AH1362" s="124"/>
      <c r="AI1362" s="124"/>
      <c r="AJ1362" s="125"/>
      <c r="AK1362" s="125"/>
      <c r="AL1362" s="124"/>
      <c r="AM1362" s="125"/>
      <c r="AN1362" s="125"/>
      <c r="AO1362" s="125"/>
      <c r="AP1362" s="125"/>
      <c r="AQ1362" s="125"/>
      <c r="AR1362" s="125"/>
      <c r="AS1362" s="125"/>
      <c r="AT1362" s="125"/>
      <c r="AU1362" s="125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5"/>
      <c r="BF1362" s="124"/>
      <c r="BG1362" s="124"/>
      <c r="BH1362" s="122"/>
      <c r="BI1362" s="122"/>
      <c r="BJ1362" s="122"/>
      <c r="BK1362" s="95"/>
      <c r="BL1362" s="95"/>
      <c r="BM1362" s="98"/>
      <c r="BN1362" s="99"/>
      <c r="BO1362" s="122"/>
      <c r="BP1362" s="122"/>
      <c r="BQ1362" s="42"/>
      <c r="BR1362" s="96"/>
    </row>
    <row r="1363" spans="1:70" ht="30" hidden="1" customHeight="1" x14ac:dyDescent="0.35">
      <c r="A1363" s="95">
        <v>1359</v>
      </c>
      <c r="B1363" s="124"/>
      <c r="C1363" s="124"/>
      <c r="D1363" s="124"/>
      <c r="E1363" s="124"/>
      <c r="F1363" s="124"/>
      <c r="G1363" s="124"/>
      <c r="H1363" s="124"/>
      <c r="I1363" s="124"/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30"/>
      <c r="AB1363" s="125"/>
      <c r="AC1363" s="124"/>
      <c r="AD1363" s="124"/>
      <c r="AE1363" s="124"/>
      <c r="AF1363" s="124"/>
      <c r="AG1363" s="124"/>
      <c r="AH1363" s="124"/>
      <c r="AI1363" s="124"/>
      <c r="AJ1363" s="125"/>
      <c r="AK1363" s="125"/>
      <c r="AL1363" s="124"/>
      <c r="AM1363" s="125"/>
      <c r="AN1363" s="125"/>
      <c r="AO1363" s="125"/>
      <c r="AP1363" s="125"/>
      <c r="AQ1363" s="125"/>
      <c r="AR1363" s="125"/>
      <c r="AS1363" s="125"/>
      <c r="AT1363" s="125"/>
      <c r="AU1363" s="125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5"/>
      <c r="BF1363" s="124"/>
      <c r="BG1363" s="124"/>
      <c r="BH1363" s="122"/>
      <c r="BI1363" s="122"/>
      <c r="BJ1363" s="122"/>
      <c r="BK1363" s="95"/>
      <c r="BL1363" s="95"/>
      <c r="BM1363" s="98"/>
      <c r="BN1363" s="99"/>
      <c r="BO1363" s="122"/>
      <c r="BP1363" s="122"/>
      <c r="BQ1363" s="42"/>
      <c r="BR1363" s="96"/>
    </row>
    <row r="1364" spans="1:70" ht="30" hidden="1" customHeight="1" x14ac:dyDescent="0.35">
      <c r="A1364" s="95">
        <v>1360</v>
      </c>
      <c r="B1364" s="124"/>
      <c r="C1364" s="124"/>
      <c r="D1364" s="124"/>
      <c r="E1364" s="124"/>
      <c r="F1364" s="124"/>
      <c r="G1364" s="124"/>
      <c r="H1364" s="124"/>
      <c r="I1364" s="124"/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30"/>
      <c r="AB1364" s="125"/>
      <c r="AC1364" s="124"/>
      <c r="AD1364" s="124"/>
      <c r="AE1364" s="124"/>
      <c r="AF1364" s="124"/>
      <c r="AG1364" s="124"/>
      <c r="AH1364" s="124"/>
      <c r="AI1364" s="124"/>
      <c r="AJ1364" s="125"/>
      <c r="AK1364" s="125"/>
      <c r="AL1364" s="124"/>
      <c r="AM1364" s="125"/>
      <c r="AN1364" s="125"/>
      <c r="AO1364" s="125"/>
      <c r="AP1364" s="125"/>
      <c r="AQ1364" s="125"/>
      <c r="AR1364" s="125"/>
      <c r="AS1364" s="125"/>
      <c r="AT1364" s="125"/>
      <c r="AU1364" s="125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5"/>
      <c r="BF1364" s="124"/>
      <c r="BG1364" s="124"/>
      <c r="BH1364" s="122"/>
      <c r="BI1364" s="122"/>
      <c r="BJ1364" s="122"/>
      <c r="BK1364" s="95"/>
      <c r="BL1364" s="95"/>
      <c r="BM1364" s="98"/>
      <c r="BN1364" s="99"/>
      <c r="BO1364" s="122"/>
      <c r="BP1364" s="122"/>
      <c r="BQ1364" s="42"/>
      <c r="BR1364" s="96"/>
    </row>
    <row r="1365" spans="1:70" ht="30" hidden="1" customHeight="1" x14ac:dyDescent="0.35">
      <c r="A1365" s="95">
        <v>1361</v>
      </c>
      <c r="B1365" s="124"/>
      <c r="C1365" s="124"/>
      <c r="D1365" s="124"/>
      <c r="E1365" s="124"/>
      <c r="F1365" s="124"/>
      <c r="G1365" s="124"/>
      <c r="H1365" s="124"/>
      <c r="I1365" s="124"/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30"/>
      <c r="AB1365" s="125"/>
      <c r="AC1365" s="124"/>
      <c r="AD1365" s="124"/>
      <c r="AE1365" s="124"/>
      <c r="AF1365" s="124"/>
      <c r="AG1365" s="124"/>
      <c r="AH1365" s="124"/>
      <c r="AI1365" s="124"/>
      <c r="AJ1365" s="125"/>
      <c r="AK1365" s="125"/>
      <c r="AL1365" s="124"/>
      <c r="AM1365" s="125"/>
      <c r="AN1365" s="125"/>
      <c r="AO1365" s="125"/>
      <c r="AP1365" s="125"/>
      <c r="AQ1365" s="125"/>
      <c r="AR1365" s="125"/>
      <c r="AS1365" s="125"/>
      <c r="AT1365" s="125"/>
      <c r="AU1365" s="125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5"/>
      <c r="BF1365" s="124"/>
      <c r="BG1365" s="124"/>
      <c r="BH1365" s="122"/>
      <c r="BI1365" s="122"/>
      <c r="BJ1365" s="122"/>
      <c r="BK1365" s="95"/>
      <c r="BL1365" s="95"/>
      <c r="BM1365" s="98"/>
      <c r="BN1365" s="99"/>
      <c r="BO1365" s="122"/>
      <c r="BP1365" s="122"/>
      <c r="BQ1365" s="42"/>
      <c r="BR1365" s="96"/>
    </row>
    <row r="1366" spans="1:70" ht="30" hidden="1" customHeight="1" x14ac:dyDescent="0.35">
      <c r="A1366" s="95">
        <v>1362</v>
      </c>
      <c r="B1366" s="124"/>
      <c r="C1366" s="124"/>
      <c r="D1366" s="124"/>
      <c r="E1366" s="124"/>
      <c r="F1366" s="124"/>
      <c r="G1366" s="124"/>
      <c r="H1366" s="124"/>
      <c r="I1366" s="124"/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30"/>
      <c r="AB1366" s="125"/>
      <c r="AC1366" s="124"/>
      <c r="AD1366" s="124"/>
      <c r="AE1366" s="124"/>
      <c r="AF1366" s="124"/>
      <c r="AG1366" s="124"/>
      <c r="AH1366" s="124"/>
      <c r="AI1366" s="124"/>
      <c r="AJ1366" s="125"/>
      <c r="AK1366" s="125"/>
      <c r="AL1366" s="124"/>
      <c r="AM1366" s="125"/>
      <c r="AN1366" s="125"/>
      <c r="AO1366" s="125"/>
      <c r="AP1366" s="125"/>
      <c r="AQ1366" s="125"/>
      <c r="AR1366" s="125"/>
      <c r="AS1366" s="125"/>
      <c r="AT1366" s="125"/>
      <c r="AU1366" s="125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5"/>
      <c r="BF1366" s="124"/>
      <c r="BG1366" s="124"/>
      <c r="BH1366" s="122"/>
      <c r="BI1366" s="122"/>
      <c r="BJ1366" s="122"/>
      <c r="BK1366" s="95"/>
      <c r="BL1366" s="95"/>
      <c r="BM1366" s="98"/>
      <c r="BN1366" s="99"/>
      <c r="BO1366" s="122"/>
      <c r="BP1366" s="122"/>
      <c r="BQ1366" s="42"/>
      <c r="BR1366" s="96"/>
    </row>
    <row r="1367" spans="1:70" ht="30" hidden="1" customHeight="1" x14ac:dyDescent="0.35">
      <c r="A1367" s="95">
        <v>1363</v>
      </c>
      <c r="B1367" s="124"/>
      <c r="C1367" s="124"/>
      <c r="D1367" s="124"/>
      <c r="E1367" s="124"/>
      <c r="F1367" s="124"/>
      <c r="G1367" s="124"/>
      <c r="H1367" s="124"/>
      <c r="I1367" s="124"/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30"/>
      <c r="AB1367" s="125"/>
      <c r="AC1367" s="124"/>
      <c r="AD1367" s="124"/>
      <c r="AE1367" s="124"/>
      <c r="AF1367" s="124"/>
      <c r="AG1367" s="124"/>
      <c r="AH1367" s="124"/>
      <c r="AI1367" s="124"/>
      <c r="AJ1367" s="125"/>
      <c r="AK1367" s="125"/>
      <c r="AL1367" s="124"/>
      <c r="AM1367" s="125"/>
      <c r="AN1367" s="125"/>
      <c r="AO1367" s="125"/>
      <c r="AP1367" s="125"/>
      <c r="AQ1367" s="125"/>
      <c r="AR1367" s="125"/>
      <c r="AS1367" s="125"/>
      <c r="AT1367" s="125"/>
      <c r="AU1367" s="125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5"/>
      <c r="BF1367" s="124"/>
      <c r="BG1367" s="124"/>
      <c r="BH1367" s="122"/>
      <c r="BI1367" s="122"/>
      <c r="BJ1367" s="122"/>
      <c r="BK1367" s="95"/>
      <c r="BL1367" s="95"/>
      <c r="BM1367" s="98"/>
      <c r="BN1367" s="99"/>
      <c r="BO1367" s="122"/>
      <c r="BP1367" s="122"/>
      <c r="BQ1367" s="42"/>
      <c r="BR1367" s="96"/>
    </row>
    <row r="1368" spans="1:70" ht="30" hidden="1" customHeight="1" x14ac:dyDescent="0.35">
      <c r="A1368" s="95">
        <v>1364</v>
      </c>
      <c r="B1368" s="124"/>
      <c r="C1368" s="124"/>
      <c r="D1368" s="124"/>
      <c r="E1368" s="124"/>
      <c r="F1368" s="124"/>
      <c r="G1368" s="124"/>
      <c r="H1368" s="124"/>
      <c r="I1368" s="124"/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30"/>
      <c r="AB1368" s="125"/>
      <c r="AC1368" s="124"/>
      <c r="AD1368" s="124"/>
      <c r="AE1368" s="124"/>
      <c r="AF1368" s="124"/>
      <c r="AG1368" s="124"/>
      <c r="AH1368" s="124"/>
      <c r="AI1368" s="124"/>
      <c r="AJ1368" s="125"/>
      <c r="AK1368" s="125"/>
      <c r="AL1368" s="124"/>
      <c r="AM1368" s="125"/>
      <c r="AN1368" s="125"/>
      <c r="AO1368" s="125"/>
      <c r="AP1368" s="125"/>
      <c r="AQ1368" s="125"/>
      <c r="AR1368" s="125"/>
      <c r="AS1368" s="125"/>
      <c r="AT1368" s="125"/>
      <c r="AU1368" s="125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5"/>
      <c r="BF1368" s="124"/>
      <c r="BG1368" s="124"/>
      <c r="BH1368" s="122"/>
      <c r="BI1368" s="122"/>
      <c r="BJ1368" s="122"/>
      <c r="BK1368" s="95"/>
      <c r="BL1368" s="95"/>
      <c r="BM1368" s="98"/>
      <c r="BN1368" s="99"/>
      <c r="BO1368" s="122"/>
      <c r="BP1368" s="122"/>
      <c r="BQ1368" s="42"/>
      <c r="BR1368" s="96"/>
    </row>
    <row r="1369" spans="1:70" ht="30" hidden="1" customHeight="1" x14ac:dyDescent="0.35">
      <c r="A1369" s="95">
        <v>1365</v>
      </c>
      <c r="B1369" s="124"/>
      <c r="C1369" s="124"/>
      <c r="D1369" s="124"/>
      <c r="E1369" s="124"/>
      <c r="F1369" s="124"/>
      <c r="G1369" s="124"/>
      <c r="H1369" s="124"/>
      <c r="I1369" s="124"/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30"/>
      <c r="AB1369" s="125"/>
      <c r="AC1369" s="124"/>
      <c r="AD1369" s="124"/>
      <c r="AE1369" s="124"/>
      <c r="AF1369" s="124"/>
      <c r="AG1369" s="124"/>
      <c r="AH1369" s="124"/>
      <c r="AI1369" s="124"/>
      <c r="AJ1369" s="125"/>
      <c r="AK1369" s="125"/>
      <c r="AL1369" s="124"/>
      <c r="AM1369" s="125"/>
      <c r="AN1369" s="125"/>
      <c r="AO1369" s="125"/>
      <c r="AP1369" s="125"/>
      <c r="AQ1369" s="125"/>
      <c r="AR1369" s="125"/>
      <c r="AS1369" s="125"/>
      <c r="AT1369" s="125"/>
      <c r="AU1369" s="125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5"/>
      <c r="BF1369" s="124"/>
      <c r="BG1369" s="124"/>
      <c r="BH1369" s="122"/>
      <c r="BI1369" s="122"/>
      <c r="BJ1369" s="122"/>
      <c r="BK1369" s="95"/>
      <c r="BL1369" s="95"/>
      <c r="BM1369" s="98"/>
      <c r="BN1369" s="99"/>
      <c r="BO1369" s="122"/>
      <c r="BP1369" s="122"/>
      <c r="BQ1369" s="42"/>
      <c r="BR1369" s="96"/>
    </row>
    <row r="1370" spans="1:70" ht="30" hidden="1" customHeight="1" x14ac:dyDescent="0.35">
      <c r="A1370" s="95">
        <v>1366</v>
      </c>
      <c r="B1370" s="124"/>
      <c r="C1370" s="124"/>
      <c r="D1370" s="124"/>
      <c r="E1370" s="124"/>
      <c r="F1370" s="124"/>
      <c r="G1370" s="124"/>
      <c r="H1370" s="124"/>
      <c r="I1370" s="124"/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30"/>
      <c r="AB1370" s="125"/>
      <c r="AC1370" s="124"/>
      <c r="AD1370" s="124"/>
      <c r="AE1370" s="124"/>
      <c r="AF1370" s="124"/>
      <c r="AG1370" s="124"/>
      <c r="AH1370" s="124"/>
      <c r="AI1370" s="124"/>
      <c r="AJ1370" s="125"/>
      <c r="AK1370" s="125"/>
      <c r="AL1370" s="124"/>
      <c r="AM1370" s="125"/>
      <c r="AN1370" s="125"/>
      <c r="AO1370" s="125"/>
      <c r="AP1370" s="125"/>
      <c r="AQ1370" s="125"/>
      <c r="AR1370" s="125"/>
      <c r="AS1370" s="125"/>
      <c r="AT1370" s="125"/>
      <c r="AU1370" s="125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5"/>
      <c r="BF1370" s="124"/>
      <c r="BG1370" s="124"/>
      <c r="BH1370" s="122"/>
      <c r="BI1370" s="122"/>
      <c r="BJ1370" s="122"/>
      <c r="BK1370" s="95"/>
      <c r="BL1370" s="95"/>
      <c r="BM1370" s="98"/>
      <c r="BN1370" s="99"/>
      <c r="BO1370" s="122"/>
      <c r="BP1370" s="122"/>
      <c r="BQ1370" s="42"/>
      <c r="BR1370" s="96"/>
    </row>
    <row r="1371" spans="1:70" ht="30" hidden="1" customHeight="1" x14ac:dyDescent="0.35">
      <c r="A1371" s="95">
        <v>1367</v>
      </c>
      <c r="B1371" s="124"/>
      <c r="C1371" s="124"/>
      <c r="D1371" s="124"/>
      <c r="E1371" s="124"/>
      <c r="F1371" s="124"/>
      <c r="G1371" s="124"/>
      <c r="H1371" s="124"/>
      <c r="I1371" s="124"/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30"/>
      <c r="AB1371" s="125"/>
      <c r="AC1371" s="124"/>
      <c r="AD1371" s="124"/>
      <c r="AE1371" s="124"/>
      <c r="AF1371" s="124"/>
      <c r="AG1371" s="124"/>
      <c r="AH1371" s="124"/>
      <c r="AI1371" s="124"/>
      <c r="AJ1371" s="125"/>
      <c r="AK1371" s="125"/>
      <c r="AL1371" s="124"/>
      <c r="AM1371" s="125"/>
      <c r="AN1371" s="125"/>
      <c r="AO1371" s="125"/>
      <c r="AP1371" s="125"/>
      <c r="AQ1371" s="125"/>
      <c r="AR1371" s="125"/>
      <c r="AS1371" s="125"/>
      <c r="AT1371" s="125"/>
      <c r="AU1371" s="125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5"/>
      <c r="BF1371" s="124"/>
      <c r="BG1371" s="124"/>
      <c r="BH1371" s="122"/>
      <c r="BI1371" s="122"/>
      <c r="BJ1371" s="122"/>
      <c r="BK1371" s="95"/>
      <c r="BL1371" s="95"/>
      <c r="BM1371" s="98"/>
      <c r="BN1371" s="99"/>
      <c r="BO1371" s="122"/>
      <c r="BP1371" s="122"/>
      <c r="BQ1371" s="42"/>
      <c r="BR1371" s="96"/>
    </row>
    <row r="1372" spans="1:70" ht="30" hidden="1" customHeight="1" x14ac:dyDescent="0.35">
      <c r="A1372" s="95">
        <v>1368</v>
      </c>
      <c r="B1372" s="124"/>
      <c r="C1372" s="124"/>
      <c r="D1372" s="124"/>
      <c r="E1372" s="124"/>
      <c r="F1372" s="124"/>
      <c r="G1372" s="124"/>
      <c r="H1372" s="124"/>
      <c r="I1372" s="124"/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30"/>
      <c r="AB1372" s="125"/>
      <c r="AC1372" s="124"/>
      <c r="AD1372" s="124"/>
      <c r="AE1372" s="124"/>
      <c r="AF1372" s="124"/>
      <c r="AG1372" s="124"/>
      <c r="AH1372" s="124"/>
      <c r="AI1372" s="124"/>
      <c r="AJ1372" s="125"/>
      <c r="AK1372" s="125"/>
      <c r="AL1372" s="124"/>
      <c r="AM1372" s="125"/>
      <c r="AN1372" s="125"/>
      <c r="AO1372" s="125"/>
      <c r="AP1372" s="125"/>
      <c r="AQ1372" s="125"/>
      <c r="AR1372" s="125"/>
      <c r="AS1372" s="125"/>
      <c r="AT1372" s="125"/>
      <c r="AU1372" s="125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5"/>
      <c r="BF1372" s="124"/>
      <c r="BG1372" s="124"/>
      <c r="BH1372" s="122"/>
      <c r="BI1372" s="122"/>
      <c r="BJ1372" s="122"/>
      <c r="BK1372" s="95"/>
      <c r="BL1372" s="95"/>
      <c r="BM1372" s="98"/>
      <c r="BN1372" s="99"/>
      <c r="BO1372" s="122"/>
      <c r="BP1372" s="122"/>
      <c r="BQ1372" s="42"/>
      <c r="BR1372" s="96"/>
    </row>
    <row r="1373" spans="1:70" ht="30" hidden="1" customHeight="1" x14ac:dyDescent="0.35">
      <c r="A1373" s="95">
        <v>1369</v>
      </c>
      <c r="B1373" s="124"/>
      <c r="C1373" s="124"/>
      <c r="D1373" s="124"/>
      <c r="E1373" s="124"/>
      <c r="F1373" s="124"/>
      <c r="G1373" s="124"/>
      <c r="H1373" s="124"/>
      <c r="I1373" s="124"/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30"/>
      <c r="AB1373" s="125"/>
      <c r="AC1373" s="124"/>
      <c r="AD1373" s="124"/>
      <c r="AE1373" s="124"/>
      <c r="AF1373" s="124"/>
      <c r="AG1373" s="124"/>
      <c r="AH1373" s="124"/>
      <c r="AI1373" s="124"/>
      <c r="AJ1373" s="125"/>
      <c r="AK1373" s="125"/>
      <c r="AL1373" s="124"/>
      <c r="AM1373" s="125"/>
      <c r="AN1373" s="125"/>
      <c r="AO1373" s="125"/>
      <c r="AP1373" s="125"/>
      <c r="AQ1373" s="125"/>
      <c r="AR1373" s="125"/>
      <c r="AS1373" s="125"/>
      <c r="AT1373" s="125"/>
      <c r="AU1373" s="125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5"/>
      <c r="BF1373" s="124"/>
      <c r="BG1373" s="124"/>
      <c r="BH1373" s="122"/>
      <c r="BI1373" s="122"/>
      <c r="BJ1373" s="122"/>
      <c r="BK1373" s="95"/>
      <c r="BL1373" s="95"/>
      <c r="BM1373" s="98"/>
      <c r="BN1373" s="99"/>
      <c r="BO1373" s="122"/>
      <c r="BP1373" s="122"/>
      <c r="BQ1373" s="42"/>
      <c r="BR1373" s="96"/>
    </row>
    <row r="1374" spans="1:70" ht="30" hidden="1" customHeight="1" x14ac:dyDescent="0.35">
      <c r="A1374" s="95">
        <v>1370</v>
      </c>
      <c r="B1374" s="124"/>
      <c r="C1374" s="124"/>
      <c r="D1374" s="124"/>
      <c r="E1374" s="124"/>
      <c r="F1374" s="124"/>
      <c r="G1374" s="124"/>
      <c r="H1374" s="124"/>
      <c r="I1374" s="124"/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30"/>
      <c r="AB1374" s="125"/>
      <c r="AC1374" s="124"/>
      <c r="AD1374" s="124"/>
      <c r="AE1374" s="124"/>
      <c r="AF1374" s="124"/>
      <c r="AG1374" s="124"/>
      <c r="AH1374" s="124"/>
      <c r="AI1374" s="124"/>
      <c r="AJ1374" s="125"/>
      <c r="AK1374" s="125"/>
      <c r="AL1374" s="124"/>
      <c r="AM1374" s="125"/>
      <c r="AN1374" s="125"/>
      <c r="AO1374" s="125"/>
      <c r="AP1374" s="125"/>
      <c r="AQ1374" s="125"/>
      <c r="AR1374" s="125"/>
      <c r="AS1374" s="125"/>
      <c r="AT1374" s="125"/>
      <c r="AU1374" s="125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5"/>
      <c r="BF1374" s="124"/>
      <c r="BG1374" s="124"/>
      <c r="BH1374" s="122"/>
      <c r="BI1374" s="122"/>
      <c r="BJ1374" s="122"/>
      <c r="BK1374" s="95"/>
      <c r="BL1374" s="95"/>
      <c r="BM1374" s="98"/>
      <c r="BN1374" s="99"/>
      <c r="BO1374" s="122"/>
      <c r="BP1374" s="122"/>
      <c r="BQ1374" s="42"/>
      <c r="BR1374" s="96"/>
    </row>
    <row r="1375" spans="1:70" ht="30" hidden="1" customHeight="1" x14ac:dyDescent="0.35">
      <c r="A1375" s="95">
        <v>1371</v>
      </c>
      <c r="B1375" s="124"/>
      <c r="C1375" s="124"/>
      <c r="D1375" s="124"/>
      <c r="E1375" s="124"/>
      <c r="F1375" s="124"/>
      <c r="G1375" s="124"/>
      <c r="H1375" s="124"/>
      <c r="I1375" s="124"/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30"/>
      <c r="AB1375" s="125"/>
      <c r="AC1375" s="124"/>
      <c r="AD1375" s="124"/>
      <c r="AE1375" s="124"/>
      <c r="AF1375" s="124"/>
      <c r="AG1375" s="124"/>
      <c r="AH1375" s="124"/>
      <c r="AI1375" s="124"/>
      <c r="AJ1375" s="125"/>
      <c r="AK1375" s="125"/>
      <c r="AL1375" s="124"/>
      <c r="AM1375" s="125"/>
      <c r="AN1375" s="125"/>
      <c r="AO1375" s="125"/>
      <c r="AP1375" s="125"/>
      <c r="AQ1375" s="125"/>
      <c r="AR1375" s="125"/>
      <c r="AS1375" s="125"/>
      <c r="AT1375" s="125"/>
      <c r="AU1375" s="125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5"/>
      <c r="BF1375" s="124"/>
      <c r="BG1375" s="124"/>
      <c r="BH1375" s="122"/>
      <c r="BI1375" s="122"/>
      <c r="BJ1375" s="122"/>
      <c r="BK1375" s="95"/>
      <c r="BL1375" s="95"/>
      <c r="BM1375" s="98"/>
      <c r="BN1375" s="99"/>
      <c r="BO1375" s="122"/>
      <c r="BP1375" s="122"/>
      <c r="BQ1375" s="42"/>
      <c r="BR1375" s="96"/>
    </row>
    <row r="1376" spans="1:70" ht="30" hidden="1" customHeight="1" x14ac:dyDescent="0.35">
      <c r="A1376" s="95">
        <v>1372</v>
      </c>
      <c r="B1376" s="124"/>
      <c r="C1376" s="124"/>
      <c r="D1376" s="124"/>
      <c r="E1376" s="124"/>
      <c r="F1376" s="124"/>
      <c r="G1376" s="124"/>
      <c r="H1376" s="124"/>
      <c r="I1376" s="124"/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30"/>
      <c r="AB1376" s="125"/>
      <c r="AC1376" s="124"/>
      <c r="AD1376" s="124"/>
      <c r="AE1376" s="124"/>
      <c r="AF1376" s="124"/>
      <c r="AG1376" s="124"/>
      <c r="AH1376" s="124"/>
      <c r="AI1376" s="124"/>
      <c r="AJ1376" s="125"/>
      <c r="AK1376" s="125"/>
      <c r="AL1376" s="124"/>
      <c r="AM1376" s="125"/>
      <c r="AN1376" s="125"/>
      <c r="AO1376" s="125"/>
      <c r="AP1376" s="125"/>
      <c r="AQ1376" s="125"/>
      <c r="AR1376" s="125"/>
      <c r="AS1376" s="125"/>
      <c r="AT1376" s="125"/>
      <c r="AU1376" s="125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5"/>
      <c r="BF1376" s="124"/>
      <c r="BG1376" s="124"/>
      <c r="BH1376" s="122"/>
      <c r="BI1376" s="122"/>
      <c r="BJ1376" s="122"/>
      <c r="BK1376" s="95"/>
      <c r="BL1376" s="95"/>
      <c r="BM1376" s="98"/>
      <c r="BN1376" s="99"/>
      <c r="BO1376" s="122"/>
      <c r="BP1376" s="122"/>
      <c r="BQ1376" s="42"/>
      <c r="BR1376" s="96"/>
    </row>
    <row r="1377" spans="1:70" ht="30" hidden="1" customHeight="1" x14ac:dyDescent="0.35">
      <c r="A1377" s="95">
        <v>1373</v>
      </c>
      <c r="B1377" s="124"/>
      <c r="C1377" s="124"/>
      <c r="D1377" s="124"/>
      <c r="E1377" s="124"/>
      <c r="F1377" s="124"/>
      <c r="G1377" s="124"/>
      <c r="H1377" s="124"/>
      <c r="I1377" s="124"/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30"/>
      <c r="AB1377" s="125"/>
      <c r="AC1377" s="124"/>
      <c r="AD1377" s="124"/>
      <c r="AE1377" s="124"/>
      <c r="AF1377" s="124"/>
      <c r="AG1377" s="124"/>
      <c r="AH1377" s="124"/>
      <c r="AI1377" s="124"/>
      <c r="AJ1377" s="125"/>
      <c r="AK1377" s="125"/>
      <c r="AL1377" s="124"/>
      <c r="AM1377" s="125"/>
      <c r="AN1377" s="125"/>
      <c r="AO1377" s="125"/>
      <c r="AP1377" s="125"/>
      <c r="AQ1377" s="125"/>
      <c r="AR1377" s="125"/>
      <c r="AS1377" s="125"/>
      <c r="AT1377" s="125"/>
      <c r="AU1377" s="125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5"/>
      <c r="BF1377" s="124"/>
      <c r="BG1377" s="124"/>
      <c r="BH1377" s="122"/>
      <c r="BI1377" s="122"/>
      <c r="BJ1377" s="122"/>
      <c r="BK1377" s="95"/>
      <c r="BL1377" s="95"/>
      <c r="BM1377" s="98"/>
      <c r="BN1377" s="99"/>
      <c r="BO1377" s="122"/>
      <c r="BP1377" s="122"/>
      <c r="BQ1377" s="42"/>
      <c r="BR1377" s="96"/>
    </row>
    <row r="1378" spans="1:70" ht="30" hidden="1" customHeight="1" x14ac:dyDescent="0.35">
      <c r="A1378" s="95">
        <v>1374</v>
      </c>
      <c r="B1378" s="124"/>
      <c r="C1378" s="124"/>
      <c r="D1378" s="124"/>
      <c r="E1378" s="124"/>
      <c r="F1378" s="124"/>
      <c r="G1378" s="124"/>
      <c r="H1378" s="124"/>
      <c r="I1378" s="124"/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30"/>
      <c r="AB1378" s="125"/>
      <c r="AC1378" s="124"/>
      <c r="AD1378" s="124"/>
      <c r="AE1378" s="124"/>
      <c r="AF1378" s="124"/>
      <c r="AG1378" s="124"/>
      <c r="AH1378" s="124"/>
      <c r="AI1378" s="124"/>
      <c r="AJ1378" s="125"/>
      <c r="AK1378" s="125"/>
      <c r="AL1378" s="124"/>
      <c r="AM1378" s="125"/>
      <c r="AN1378" s="125"/>
      <c r="AO1378" s="125"/>
      <c r="AP1378" s="125"/>
      <c r="AQ1378" s="125"/>
      <c r="AR1378" s="125"/>
      <c r="AS1378" s="125"/>
      <c r="AT1378" s="125"/>
      <c r="AU1378" s="125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5"/>
      <c r="BF1378" s="124"/>
      <c r="BG1378" s="124"/>
      <c r="BH1378" s="122"/>
      <c r="BI1378" s="122"/>
      <c r="BJ1378" s="122"/>
      <c r="BK1378" s="95"/>
      <c r="BL1378" s="95"/>
      <c r="BM1378" s="98"/>
      <c r="BN1378" s="99"/>
      <c r="BO1378" s="122"/>
      <c r="BP1378" s="122"/>
      <c r="BQ1378" s="42"/>
      <c r="BR1378" s="96"/>
    </row>
    <row r="1379" spans="1:70" ht="30" hidden="1" customHeight="1" x14ac:dyDescent="0.35">
      <c r="A1379" s="95">
        <v>1375</v>
      </c>
      <c r="B1379" s="124"/>
      <c r="C1379" s="124"/>
      <c r="D1379" s="124"/>
      <c r="E1379" s="124"/>
      <c r="F1379" s="124"/>
      <c r="G1379" s="124"/>
      <c r="H1379" s="124"/>
      <c r="I1379" s="124"/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30"/>
      <c r="AB1379" s="125"/>
      <c r="AC1379" s="124"/>
      <c r="AD1379" s="124"/>
      <c r="AE1379" s="124"/>
      <c r="AF1379" s="124"/>
      <c r="AG1379" s="124"/>
      <c r="AH1379" s="124"/>
      <c r="AI1379" s="124"/>
      <c r="AJ1379" s="125"/>
      <c r="AK1379" s="125"/>
      <c r="AL1379" s="124"/>
      <c r="AM1379" s="125"/>
      <c r="AN1379" s="125"/>
      <c r="AO1379" s="125"/>
      <c r="AP1379" s="125"/>
      <c r="AQ1379" s="125"/>
      <c r="AR1379" s="125"/>
      <c r="AS1379" s="125"/>
      <c r="AT1379" s="125"/>
      <c r="AU1379" s="125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5"/>
      <c r="BF1379" s="124"/>
      <c r="BG1379" s="124"/>
      <c r="BH1379" s="122"/>
      <c r="BI1379" s="122"/>
      <c r="BJ1379" s="122"/>
      <c r="BK1379" s="95"/>
      <c r="BL1379" s="95"/>
      <c r="BM1379" s="98"/>
      <c r="BN1379" s="99"/>
      <c r="BO1379" s="122"/>
      <c r="BP1379" s="122"/>
      <c r="BQ1379" s="42"/>
      <c r="BR1379" s="96"/>
    </row>
    <row r="1380" spans="1:70" ht="30" hidden="1" customHeight="1" x14ac:dyDescent="0.35">
      <c r="A1380" s="95">
        <v>1376</v>
      </c>
      <c r="B1380" s="124"/>
      <c r="C1380" s="124"/>
      <c r="D1380" s="124"/>
      <c r="E1380" s="124"/>
      <c r="F1380" s="124"/>
      <c r="G1380" s="124"/>
      <c r="H1380" s="124"/>
      <c r="I1380" s="124"/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30"/>
      <c r="AB1380" s="125"/>
      <c r="AC1380" s="124"/>
      <c r="AD1380" s="124"/>
      <c r="AE1380" s="124"/>
      <c r="AF1380" s="124"/>
      <c r="AG1380" s="124"/>
      <c r="AH1380" s="124"/>
      <c r="AI1380" s="124"/>
      <c r="AJ1380" s="125"/>
      <c r="AK1380" s="125"/>
      <c r="AL1380" s="124"/>
      <c r="AM1380" s="125"/>
      <c r="AN1380" s="125"/>
      <c r="AO1380" s="125"/>
      <c r="AP1380" s="125"/>
      <c r="AQ1380" s="125"/>
      <c r="AR1380" s="125"/>
      <c r="AS1380" s="125"/>
      <c r="AT1380" s="125"/>
      <c r="AU1380" s="125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5"/>
      <c r="BF1380" s="124"/>
      <c r="BG1380" s="124"/>
      <c r="BH1380" s="122"/>
      <c r="BI1380" s="122"/>
      <c r="BJ1380" s="122"/>
      <c r="BK1380" s="95"/>
      <c r="BL1380" s="95"/>
      <c r="BM1380" s="98"/>
      <c r="BN1380" s="99"/>
      <c r="BO1380" s="122"/>
      <c r="BP1380" s="122"/>
      <c r="BQ1380" s="42"/>
      <c r="BR1380" s="96"/>
    </row>
    <row r="1381" spans="1:70" ht="30" hidden="1" customHeight="1" x14ac:dyDescent="0.35">
      <c r="A1381" s="95">
        <v>1377</v>
      </c>
      <c r="B1381" s="124"/>
      <c r="C1381" s="124"/>
      <c r="D1381" s="124"/>
      <c r="E1381" s="124"/>
      <c r="F1381" s="124"/>
      <c r="G1381" s="124"/>
      <c r="H1381" s="124"/>
      <c r="I1381" s="124"/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30"/>
      <c r="AB1381" s="125"/>
      <c r="AC1381" s="124"/>
      <c r="AD1381" s="124"/>
      <c r="AE1381" s="124"/>
      <c r="AF1381" s="124"/>
      <c r="AG1381" s="124"/>
      <c r="AH1381" s="124"/>
      <c r="AI1381" s="124"/>
      <c r="AJ1381" s="125"/>
      <c r="AK1381" s="125"/>
      <c r="AL1381" s="124"/>
      <c r="AM1381" s="125"/>
      <c r="AN1381" s="125"/>
      <c r="AO1381" s="125"/>
      <c r="AP1381" s="125"/>
      <c r="AQ1381" s="125"/>
      <c r="AR1381" s="125"/>
      <c r="AS1381" s="125"/>
      <c r="AT1381" s="125"/>
      <c r="AU1381" s="125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5"/>
      <c r="BF1381" s="124"/>
      <c r="BG1381" s="124"/>
      <c r="BH1381" s="122"/>
      <c r="BI1381" s="122"/>
      <c r="BJ1381" s="122"/>
      <c r="BK1381" s="95"/>
      <c r="BL1381" s="95"/>
      <c r="BM1381" s="98"/>
      <c r="BN1381" s="99"/>
      <c r="BO1381" s="122"/>
      <c r="BP1381" s="122"/>
      <c r="BQ1381" s="42"/>
      <c r="BR1381" s="96"/>
    </row>
    <row r="1382" spans="1:70" ht="30" hidden="1" customHeight="1" x14ac:dyDescent="0.35">
      <c r="A1382" s="95">
        <v>1378</v>
      </c>
      <c r="B1382" s="124"/>
      <c r="C1382" s="124"/>
      <c r="D1382" s="124"/>
      <c r="E1382" s="124"/>
      <c r="F1382" s="124"/>
      <c r="G1382" s="124"/>
      <c r="H1382" s="124"/>
      <c r="I1382" s="124"/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30"/>
      <c r="AB1382" s="125"/>
      <c r="AC1382" s="124"/>
      <c r="AD1382" s="124"/>
      <c r="AE1382" s="124"/>
      <c r="AF1382" s="124"/>
      <c r="AG1382" s="124"/>
      <c r="AH1382" s="124"/>
      <c r="AI1382" s="124"/>
      <c r="AJ1382" s="125"/>
      <c r="AK1382" s="125"/>
      <c r="AL1382" s="124"/>
      <c r="AM1382" s="125"/>
      <c r="AN1382" s="125"/>
      <c r="AO1382" s="125"/>
      <c r="AP1382" s="125"/>
      <c r="AQ1382" s="125"/>
      <c r="AR1382" s="125"/>
      <c r="AS1382" s="125"/>
      <c r="AT1382" s="125"/>
      <c r="AU1382" s="125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5"/>
      <c r="BF1382" s="124"/>
      <c r="BG1382" s="124"/>
      <c r="BH1382" s="122"/>
      <c r="BI1382" s="122"/>
      <c r="BJ1382" s="122"/>
      <c r="BK1382" s="95"/>
      <c r="BL1382" s="95"/>
      <c r="BM1382" s="98"/>
      <c r="BN1382" s="99"/>
      <c r="BO1382" s="122"/>
      <c r="BP1382" s="122"/>
      <c r="BQ1382" s="42"/>
      <c r="BR1382" s="96"/>
    </row>
    <row r="1383" spans="1:70" ht="30" hidden="1" customHeight="1" x14ac:dyDescent="0.35">
      <c r="A1383" s="95">
        <v>1379</v>
      </c>
      <c r="B1383" s="124"/>
      <c r="C1383" s="124"/>
      <c r="D1383" s="124"/>
      <c r="E1383" s="124"/>
      <c r="F1383" s="124"/>
      <c r="G1383" s="124"/>
      <c r="H1383" s="124"/>
      <c r="I1383" s="124"/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30"/>
      <c r="AB1383" s="125"/>
      <c r="AC1383" s="124"/>
      <c r="AD1383" s="124"/>
      <c r="AE1383" s="124"/>
      <c r="AF1383" s="124"/>
      <c r="AG1383" s="124"/>
      <c r="AH1383" s="124"/>
      <c r="AI1383" s="124"/>
      <c r="AJ1383" s="125"/>
      <c r="AK1383" s="125"/>
      <c r="AL1383" s="124"/>
      <c r="AM1383" s="125"/>
      <c r="AN1383" s="125"/>
      <c r="AO1383" s="125"/>
      <c r="AP1383" s="125"/>
      <c r="AQ1383" s="125"/>
      <c r="AR1383" s="125"/>
      <c r="AS1383" s="125"/>
      <c r="AT1383" s="125"/>
      <c r="AU1383" s="125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5"/>
      <c r="BF1383" s="124"/>
      <c r="BG1383" s="124"/>
      <c r="BH1383" s="122"/>
      <c r="BI1383" s="122"/>
      <c r="BJ1383" s="122"/>
      <c r="BK1383" s="95"/>
      <c r="BL1383" s="95"/>
      <c r="BM1383" s="98"/>
      <c r="BN1383" s="99"/>
      <c r="BO1383" s="122"/>
      <c r="BP1383" s="122"/>
      <c r="BQ1383" s="42"/>
      <c r="BR1383" s="96"/>
    </row>
    <row r="1384" spans="1:70" ht="30" hidden="1" customHeight="1" x14ac:dyDescent="0.35">
      <c r="A1384" s="95">
        <v>1380</v>
      </c>
      <c r="B1384" s="124"/>
      <c r="C1384" s="124"/>
      <c r="D1384" s="124"/>
      <c r="E1384" s="124"/>
      <c r="F1384" s="124"/>
      <c r="G1384" s="124"/>
      <c r="H1384" s="124"/>
      <c r="I1384" s="124"/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30"/>
      <c r="AB1384" s="125"/>
      <c r="AC1384" s="124"/>
      <c r="AD1384" s="124"/>
      <c r="AE1384" s="124"/>
      <c r="AF1384" s="124"/>
      <c r="AG1384" s="124"/>
      <c r="AH1384" s="124"/>
      <c r="AI1384" s="124"/>
      <c r="AJ1384" s="125"/>
      <c r="AK1384" s="125"/>
      <c r="AL1384" s="124"/>
      <c r="AM1384" s="125"/>
      <c r="AN1384" s="125"/>
      <c r="AO1384" s="125"/>
      <c r="AP1384" s="125"/>
      <c r="AQ1384" s="125"/>
      <c r="AR1384" s="125"/>
      <c r="AS1384" s="125"/>
      <c r="AT1384" s="125"/>
      <c r="AU1384" s="125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5"/>
      <c r="BF1384" s="124"/>
      <c r="BG1384" s="124"/>
      <c r="BH1384" s="122"/>
      <c r="BI1384" s="122"/>
      <c r="BJ1384" s="122"/>
      <c r="BK1384" s="95"/>
      <c r="BL1384" s="95"/>
      <c r="BM1384" s="98"/>
      <c r="BN1384" s="99"/>
      <c r="BO1384" s="122"/>
      <c r="BP1384" s="122"/>
      <c r="BQ1384" s="42"/>
      <c r="BR1384" s="96"/>
    </row>
    <row r="1385" spans="1:70" ht="30" hidden="1" customHeight="1" x14ac:dyDescent="0.35">
      <c r="A1385" s="95">
        <v>1381</v>
      </c>
      <c r="B1385" s="124"/>
      <c r="C1385" s="124"/>
      <c r="D1385" s="124"/>
      <c r="E1385" s="124"/>
      <c r="F1385" s="124"/>
      <c r="G1385" s="124"/>
      <c r="H1385" s="124"/>
      <c r="I1385" s="124"/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30"/>
      <c r="AB1385" s="125"/>
      <c r="AC1385" s="124"/>
      <c r="AD1385" s="124"/>
      <c r="AE1385" s="124"/>
      <c r="AF1385" s="124"/>
      <c r="AG1385" s="124"/>
      <c r="AH1385" s="124"/>
      <c r="AI1385" s="124"/>
      <c r="AJ1385" s="125"/>
      <c r="AK1385" s="125"/>
      <c r="AL1385" s="124"/>
      <c r="AM1385" s="125"/>
      <c r="AN1385" s="125"/>
      <c r="AO1385" s="125"/>
      <c r="AP1385" s="125"/>
      <c r="AQ1385" s="125"/>
      <c r="AR1385" s="125"/>
      <c r="AS1385" s="125"/>
      <c r="AT1385" s="125"/>
      <c r="AU1385" s="125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5"/>
      <c r="BF1385" s="124"/>
      <c r="BG1385" s="124"/>
      <c r="BH1385" s="122"/>
      <c r="BI1385" s="122"/>
      <c r="BJ1385" s="122"/>
      <c r="BK1385" s="95"/>
      <c r="BL1385" s="95"/>
      <c r="BM1385" s="98"/>
      <c r="BN1385" s="99"/>
      <c r="BO1385" s="122"/>
      <c r="BP1385" s="122"/>
      <c r="BQ1385" s="42"/>
      <c r="BR1385" s="96"/>
    </row>
    <row r="1386" spans="1:70" ht="30" hidden="1" customHeight="1" x14ac:dyDescent="0.35">
      <c r="A1386" s="95">
        <v>1382</v>
      </c>
      <c r="B1386" s="124"/>
      <c r="C1386" s="124"/>
      <c r="D1386" s="124"/>
      <c r="E1386" s="124"/>
      <c r="F1386" s="124"/>
      <c r="G1386" s="124"/>
      <c r="H1386" s="124"/>
      <c r="I1386" s="124"/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30"/>
      <c r="AB1386" s="125"/>
      <c r="AC1386" s="124"/>
      <c r="AD1386" s="124"/>
      <c r="AE1386" s="124"/>
      <c r="AF1386" s="124"/>
      <c r="AG1386" s="124"/>
      <c r="AH1386" s="124"/>
      <c r="AI1386" s="124"/>
      <c r="AJ1386" s="125"/>
      <c r="AK1386" s="125"/>
      <c r="AL1386" s="124"/>
      <c r="AM1386" s="125"/>
      <c r="AN1386" s="125"/>
      <c r="AO1386" s="125"/>
      <c r="AP1386" s="125"/>
      <c r="AQ1386" s="125"/>
      <c r="AR1386" s="125"/>
      <c r="AS1386" s="125"/>
      <c r="AT1386" s="125"/>
      <c r="AU1386" s="125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5"/>
      <c r="BF1386" s="124"/>
      <c r="BG1386" s="124"/>
      <c r="BH1386" s="122"/>
      <c r="BI1386" s="122"/>
      <c r="BJ1386" s="122"/>
      <c r="BK1386" s="95"/>
      <c r="BL1386" s="95"/>
      <c r="BM1386" s="98"/>
      <c r="BN1386" s="99"/>
      <c r="BO1386" s="122"/>
      <c r="BP1386" s="122"/>
      <c r="BQ1386" s="42"/>
      <c r="BR1386" s="96"/>
    </row>
    <row r="1387" spans="1:70" ht="30" hidden="1" customHeight="1" x14ac:dyDescent="0.35">
      <c r="A1387" s="95">
        <v>1383</v>
      </c>
      <c r="B1387" s="124"/>
      <c r="C1387" s="124"/>
      <c r="D1387" s="124"/>
      <c r="E1387" s="124"/>
      <c r="F1387" s="124"/>
      <c r="G1387" s="124"/>
      <c r="H1387" s="124"/>
      <c r="I1387" s="124"/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30"/>
      <c r="AB1387" s="125"/>
      <c r="AC1387" s="124"/>
      <c r="AD1387" s="124"/>
      <c r="AE1387" s="124"/>
      <c r="AF1387" s="124"/>
      <c r="AG1387" s="124"/>
      <c r="AH1387" s="124"/>
      <c r="AI1387" s="124"/>
      <c r="AJ1387" s="125"/>
      <c r="AK1387" s="125"/>
      <c r="AL1387" s="124"/>
      <c r="AM1387" s="125"/>
      <c r="AN1387" s="125"/>
      <c r="AO1387" s="125"/>
      <c r="AP1387" s="125"/>
      <c r="AQ1387" s="125"/>
      <c r="AR1387" s="125"/>
      <c r="AS1387" s="125"/>
      <c r="AT1387" s="125"/>
      <c r="AU1387" s="125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5"/>
      <c r="BF1387" s="124"/>
      <c r="BG1387" s="124"/>
      <c r="BH1387" s="122"/>
      <c r="BI1387" s="122"/>
      <c r="BJ1387" s="122"/>
      <c r="BK1387" s="95"/>
      <c r="BL1387" s="95"/>
      <c r="BM1387" s="98"/>
      <c r="BN1387" s="99"/>
      <c r="BO1387" s="122"/>
      <c r="BP1387" s="122"/>
      <c r="BQ1387" s="42"/>
      <c r="BR1387" s="96"/>
    </row>
    <row r="1388" spans="1:70" ht="30" hidden="1" customHeight="1" x14ac:dyDescent="0.35">
      <c r="A1388" s="95">
        <v>1384</v>
      </c>
      <c r="B1388" s="124"/>
      <c r="C1388" s="124"/>
      <c r="D1388" s="124"/>
      <c r="E1388" s="124"/>
      <c r="F1388" s="124"/>
      <c r="G1388" s="124"/>
      <c r="H1388" s="124"/>
      <c r="I1388" s="124"/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30"/>
      <c r="AB1388" s="125"/>
      <c r="AC1388" s="124"/>
      <c r="AD1388" s="124"/>
      <c r="AE1388" s="124"/>
      <c r="AF1388" s="124"/>
      <c r="AG1388" s="124"/>
      <c r="AH1388" s="124"/>
      <c r="AI1388" s="124"/>
      <c r="AJ1388" s="125"/>
      <c r="AK1388" s="125"/>
      <c r="AL1388" s="124"/>
      <c r="AM1388" s="125"/>
      <c r="AN1388" s="125"/>
      <c r="AO1388" s="125"/>
      <c r="AP1388" s="125"/>
      <c r="AQ1388" s="125"/>
      <c r="AR1388" s="125"/>
      <c r="AS1388" s="125"/>
      <c r="AT1388" s="125"/>
      <c r="AU1388" s="125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5"/>
      <c r="BF1388" s="124"/>
      <c r="BG1388" s="124"/>
      <c r="BH1388" s="122"/>
      <c r="BI1388" s="122"/>
      <c r="BJ1388" s="122"/>
      <c r="BK1388" s="95"/>
      <c r="BL1388" s="95"/>
      <c r="BM1388" s="98"/>
      <c r="BN1388" s="99"/>
      <c r="BO1388" s="122"/>
      <c r="BP1388" s="122"/>
      <c r="BQ1388" s="42"/>
      <c r="BR1388" s="96"/>
    </row>
    <row r="1389" spans="1:70" ht="30" hidden="1" customHeight="1" x14ac:dyDescent="0.35">
      <c r="A1389" s="95">
        <v>1385</v>
      </c>
      <c r="B1389" s="124"/>
      <c r="C1389" s="124"/>
      <c r="D1389" s="124"/>
      <c r="E1389" s="124"/>
      <c r="F1389" s="124"/>
      <c r="G1389" s="124"/>
      <c r="H1389" s="124"/>
      <c r="I1389" s="124"/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30"/>
      <c r="AB1389" s="125"/>
      <c r="AC1389" s="124"/>
      <c r="AD1389" s="124"/>
      <c r="AE1389" s="124"/>
      <c r="AF1389" s="124"/>
      <c r="AG1389" s="124"/>
      <c r="AH1389" s="124"/>
      <c r="AI1389" s="124"/>
      <c r="AJ1389" s="125"/>
      <c r="AK1389" s="125"/>
      <c r="AL1389" s="124"/>
      <c r="AM1389" s="125"/>
      <c r="AN1389" s="125"/>
      <c r="AO1389" s="125"/>
      <c r="AP1389" s="125"/>
      <c r="AQ1389" s="125"/>
      <c r="AR1389" s="125"/>
      <c r="AS1389" s="125"/>
      <c r="AT1389" s="125"/>
      <c r="AU1389" s="125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5"/>
      <c r="BF1389" s="124"/>
      <c r="BG1389" s="124"/>
      <c r="BH1389" s="122"/>
      <c r="BI1389" s="122"/>
      <c r="BJ1389" s="122"/>
      <c r="BK1389" s="95"/>
      <c r="BL1389" s="95"/>
      <c r="BM1389" s="98"/>
      <c r="BN1389" s="99"/>
      <c r="BO1389" s="122"/>
      <c r="BP1389" s="122"/>
      <c r="BQ1389" s="42"/>
      <c r="BR1389" s="96"/>
    </row>
    <row r="1390" spans="1:70" ht="30" hidden="1" customHeight="1" x14ac:dyDescent="0.35">
      <c r="A1390" s="95">
        <v>1386</v>
      </c>
      <c r="B1390" s="124"/>
      <c r="C1390" s="124"/>
      <c r="D1390" s="124"/>
      <c r="E1390" s="124"/>
      <c r="F1390" s="124"/>
      <c r="G1390" s="124"/>
      <c r="H1390" s="124"/>
      <c r="I1390" s="124"/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30"/>
      <c r="AB1390" s="125"/>
      <c r="AC1390" s="124"/>
      <c r="AD1390" s="124"/>
      <c r="AE1390" s="124"/>
      <c r="AF1390" s="124"/>
      <c r="AG1390" s="124"/>
      <c r="AH1390" s="124"/>
      <c r="AI1390" s="124"/>
      <c r="AJ1390" s="125"/>
      <c r="AK1390" s="125"/>
      <c r="AL1390" s="124"/>
      <c r="AM1390" s="125"/>
      <c r="AN1390" s="125"/>
      <c r="AO1390" s="125"/>
      <c r="AP1390" s="125"/>
      <c r="AQ1390" s="125"/>
      <c r="AR1390" s="125"/>
      <c r="AS1390" s="125"/>
      <c r="AT1390" s="125"/>
      <c r="AU1390" s="125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5"/>
      <c r="BF1390" s="124"/>
      <c r="BG1390" s="124"/>
      <c r="BH1390" s="122"/>
      <c r="BI1390" s="122"/>
      <c r="BJ1390" s="122"/>
      <c r="BK1390" s="95"/>
      <c r="BL1390" s="95"/>
      <c r="BM1390" s="98"/>
      <c r="BN1390" s="99"/>
      <c r="BO1390" s="122"/>
      <c r="BP1390" s="122"/>
      <c r="BQ1390" s="42"/>
      <c r="BR1390" s="96"/>
    </row>
    <row r="1391" spans="1:70" ht="30" hidden="1" customHeight="1" x14ac:dyDescent="0.35">
      <c r="A1391" s="95">
        <v>1387</v>
      </c>
      <c r="B1391" s="124"/>
      <c r="C1391" s="124"/>
      <c r="D1391" s="124"/>
      <c r="E1391" s="124"/>
      <c r="F1391" s="124"/>
      <c r="G1391" s="124"/>
      <c r="H1391" s="124"/>
      <c r="I1391" s="124"/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30"/>
      <c r="AB1391" s="125"/>
      <c r="AC1391" s="124"/>
      <c r="AD1391" s="124"/>
      <c r="AE1391" s="124"/>
      <c r="AF1391" s="124"/>
      <c r="AG1391" s="124"/>
      <c r="AH1391" s="124"/>
      <c r="AI1391" s="124"/>
      <c r="AJ1391" s="125"/>
      <c r="AK1391" s="125"/>
      <c r="AL1391" s="124"/>
      <c r="AM1391" s="125"/>
      <c r="AN1391" s="125"/>
      <c r="AO1391" s="125"/>
      <c r="AP1391" s="125"/>
      <c r="AQ1391" s="125"/>
      <c r="AR1391" s="125"/>
      <c r="AS1391" s="125"/>
      <c r="AT1391" s="125"/>
      <c r="AU1391" s="125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5"/>
      <c r="BF1391" s="124"/>
      <c r="BG1391" s="124"/>
      <c r="BH1391" s="122"/>
      <c r="BI1391" s="122"/>
      <c r="BJ1391" s="122"/>
      <c r="BK1391" s="95"/>
      <c r="BL1391" s="95"/>
      <c r="BM1391" s="98"/>
      <c r="BN1391" s="99"/>
      <c r="BO1391" s="122"/>
      <c r="BP1391" s="122"/>
      <c r="BQ1391" s="42"/>
      <c r="BR1391" s="96"/>
    </row>
    <row r="1392" spans="1:70" ht="30" hidden="1" customHeight="1" x14ac:dyDescent="0.35">
      <c r="A1392" s="95">
        <v>1388</v>
      </c>
      <c r="B1392" s="124"/>
      <c r="C1392" s="124"/>
      <c r="D1392" s="124"/>
      <c r="E1392" s="124"/>
      <c r="F1392" s="124"/>
      <c r="G1392" s="124"/>
      <c r="H1392" s="124"/>
      <c r="I1392" s="124"/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30"/>
      <c r="AB1392" s="125"/>
      <c r="AC1392" s="124"/>
      <c r="AD1392" s="124"/>
      <c r="AE1392" s="124"/>
      <c r="AF1392" s="124"/>
      <c r="AG1392" s="124"/>
      <c r="AH1392" s="124"/>
      <c r="AI1392" s="124"/>
      <c r="AJ1392" s="125"/>
      <c r="AK1392" s="125"/>
      <c r="AL1392" s="124"/>
      <c r="AM1392" s="125"/>
      <c r="AN1392" s="125"/>
      <c r="AO1392" s="125"/>
      <c r="AP1392" s="125"/>
      <c r="AQ1392" s="125"/>
      <c r="AR1392" s="125"/>
      <c r="AS1392" s="125"/>
      <c r="AT1392" s="125"/>
      <c r="AU1392" s="125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5"/>
      <c r="BF1392" s="124"/>
      <c r="BG1392" s="124"/>
      <c r="BH1392" s="122"/>
      <c r="BI1392" s="122"/>
      <c r="BJ1392" s="122"/>
      <c r="BK1392" s="95"/>
      <c r="BL1392" s="95"/>
      <c r="BM1392" s="98"/>
      <c r="BN1392" s="99"/>
      <c r="BO1392" s="122"/>
      <c r="BP1392" s="122"/>
      <c r="BQ1392" s="42"/>
      <c r="BR1392" s="96"/>
    </row>
    <row r="1393" spans="1:70" ht="30" hidden="1" customHeight="1" x14ac:dyDescent="0.35">
      <c r="A1393" s="95">
        <v>1389</v>
      </c>
      <c r="B1393" s="124"/>
      <c r="C1393" s="124"/>
      <c r="D1393" s="124"/>
      <c r="E1393" s="124"/>
      <c r="F1393" s="124"/>
      <c r="G1393" s="124"/>
      <c r="H1393" s="124"/>
      <c r="I1393" s="124"/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30"/>
      <c r="AB1393" s="125"/>
      <c r="AC1393" s="124"/>
      <c r="AD1393" s="124"/>
      <c r="AE1393" s="124"/>
      <c r="AF1393" s="124"/>
      <c r="AG1393" s="124"/>
      <c r="AH1393" s="124"/>
      <c r="AI1393" s="124"/>
      <c r="AJ1393" s="125"/>
      <c r="AK1393" s="125"/>
      <c r="AL1393" s="124"/>
      <c r="AM1393" s="125"/>
      <c r="AN1393" s="125"/>
      <c r="AO1393" s="125"/>
      <c r="AP1393" s="125"/>
      <c r="AQ1393" s="125"/>
      <c r="AR1393" s="125"/>
      <c r="AS1393" s="125"/>
      <c r="AT1393" s="125"/>
      <c r="AU1393" s="125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5"/>
      <c r="BF1393" s="124"/>
      <c r="BG1393" s="124"/>
      <c r="BH1393" s="122"/>
      <c r="BI1393" s="122"/>
      <c r="BJ1393" s="122"/>
      <c r="BK1393" s="95"/>
      <c r="BL1393" s="95"/>
      <c r="BM1393" s="98"/>
      <c r="BN1393" s="99"/>
      <c r="BO1393" s="122"/>
      <c r="BP1393" s="122"/>
      <c r="BQ1393" s="42"/>
      <c r="BR1393" s="96"/>
    </row>
    <row r="1394" spans="1:70" ht="30" hidden="1" customHeight="1" x14ac:dyDescent="0.35">
      <c r="A1394" s="95">
        <v>1390</v>
      </c>
      <c r="B1394" s="124"/>
      <c r="C1394" s="124"/>
      <c r="D1394" s="124"/>
      <c r="E1394" s="124"/>
      <c r="F1394" s="124"/>
      <c r="G1394" s="124"/>
      <c r="H1394" s="124"/>
      <c r="I1394" s="124"/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30"/>
      <c r="AB1394" s="125"/>
      <c r="AC1394" s="124"/>
      <c r="AD1394" s="124"/>
      <c r="AE1394" s="124"/>
      <c r="AF1394" s="124"/>
      <c r="AG1394" s="124"/>
      <c r="AH1394" s="124"/>
      <c r="AI1394" s="124"/>
      <c r="AJ1394" s="125"/>
      <c r="AK1394" s="125"/>
      <c r="AL1394" s="124"/>
      <c r="AM1394" s="125"/>
      <c r="AN1394" s="125"/>
      <c r="AO1394" s="125"/>
      <c r="AP1394" s="125"/>
      <c r="AQ1394" s="125"/>
      <c r="AR1394" s="125"/>
      <c r="AS1394" s="125"/>
      <c r="AT1394" s="125"/>
      <c r="AU1394" s="125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5"/>
      <c r="BF1394" s="124"/>
      <c r="BG1394" s="124"/>
      <c r="BH1394" s="122"/>
      <c r="BI1394" s="122"/>
      <c r="BJ1394" s="122"/>
      <c r="BK1394" s="95"/>
      <c r="BL1394" s="95"/>
      <c r="BM1394" s="98"/>
      <c r="BN1394" s="99"/>
      <c r="BO1394" s="122"/>
      <c r="BP1394" s="122"/>
      <c r="BQ1394" s="42"/>
      <c r="BR1394" s="96"/>
    </row>
    <row r="1395" spans="1:70" ht="30" hidden="1" customHeight="1" x14ac:dyDescent="0.35">
      <c r="A1395" s="95">
        <v>1391</v>
      </c>
      <c r="B1395" s="124"/>
      <c r="C1395" s="124"/>
      <c r="D1395" s="124"/>
      <c r="E1395" s="124"/>
      <c r="F1395" s="124"/>
      <c r="G1395" s="124"/>
      <c r="H1395" s="124"/>
      <c r="I1395" s="124"/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30"/>
      <c r="AB1395" s="125"/>
      <c r="AC1395" s="124"/>
      <c r="AD1395" s="124"/>
      <c r="AE1395" s="124"/>
      <c r="AF1395" s="124"/>
      <c r="AG1395" s="124"/>
      <c r="AH1395" s="124"/>
      <c r="AI1395" s="124"/>
      <c r="AJ1395" s="125"/>
      <c r="AK1395" s="125"/>
      <c r="AL1395" s="124"/>
      <c r="AM1395" s="125"/>
      <c r="AN1395" s="125"/>
      <c r="AO1395" s="125"/>
      <c r="AP1395" s="125"/>
      <c r="AQ1395" s="125"/>
      <c r="AR1395" s="125"/>
      <c r="AS1395" s="125"/>
      <c r="AT1395" s="125"/>
      <c r="AU1395" s="125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5"/>
      <c r="BF1395" s="124"/>
      <c r="BG1395" s="124"/>
      <c r="BH1395" s="122"/>
      <c r="BI1395" s="122"/>
      <c r="BJ1395" s="122"/>
      <c r="BK1395" s="95"/>
      <c r="BL1395" s="95"/>
      <c r="BM1395" s="98"/>
      <c r="BN1395" s="99"/>
      <c r="BO1395" s="122"/>
      <c r="BP1395" s="122"/>
      <c r="BQ1395" s="42"/>
      <c r="BR1395" s="96"/>
    </row>
    <row r="1396" spans="1:70" ht="30" hidden="1" customHeight="1" x14ac:dyDescent="0.35">
      <c r="A1396" s="95">
        <v>1392</v>
      </c>
      <c r="B1396" s="124"/>
      <c r="C1396" s="124"/>
      <c r="D1396" s="124"/>
      <c r="E1396" s="124"/>
      <c r="F1396" s="124"/>
      <c r="G1396" s="124"/>
      <c r="H1396" s="124"/>
      <c r="I1396" s="124"/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30"/>
      <c r="AB1396" s="125"/>
      <c r="AC1396" s="124"/>
      <c r="AD1396" s="124"/>
      <c r="AE1396" s="124"/>
      <c r="AF1396" s="124"/>
      <c r="AG1396" s="124"/>
      <c r="AH1396" s="124"/>
      <c r="AI1396" s="124"/>
      <c r="AJ1396" s="125"/>
      <c r="AK1396" s="125"/>
      <c r="AL1396" s="124"/>
      <c r="AM1396" s="125"/>
      <c r="AN1396" s="125"/>
      <c r="AO1396" s="125"/>
      <c r="AP1396" s="125"/>
      <c r="AQ1396" s="125"/>
      <c r="AR1396" s="125"/>
      <c r="AS1396" s="125"/>
      <c r="AT1396" s="125"/>
      <c r="AU1396" s="125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5"/>
      <c r="BF1396" s="124"/>
      <c r="BG1396" s="124"/>
      <c r="BH1396" s="122"/>
      <c r="BI1396" s="122"/>
      <c r="BJ1396" s="122"/>
      <c r="BK1396" s="95"/>
      <c r="BL1396" s="95"/>
      <c r="BM1396" s="98"/>
      <c r="BN1396" s="99"/>
      <c r="BO1396" s="122"/>
      <c r="BP1396" s="122"/>
      <c r="BQ1396" s="42"/>
      <c r="BR1396" s="96"/>
    </row>
    <row r="1397" spans="1:70" ht="30" hidden="1" customHeight="1" x14ac:dyDescent="0.35">
      <c r="A1397" s="95">
        <v>1393</v>
      </c>
      <c r="B1397" s="124"/>
      <c r="C1397" s="124"/>
      <c r="D1397" s="124"/>
      <c r="E1397" s="124"/>
      <c r="F1397" s="124"/>
      <c r="G1397" s="124"/>
      <c r="H1397" s="124"/>
      <c r="I1397" s="124"/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30"/>
      <c r="AB1397" s="125"/>
      <c r="AC1397" s="124"/>
      <c r="AD1397" s="124"/>
      <c r="AE1397" s="124"/>
      <c r="AF1397" s="124"/>
      <c r="AG1397" s="124"/>
      <c r="AH1397" s="124"/>
      <c r="AI1397" s="124"/>
      <c r="AJ1397" s="125"/>
      <c r="AK1397" s="125"/>
      <c r="AL1397" s="124"/>
      <c r="AM1397" s="125"/>
      <c r="AN1397" s="125"/>
      <c r="AO1397" s="125"/>
      <c r="AP1397" s="125"/>
      <c r="AQ1397" s="125"/>
      <c r="AR1397" s="125"/>
      <c r="AS1397" s="125"/>
      <c r="AT1397" s="125"/>
      <c r="AU1397" s="125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5"/>
      <c r="BF1397" s="124"/>
      <c r="BG1397" s="124"/>
      <c r="BH1397" s="122"/>
      <c r="BI1397" s="122"/>
      <c r="BJ1397" s="122"/>
      <c r="BK1397" s="95"/>
      <c r="BL1397" s="95"/>
      <c r="BM1397" s="98"/>
      <c r="BN1397" s="99"/>
      <c r="BO1397" s="122"/>
      <c r="BP1397" s="122"/>
      <c r="BQ1397" s="42"/>
      <c r="BR1397" s="96"/>
    </row>
    <row r="1398" spans="1:70" ht="30" hidden="1" customHeight="1" x14ac:dyDescent="0.35">
      <c r="A1398" s="95">
        <v>1394</v>
      </c>
      <c r="B1398" s="124"/>
      <c r="C1398" s="124"/>
      <c r="D1398" s="124"/>
      <c r="E1398" s="124"/>
      <c r="F1398" s="124"/>
      <c r="G1398" s="124"/>
      <c r="H1398" s="124"/>
      <c r="I1398" s="124"/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30"/>
      <c r="AB1398" s="125"/>
      <c r="AC1398" s="124"/>
      <c r="AD1398" s="124"/>
      <c r="AE1398" s="124"/>
      <c r="AF1398" s="124"/>
      <c r="AG1398" s="124"/>
      <c r="AH1398" s="124"/>
      <c r="AI1398" s="124"/>
      <c r="AJ1398" s="125"/>
      <c r="AK1398" s="125"/>
      <c r="AL1398" s="124"/>
      <c r="AM1398" s="125"/>
      <c r="AN1398" s="125"/>
      <c r="AO1398" s="125"/>
      <c r="AP1398" s="125"/>
      <c r="AQ1398" s="125"/>
      <c r="AR1398" s="125"/>
      <c r="AS1398" s="125"/>
      <c r="AT1398" s="125"/>
      <c r="AU1398" s="125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5"/>
      <c r="BF1398" s="124"/>
      <c r="BG1398" s="124"/>
      <c r="BH1398" s="122"/>
      <c r="BI1398" s="122"/>
      <c r="BJ1398" s="122"/>
      <c r="BK1398" s="95"/>
      <c r="BL1398" s="95"/>
      <c r="BM1398" s="98"/>
      <c r="BN1398" s="99"/>
      <c r="BO1398" s="122"/>
      <c r="BP1398" s="122"/>
      <c r="BQ1398" s="42"/>
      <c r="BR1398" s="96"/>
    </row>
    <row r="1399" spans="1:70" ht="30" hidden="1" customHeight="1" x14ac:dyDescent="0.35">
      <c r="A1399" s="95">
        <v>1395</v>
      </c>
      <c r="B1399" s="124"/>
      <c r="C1399" s="124"/>
      <c r="D1399" s="124"/>
      <c r="E1399" s="124"/>
      <c r="F1399" s="124"/>
      <c r="G1399" s="124"/>
      <c r="H1399" s="124"/>
      <c r="I1399" s="124"/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30"/>
      <c r="AB1399" s="125"/>
      <c r="AC1399" s="124"/>
      <c r="AD1399" s="124"/>
      <c r="AE1399" s="124"/>
      <c r="AF1399" s="124"/>
      <c r="AG1399" s="124"/>
      <c r="AH1399" s="124"/>
      <c r="AI1399" s="124"/>
      <c r="AJ1399" s="125"/>
      <c r="AK1399" s="125"/>
      <c r="AL1399" s="124"/>
      <c r="AM1399" s="125"/>
      <c r="AN1399" s="125"/>
      <c r="AO1399" s="125"/>
      <c r="AP1399" s="125"/>
      <c r="AQ1399" s="125"/>
      <c r="AR1399" s="125"/>
      <c r="AS1399" s="125"/>
      <c r="AT1399" s="125"/>
      <c r="AU1399" s="125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5"/>
      <c r="BF1399" s="124"/>
      <c r="BG1399" s="124"/>
      <c r="BH1399" s="122"/>
      <c r="BI1399" s="122"/>
      <c r="BJ1399" s="122"/>
      <c r="BK1399" s="95"/>
      <c r="BL1399" s="95"/>
      <c r="BM1399" s="98"/>
      <c r="BN1399" s="99"/>
      <c r="BO1399" s="122"/>
      <c r="BP1399" s="122"/>
      <c r="BQ1399" s="42"/>
      <c r="BR1399" s="96"/>
    </row>
    <row r="1400" spans="1:70" ht="30" hidden="1" customHeight="1" x14ac:dyDescent="0.35">
      <c r="A1400" s="95">
        <v>1396</v>
      </c>
      <c r="B1400" s="124"/>
      <c r="C1400" s="124"/>
      <c r="D1400" s="124"/>
      <c r="E1400" s="124"/>
      <c r="F1400" s="124"/>
      <c r="G1400" s="124"/>
      <c r="H1400" s="124"/>
      <c r="I1400" s="124"/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30"/>
      <c r="AB1400" s="125"/>
      <c r="AC1400" s="124"/>
      <c r="AD1400" s="124"/>
      <c r="AE1400" s="124"/>
      <c r="AF1400" s="124"/>
      <c r="AG1400" s="124"/>
      <c r="AH1400" s="124"/>
      <c r="AI1400" s="124"/>
      <c r="AJ1400" s="125"/>
      <c r="AK1400" s="125"/>
      <c r="AL1400" s="124"/>
      <c r="AM1400" s="125"/>
      <c r="AN1400" s="125"/>
      <c r="AO1400" s="125"/>
      <c r="AP1400" s="125"/>
      <c r="AQ1400" s="125"/>
      <c r="AR1400" s="125"/>
      <c r="AS1400" s="125"/>
      <c r="AT1400" s="125"/>
      <c r="AU1400" s="125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5"/>
      <c r="BF1400" s="124"/>
      <c r="BG1400" s="124"/>
      <c r="BH1400" s="122"/>
      <c r="BI1400" s="122"/>
      <c r="BJ1400" s="122"/>
      <c r="BK1400" s="95"/>
      <c r="BL1400" s="95"/>
      <c r="BM1400" s="98"/>
      <c r="BN1400" s="99"/>
      <c r="BO1400" s="122"/>
      <c r="BP1400" s="122"/>
      <c r="BQ1400" s="42"/>
      <c r="BR1400" s="96"/>
    </row>
    <row r="1401" spans="1:70" ht="30" hidden="1" customHeight="1" x14ac:dyDescent="0.35">
      <c r="A1401" s="95">
        <v>1397</v>
      </c>
      <c r="B1401" s="124"/>
      <c r="C1401" s="124"/>
      <c r="D1401" s="124"/>
      <c r="E1401" s="124"/>
      <c r="F1401" s="124"/>
      <c r="G1401" s="124"/>
      <c r="H1401" s="124"/>
      <c r="I1401" s="124"/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30"/>
      <c r="AB1401" s="125"/>
      <c r="AC1401" s="124"/>
      <c r="AD1401" s="124"/>
      <c r="AE1401" s="124"/>
      <c r="AF1401" s="124"/>
      <c r="AG1401" s="124"/>
      <c r="AH1401" s="124"/>
      <c r="AI1401" s="124"/>
      <c r="AJ1401" s="125"/>
      <c r="AK1401" s="125"/>
      <c r="AL1401" s="124"/>
      <c r="AM1401" s="125"/>
      <c r="AN1401" s="125"/>
      <c r="AO1401" s="125"/>
      <c r="AP1401" s="125"/>
      <c r="AQ1401" s="125"/>
      <c r="AR1401" s="125"/>
      <c r="AS1401" s="125"/>
      <c r="AT1401" s="125"/>
      <c r="AU1401" s="125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5"/>
      <c r="BF1401" s="124"/>
      <c r="BG1401" s="124"/>
      <c r="BH1401" s="122"/>
      <c r="BI1401" s="122"/>
      <c r="BJ1401" s="122"/>
      <c r="BK1401" s="95"/>
      <c r="BL1401" s="95"/>
      <c r="BM1401" s="98"/>
      <c r="BN1401" s="99"/>
      <c r="BO1401" s="122"/>
      <c r="BP1401" s="122"/>
      <c r="BQ1401" s="42"/>
      <c r="BR1401" s="96"/>
    </row>
    <row r="1402" spans="1:70" ht="30" hidden="1" customHeight="1" x14ac:dyDescent="0.35">
      <c r="A1402" s="95">
        <v>1398</v>
      </c>
      <c r="B1402" s="124"/>
      <c r="C1402" s="124"/>
      <c r="D1402" s="124"/>
      <c r="E1402" s="124"/>
      <c r="F1402" s="124"/>
      <c r="G1402" s="124"/>
      <c r="H1402" s="124"/>
      <c r="I1402" s="124"/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30"/>
      <c r="AB1402" s="125"/>
      <c r="AC1402" s="124"/>
      <c r="AD1402" s="124"/>
      <c r="AE1402" s="124"/>
      <c r="AF1402" s="124"/>
      <c r="AG1402" s="124"/>
      <c r="AH1402" s="124"/>
      <c r="AI1402" s="124"/>
      <c r="AJ1402" s="125"/>
      <c r="AK1402" s="125"/>
      <c r="AL1402" s="124"/>
      <c r="AM1402" s="125"/>
      <c r="AN1402" s="125"/>
      <c r="AO1402" s="125"/>
      <c r="AP1402" s="125"/>
      <c r="AQ1402" s="125"/>
      <c r="AR1402" s="125"/>
      <c r="AS1402" s="125"/>
      <c r="AT1402" s="125"/>
      <c r="AU1402" s="125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5"/>
      <c r="BF1402" s="124"/>
      <c r="BG1402" s="124"/>
      <c r="BH1402" s="122"/>
      <c r="BI1402" s="122"/>
      <c r="BJ1402" s="122"/>
      <c r="BK1402" s="95"/>
      <c r="BL1402" s="95"/>
      <c r="BM1402" s="98"/>
      <c r="BN1402" s="99"/>
      <c r="BO1402" s="122"/>
      <c r="BP1402" s="122"/>
      <c r="BQ1402" s="42"/>
      <c r="BR1402" s="96"/>
    </row>
    <row r="1403" spans="1:70" ht="30" hidden="1" customHeight="1" x14ac:dyDescent="0.35">
      <c r="A1403" s="95">
        <v>1399</v>
      </c>
      <c r="B1403" s="124"/>
      <c r="C1403" s="124"/>
      <c r="D1403" s="124"/>
      <c r="E1403" s="124"/>
      <c r="F1403" s="124"/>
      <c r="G1403" s="124"/>
      <c r="H1403" s="124"/>
      <c r="I1403" s="124"/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30"/>
      <c r="AB1403" s="125"/>
      <c r="AC1403" s="124"/>
      <c r="AD1403" s="124"/>
      <c r="AE1403" s="124"/>
      <c r="AF1403" s="124"/>
      <c r="AG1403" s="124"/>
      <c r="AH1403" s="124"/>
      <c r="AI1403" s="124"/>
      <c r="AJ1403" s="125"/>
      <c r="AK1403" s="125"/>
      <c r="AL1403" s="124"/>
      <c r="AM1403" s="125"/>
      <c r="AN1403" s="125"/>
      <c r="AO1403" s="125"/>
      <c r="AP1403" s="125"/>
      <c r="AQ1403" s="125"/>
      <c r="AR1403" s="125"/>
      <c r="AS1403" s="125"/>
      <c r="AT1403" s="125"/>
      <c r="AU1403" s="125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5"/>
      <c r="BF1403" s="124"/>
      <c r="BG1403" s="124"/>
      <c r="BH1403" s="122"/>
      <c r="BI1403" s="122"/>
      <c r="BJ1403" s="122"/>
      <c r="BK1403" s="95"/>
      <c r="BL1403" s="95"/>
      <c r="BM1403" s="98"/>
      <c r="BN1403" s="99"/>
      <c r="BO1403" s="122"/>
      <c r="BP1403" s="122"/>
      <c r="BQ1403" s="42"/>
      <c r="BR1403" s="96"/>
    </row>
    <row r="1404" spans="1:70" ht="30" hidden="1" customHeight="1" x14ac:dyDescent="0.35">
      <c r="A1404" s="95">
        <v>1400</v>
      </c>
      <c r="B1404" s="124"/>
      <c r="C1404" s="124"/>
      <c r="D1404" s="124"/>
      <c r="E1404" s="124"/>
      <c r="F1404" s="124"/>
      <c r="G1404" s="124"/>
      <c r="H1404" s="124"/>
      <c r="I1404" s="124"/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30"/>
      <c r="AB1404" s="125"/>
      <c r="AC1404" s="124"/>
      <c r="AD1404" s="124"/>
      <c r="AE1404" s="124"/>
      <c r="AF1404" s="124"/>
      <c r="AG1404" s="124"/>
      <c r="AH1404" s="124"/>
      <c r="AI1404" s="124"/>
      <c r="AJ1404" s="125"/>
      <c r="AK1404" s="125"/>
      <c r="AL1404" s="124"/>
      <c r="AM1404" s="125"/>
      <c r="AN1404" s="125"/>
      <c r="AO1404" s="125"/>
      <c r="AP1404" s="125"/>
      <c r="AQ1404" s="125"/>
      <c r="AR1404" s="125"/>
      <c r="AS1404" s="125"/>
      <c r="AT1404" s="125"/>
      <c r="AU1404" s="125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5"/>
      <c r="BF1404" s="124"/>
      <c r="BG1404" s="124"/>
      <c r="BH1404" s="122"/>
      <c r="BI1404" s="122"/>
      <c r="BJ1404" s="122"/>
      <c r="BK1404" s="95"/>
      <c r="BL1404" s="95"/>
      <c r="BM1404" s="98"/>
      <c r="BN1404" s="99"/>
      <c r="BO1404" s="122"/>
      <c r="BP1404" s="122"/>
      <c r="BQ1404" s="42"/>
      <c r="BR1404" s="96"/>
    </row>
    <row r="1405" spans="1:70" ht="30" hidden="1" customHeight="1" x14ac:dyDescent="0.35">
      <c r="A1405" s="95">
        <v>1401</v>
      </c>
      <c r="B1405" s="124"/>
      <c r="C1405" s="124"/>
      <c r="D1405" s="124"/>
      <c r="E1405" s="124"/>
      <c r="F1405" s="124"/>
      <c r="G1405" s="124"/>
      <c r="H1405" s="124"/>
      <c r="I1405" s="124"/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30"/>
      <c r="AB1405" s="125"/>
      <c r="AC1405" s="124"/>
      <c r="AD1405" s="124"/>
      <c r="AE1405" s="124"/>
      <c r="AF1405" s="124"/>
      <c r="AG1405" s="124"/>
      <c r="AH1405" s="124"/>
      <c r="AI1405" s="124"/>
      <c r="AJ1405" s="125"/>
      <c r="AK1405" s="125"/>
      <c r="AL1405" s="124"/>
      <c r="AM1405" s="125"/>
      <c r="AN1405" s="125"/>
      <c r="AO1405" s="125"/>
      <c r="AP1405" s="125"/>
      <c r="AQ1405" s="125"/>
      <c r="AR1405" s="125"/>
      <c r="AS1405" s="125"/>
      <c r="AT1405" s="125"/>
      <c r="AU1405" s="125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5"/>
      <c r="BF1405" s="124"/>
      <c r="BG1405" s="124"/>
      <c r="BH1405" s="122"/>
      <c r="BI1405" s="122"/>
      <c r="BJ1405" s="122"/>
      <c r="BK1405" s="95"/>
      <c r="BL1405" s="95"/>
      <c r="BM1405" s="98"/>
      <c r="BN1405" s="99"/>
      <c r="BO1405" s="122"/>
      <c r="BP1405" s="122"/>
      <c r="BQ1405" s="42"/>
      <c r="BR1405" s="96"/>
    </row>
    <row r="1406" spans="1:70" ht="30" hidden="1" customHeight="1" x14ac:dyDescent="0.35">
      <c r="A1406" s="95">
        <v>1402</v>
      </c>
      <c r="B1406" s="124"/>
      <c r="C1406" s="124"/>
      <c r="D1406" s="124"/>
      <c r="E1406" s="124"/>
      <c r="F1406" s="124"/>
      <c r="G1406" s="124"/>
      <c r="H1406" s="124"/>
      <c r="I1406" s="124"/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30"/>
      <c r="AB1406" s="125"/>
      <c r="AC1406" s="124"/>
      <c r="AD1406" s="124"/>
      <c r="AE1406" s="124"/>
      <c r="AF1406" s="124"/>
      <c r="AG1406" s="124"/>
      <c r="AH1406" s="124"/>
      <c r="AI1406" s="124"/>
      <c r="AJ1406" s="125"/>
      <c r="AK1406" s="125"/>
      <c r="AL1406" s="124"/>
      <c r="AM1406" s="125"/>
      <c r="AN1406" s="125"/>
      <c r="AO1406" s="125"/>
      <c r="AP1406" s="125"/>
      <c r="AQ1406" s="125"/>
      <c r="AR1406" s="125"/>
      <c r="AS1406" s="125"/>
      <c r="AT1406" s="125"/>
      <c r="AU1406" s="125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5"/>
      <c r="BF1406" s="124"/>
      <c r="BG1406" s="124"/>
      <c r="BH1406" s="122"/>
      <c r="BI1406" s="122"/>
      <c r="BJ1406" s="122"/>
      <c r="BK1406" s="95"/>
      <c r="BL1406" s="95"/>
      <c r="BM1406" s="98"/>
      <c r="BN1406" s="99"/>
      <c r="BO1406" s="122"/>
      <c r="BP1406" s="122"/>
      <c r="BQ1406" s="42"/>
      <c r="BR1406" s="96"/>
    </row>
    <row r="1407" spans="1:70" ht="30" hidden="1" customHeight="1" x14ac:dyDescent="0.35">
      <c r="A1407" s="95">
        <v>1403</v>
      </c>
      <c r="B1407" s="124"/>
      <c r="C1407" s="124"/>
      <c r="D1407" s="124"/>
      <c r="E1407" s="124"/>
      <c r="F1407" s="124"/>
      <c r="G1407" s="124"/>
      <c r="H1407" s="124"/>
      <c r="I1407" s="124"/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30"/>
      <c r="AB1407" s="125"/>
      <c r="AC1407" s="124"/>
      <c r="AD1407" s="124"/>
      <c r="AE1407" s="124"/>
      <c r="AF1407" s="124"/>
      <c r="AG1407" s="124"/>
      <c r="AH1407" s="124"/>
      <c r="AI1407" s="124"/>
      <c r="AJ1407" s="125"/>
      <c r="AK1407" s="125"/>
      <c r="AL1407" s="124"/>
      <c r="AM1407" s="125"/>
      <c r="AN1407" s="125"/>
      <c r="AO1407" s="125"/>
      <c r="AP1407" s="125"/>
      <c r="AQ1407" s="125"/>
      <c r="AR1407" s="125"/>
      <c r="AS1407" s="125"/>
      <c r="AT1407" s="125"/>
      <c r="AU1407" s="125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5"/>
      <c r="BF1407" s="124"/>
      <c r="BG1407" s="124"/>
      <c r="BH1407" s="122"/>
      <c r="BI1407" s="122"/>
      <c r="BJ1407" s="122"/>
      <c r="BK1407" s="95"/>
      <c r="BL1407" s="95"/>
      <c r="BM1407" s="98"/>
      <c r="BN1407" s="99"/>
      <c r="BO1407" s="122"/>
      <c r="BP1407" s="122"/>
      <c r="BQ1407" s="42"/>
      <c r="BR1407" s="96"/>
    </row>
    <row r="1408" spans="1:70" ht="30" hidden="1" customHeight="1" x14ac:dyDescent="0.35">
      <c r="A1408" s="95">
        <v>1404</v>
      </c>
      <c r="B1408" s="124"/>
      <c r="C1408" s="124"/>
      <c r="D1408" s="124"/>
      <c r="E1408" s="124"/>
      <c r="F1408" s="124"/>
      <c r="G1408" s="124"/>
      <c r="H1408" s="124"/>
      <c r="I1408" s="124"/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30"/>
      <c r="AB1408" s="125"/>
      <c r="AC1408" s="124"/>
      <c r="AD1408" s="124"/>
      <c r="AE1408" s="124"/>
      <c r="AF1408" s="124"/>
      <c r="AG1408" s="124"/>
      <c r="AH1408" s="124"/>
      <c r="AI1408" s="124"/>
      <c r="AJ1408" s="125"/>
      <c r="AK1408" s="125"/>
      <c r="AL1408" s="124"/>
      <c r="AM1408" s="125"/>
      <c r="AN1408" s="125"/>
      <c r="AO1408" s="125"/>
      <c r="AP1408" s="125"/>
      <c r="AQ1408" s="125"/>
      <c r="AR1408" s="125"/>
      <c r="AS1408" s="125"/>
      <c r="AT1408" s="125"/>
      <c r="AU1408" s="125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5"/>
      <c r="BF1408" s="124"/>
      <c r="BG1408" s="124"/>
      <c r="BH1408" s="122"/>
      <c r="BI1408" s="122"/>
      <c r="BJ1408" s="122"/>
      <c r="BK1408" s="95"/>
      <c r="BL1408" s="95"/>
      <c r="BM1408" s="98"/>
      <c r="BN1408" s="99"/>
      <c r="BO1408" s="122"/>
      <c r="BP1408" s="122"/>
      <c r="BQ1408" s="42"/>
      <c r="BR1408" s="96"/>
    </row>
    <row r="1409" spans="1:70" ht="30" hidden="1" customHeight="1" x14ac:dyDescent="0.35">
      <c r="A1409" s="95">
        <v>1405</v>
      </c>
      <c r="B1409" s="124"/>
      <c r="C1409" s="124"/>
      <c r="D1409" s="124"/>
      <c r="E1409" s="124"/>
      <c r="F1409" s="124"/>
      <c r="G1409" s="124"/>
      <c r="H1409" s="124"/>
      <c r="I1409" s="124"/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30"/>
      <c r="AB1409" s="125"/>
      <c r="AC1409" s="124"/>
      <c r="AD1409" s="124"/>
      <c r="AE1409" s="124"/>
      <c r="AF1409" s="124"/>
      <c r="AG1409" s="124"/>
      <c r="AH1409" s="124"/>
      <c r="AI1409" s="124"/>
      <c r="AJ1409" s="125"/>
      <c r="AK1409" s="125"/>
      <c r="AL1409" s="124"/>
      <c r="AM1409" s="125"/>
      <c r="AN1409" s="125"/>
      <c r="AO1409" s="125"/>
      <c r="AP1409" s="125"/>
      <c r="AQ1409" s="125"/>
      <c r="AR1409" s="125"/>
      <c r="AS1409" s="125"/>
      <c r="AT1409" s="125"/>
      <c r="AU1409" s="125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5"/>
      <c r="BF1409" s="124"/>
      <c r="BG1409" s="124"/>
      <c r="BH1409" s="122"/>
      <c r="BI1409" s="122"/>
      <c r="BJ1409" s="122"/>
      <c r="BK1409" s="95"/>
      <c r="BL1409" s="95"/>
      <c r="BM1409" s="98"/>
      <c r="BN1409" s="99"/>
      <c r="BO1409" s="122"/>
      <c r="BP1409" s="122"/>
      <c r="BQ1409" s="42"/>
      <c r="BR1409" s="96"/>
    </row>
    <row r="1410" spans="1:70" ht="30" hidden="1" customHeight="1" x14ac:dyDescent="0.35">
      <c r="A1410" s="95">
        <v>1406</v>
      </c>
      <c r="B1410" s="124"/>
      <c r="C1410" s="124"/>
      <c r="D1410" s="124"/>
      <c r="E1410" s="124"/>
      <c r="F1410" s="124"/>
      <c r="G1410" s="124"/>
      <c r="H1410" s="124"/>
      <c r="I1410" s="124"/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30"/>
      <c r="AB1410" s="125"/>
      <c r="AC1410" s="124"/>
      <c r="AD1410" s="124"/>
      <c r="AE1410" s="124"/>
      <c r="AF1410" s="124"/>
      <c r="AG1410" s="124"/>
      <c r="AH1410" s="124"/>
      <c r="AI1410" s="124"/>
      <c r="AJ1410" s="125"/>
      <c r="AK1410" s="125"/>
      <c r="AL1410" s="124"/>
      <c r="AM1410" s="125"/>
      <c r="AN1410" s="125"/>
      <c r="AO1410" s="125"/>
      <c r="AP1410" s="125"/>
      <c r="AQ1410" s="125"/>
      <c r="AR1410" s="125"/>
      <c r="AS1410" s="125"/>
      <c r="AT1410" s="125"/>
      <c r="AU1410" s="125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5"/>
      <c r="BF1410" s="124"/>
      <c r="BG1410" s="124"/>
      <c r="BH1410" s="122"/>
      <c r="BI1410" s="122"/>
      <c r="BJ1410" s="122"/>
      <c r="BK1410" s="95"/>
      <c r="BL1410" s="95"/>
      <c r="BM1410" s="98"/>
      <c r="BN1410" s="99"/>
      <c r="BO1410" s="122"/>
      <c r="BP1410" s="122"/>
      <c r="BQ1410" s="42"/>
      <c r="BR1410" s="96"/>
    </row>
    <row r="1411" spans="1:70" ht="30" hidden="1" customHeight="1" x14ac:dyDescent="0.35">
      <c r="A1411" s="95">
        <v>1407</v>
      </c>
      <c r="B1411" s="124"/>
      <c r="C1411" s="124"/>
      <c r="D1411" s="124"/>
      <c r="E1411" s="124"/>
      <c r="F1411" s="124"/>
      <c r="G1411" s="124"/>
      <c r="H1411" s="124"/>
      <c r="I1411" s="124"/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30"/>
      <c r="AB1411" s="125"/>
      <c r="AC1411" s="124"/>
      <c r="AD1411" s="124"/>
      <c r="AE1411" s="124"/>
      <c r="AF1411" s="124"/>
      <c r="AG1411" s="124"/>
      <c r="AH1411" s="124"/>
      <c r="AI1411" s="124"/>
      <c r="AJ1411" s="125"/>
      <c r="AK1411" s="125"/>
      <c r="AL1411" s="124"/>
      <c r="AM1411" s="125"/>
      <c r="AN1411" s="125"/>
      <c r="AO1411" s="125"/>
      <c r="AP1411" s="125"/>
      <c r="AQ1411" s="125"/>
      <c r="AR1411" s="125"/>
      <c r="AS1411" s="125"/>
      <c r="AT1411" s="125"/>
      <c r="AU1411" s="125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5"/>
      <c r="BF1411" s="124"/>
      <c r="BG1411" s="124"/>
      <c r="BH1411" s="122"/>
      <c r="BI1411" s="122"/>
      <c r="BJ1411" s="122"/>
      <c r="BK1411" s="95"/>
      <c r="BL1411" s="95"/>
      <c r="BM1411" s="98"/>
      <c r="BN1411" s="99"/>
      <c r="BO1411" s="122"/>
      <c r="BP1411" s="122"/>
      <c r="BQ1411" s="42"/>
      <c r="BR1411" s="96"/>
    </row>
    <row r="1412" spans="1:70" ht="30" hidden="1" customHeight="1" x14ac:dyDescent="0.35">
      <c r="A1412" s="95">
        <v>1408</v>
      </c>
      <c r="B1412" s="124"/>
      <c r="C1412" s="124"/>
      <c r="D1412" s="124"/>
      <c r="E1412" s="124"/>
      <c r="F1412" s="124"/>
      <c r="G1412" s="124"/>
      <c r="H1412" s="124"/>
      <c r="I1412" s="124"/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30"/>
      <c r="AB1412" s="125"/>
      <c r="AC1412" s="124"/>
      <c r="AD1412" s="124"/>
      <c r="AE1412" s="124"/>
      <c r="AF1412" s="124"/>
      <c r="AG1412" s="124"/>
      <c r="AH1412" s="124"/>
      <c r="AI1412" s="124"/>
      <c r="AJ1412" s="125"/>
      <c r="AK1412" s="125"/>
      <c r="AL1412" s="124"/>
      <c r="AM1412" s="125"/>
      <c r="AN1412" s="125"/>
      <c r="AO1412" s="125"/>
      <c r="AP1412" s="125"/>
      <c r="AQ1412" s="125"/>
      <c r="AR1412" s="125"/>
      <c r="AS1412" s="125"/>
      <c r="AT1412" s="125"/>
      <c r="AU1412" s="125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5"/>
      <c r="BF1412" s="124"/>
      <c r="BG1412" s="124"/>
      <c r="BH1412" s="122"/>
      <c r="BI1412" s="122"/>
      <c r="BJ1412" s="122"/>
      <c r="BK1412" s="95"/>
      <c r="BL1412" s="95"/>
      <c r="BM1412" s="98"/>
      <c r="BN1412" s="99"/>
      <c r="BO1412" s="122"/>
      <c r="BP1412" s="122"/>
      <c r="BQ1412" s="42"/>
      <c r="BR1412" s="96"/>
    </row>
    <row r="1413" spans="1:70" ht="30" hidden="1" customHeight="1" x14ac:dyDescent="0.35">
      <c r="A1413" s="95">
        <v>1409</v>
      </c>
      <c r="B1413" s="124"/>
      <c r="C1413" s="124"/>
      <c r="D1413" s="124"/>
      <c r="E1413" s="124"/>
      <c r="F1413" s="124"/>
      <c r="G1413" s="124"/>
      <c r="H1413" s="124"/>
      <c r="I1413" s="124"/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30"/>
      <c r="AB1413" s="125"/>
      <c r="AC1413" s="124"/>
      <c r="AD1413" s="124"/>
      <c r="AE1413" s="124"/>
      <c r="AF1413" s="124"/>
      <c r="AG1413" s="124"/>
      <c r="AH1413" s="124"/>
      <c r="AI1413" s="124"/>
      <c r="AJ1413" s="125"/>
      <c r="AK1413" s="125"/>
      <c r="AL1413" s="124"/>
      <c r="AM1413" s="125"/>
      <c r="AN1413" s="125"/>
      <c r="AO1413" s="125"/>
      <c r="AP1413" s="125"/>
      <c r="AQ1413" s="125"/>
      <c r="AR1413" s="125"/>
      <c r="AS1413" s="125"/>
      <c r="AT1413" s="125"/>
      <c r="AU1413" s="125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5"/>
      <c r="BF1413" s="124"/>
      <c r="BG1413" s="124"/>
      <c r="BH1413" s="122"/>
      <c r="BI1413" s="122"/>
      <c r="BJ1413" s="122"/>
      <c r="BK1413" s="95"/>
      <c r="BL1413" s="95"/>
      <c r="BM1413" s="98"/>
      <c r="BN1413" s="99"/>
      <c r="BO1413" s="122"/>
      <c r="BP1413" s="122"/>
      <c r="BQ1413" s="42"/>
      <c r="BR1413" s="96"/>
    </row>
    <row r="1414" spans="1:70" ht="30" hidden="1" customHeight="1" x14ac:dyDescent="0.35">
      <c r="A1414" s="95">
        <v>1410</v>
      </c>
      <c r="B1414" s="124"/>
      <c r="C1414" s="124"/>
      <c r="D1414" s="124"/>
      <c r="E1414" s="124"/>
      <c r="F1414" s="124"/>
      <c r="G1414" s="124"/>
      <c r="H1414" s="124"/>
      <c r="I1414" s="124"/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30"/>
      <c r="AB1414" s="125"/>
      <c r="AC1414" s="124"/>
      <c r="AD1414" s="124"/>
      <c r="AE1414" s="124"/>
      <c r="AF1414" s="124"/>
      <c r="AG1414" s="124"/>
      <c r="AH1414" s="124"/>
      <c r="AI1414" s="124"/>
      <c r="AJ1414" s="125"/>
      <c r="AK1414" s="125"/>
      <c r="AL1414" s="124"/>
      <c r="AM1414" s="125"/>
      <c r="AN1414" s="125"/>
      <c r="AO1414" s="125"/>
      <c r="AP1414" s="125"/>
      <c r="AQ1414" s="125"/>
      <c r="AR1414" s="125"/>
      <c r="AS1414" s="125"/>
      <c r="AT1414" s="125"/>
      <c r="AU1414" s="125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5"/>
      <c r="BF1414" s="124"/>
      <c r="BG1414" s="124"/>
      <c r="BH1414" s="122"/>
      <c r="BI1414" s="122"/>
      <c r="BJ1414" s="122"/>
      <c r="BK1414" s="95"/>
      <c r="BL1414" s="95"/>
      <c r="BM1414" s="98"/>
      <c r="BN1414" s="99"/>
      <c r="BO1414" s="122"/>
      <c r="BP1414" s="122"/>
      <c r="BQ1414" s="42"/>
      <c r="BR1414" s="96"/>
    </row>
    <row r="1415" spans="1:70" ht="30" hidden="1" customHeight="1" x14ac:dyDescent="0.35">
      <c r="A1415" s="95">
        <v>1411</v>
      </c>
      <c r="B1415" s="124"/>
      <c r="C1415" s="124"/>
      <c r="D1415" s="124"/>
      <c r="E1415" s="124"/>
      <c r="F1415" s="124"/>
      <c r="G1415" s="124"/>
      <c r="H1415" s="124"/>
      <c r="I1415" s="124"/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30"/>
      <c r="AB1415" s="125"/>
      <c r="AC1415" s="124"/>
      <c r="AD1415" s="124"/>
      <c r="AE1415" s="124"/>
      <c r="AF1415" s="124"/>
      <c r="AG1415" s="124"/>
      <c r="AH1415" s="124"/>
      <c r="AI1415" s="124"/>
      <c r="AJ1415" s="125"/>
      <c r="AK1415" s="125"/>
      <c r="AL1415" s="124"/>
      <c r="AM1415" s="125"/>
      <c r="AN1415" s="125"/>
      <c r="AO1415" s="125"/>
      <c r="AP1415" s="125"/>
      <c r="AQ1415" s="125"/>
      <c r="AR1415" s="125"/>
      <c r="AS1415" s="125"/>
      <c r="AT1415" s="125"/>
      <c r="AU1415" s="125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5"/>
      <c r="BF1415" s="124"/>
      <c r="BG1415" s="124"/>
      <c r="BH1415" s="122"/>
      <c r="BI1415" s="122"/>
      <c r="BJ1415" s="122"/>
      <c r="BK1415" s="95"/>
      <c r="BL1415" s="95"/>
      <c r="BM1415" s="98"/>
      <c r="BN1415" s="99"/>
      <c r="BO1415" s="122"/>
      <c r="BP1415" s="122"/>
      <c r="BQ1415" s="42"/>
      <c r="BR1415" s="96"/>
    </row>
    <row r="1416" spans="1:70" ht="30" hidden="1" customHeight="1" x14ac:dyDescent="0.35">
      <c r="A1416" s="95">
        <v>1412</v>
      </c>
      <c r="B1416" s="124"/>
      <c r="C1416" s="124"/>
      <c r="D1416" s="124"/>
      <c r="E1416" s="124"/>
      <c r="F1416" s="124"/>
      <c r="G1416" s="124"/>
      <c r="H1416" s="124"/>
      <c r="I1416" s="124"/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30"/>
      <c r="AB1416" s="125"/>
      <c r="AC1416" s="124"/>
      <c r="AD1416" s="124"/>
      <c r="AE1416" s="124"/>
      <c r="AF1416" s="124"/>
      <c r="AG1416" s="124"/>
      <c r="AH1416" s="124"/>
      <c r="AI1416" s="124"/>
      <c r="AJ1416" s="125"/>
      <c r="AK1416" s="125"/>
      <c r="AL1416" s="124"/>
      <c r="AM1416" s="125"/>
      <c r="AN1416" s="125"/>
      <c r="AO1416" s="125"/>
      <c r="AP1416" s="125"/>
      <c r="AQ1416" s="125"/>
      <c r="AR1416" s="125"/>
      <c r="AS1416" s="125"/>
      <c r="AT1416" s="125"/>
      <c r="AU1416" s="125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5"/>
      <c r="BF1416" s="124"/>
      <c r="BG1416" s="124"/>
      <c r="BH1416" s="122"/>
      <c r="BI1416" s="122"/>
      <c r="BJ1416" s="122"/>
      <c r="BK1416" s="95"/>
      <c r="BL1416" s="95"/>
      <c r="BM1416" s="98"/>
      <c r="BN1416" s="99"/>
      <c r="BO1416" s="122"/>
      <c r="BP1416" s="122"/>
      <c r="BQ1416" s="42"/>
      <c r="BR1416" s="96"/>
    </row>
    <row r="1417" spans="1:70" ht="30" hidden="1" customHeight="1" x14ac:dyDescent="0.35">
      <c r="A1417" s="95">
        <v>1413</v>
      </c>
      <c r="B1417" s="124"/>
      <c r="C1417" s="124"/>
      <c r="D1417" s="124"/>
      <c r="E1417" s="124"/>
      <c r="F1417" s="124"/>
      <c r="G1417" s="124"/>
      <c r="H1417" s="124"/>
      <c r="I1417" s="124"/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30"/>
      <c r="AB1417" s="125"/>
      <c r="AC1417" s="124"/>
      <c r="AD1417" s="124"/>
      <c r="AE1417" s="124"/>
      <c r="AF1417" s="124"/>
      <c r="AG1417" s="124"/>
      <c r="AH1417" s="124"/>
      <c r="AI1417" s="124"/>
      <c r="AJ1417" s="125"/>
      <c r="AK1417" s="125"/>
      <c r="AL1417" s="124"/>
      <c r="AM1417" s="125"/>
      <c r="AN1417" s="125"/>
      <c r="AO1417" s="125"/>
      <c r="AP1417" s="125"/>
      <c r="AQ1417" s="125"/>
      <c r="AR1417" s="125"/>
      <c r="AS1417" s="125"/>
      <c r="AT1417" s="125"/>
      <c r="AU1417" s="125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5"/>
      <c r="BF1417" s="124"/>
      <c r="BG1417" s="124"/>
      <c r="BH1417" s="122"/>
      <c r="BI1417" s="122"/>
      <c r="BJ1417" s="122"/>
      <c r="BK1417" s="95"/>
      <c r="BL1417" s="95"/>
      <c r="BM1417" s="98"/>
      <c r="BN1417" s="99"/>
      <c r="BO1417" s="122"/>
      <c r="BP1417" s="122"/>
      <c r="BQ1417" s="42"/>
      <c r="BR1417" s="96"/>
    </row>
    <row r="1418" spans="1:70" ht="30" hidden="1" customHeight="1" x14ac:dyDescent="0.35">
      <c r="A1418" s="95">
        <v>1414</v>
      </c>
      <c r="B1418" s="124"/>
      <c r="C1418" s="124"/>
      <c r="D1418" s="124"/>
      <c r="E1418" s="124"/>
      <c r="F1418" s="124"/>
      <c r="G1418" s="124"/>
      <c r="H1418" s="124"/>
      <c r="I1418" s="124"/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30"/>
      <c r="AB1418" s="125"/>
      <c r="AC1418" s="124"/>
      <c r="AD1418" s="124"/>
      <c r="AE1418" s="124"/>
      <c r="AF1418" s="124"/>
      <c r="AG1418" s="124"/>
      <c r="AH1418" s="124"/>
      <c r="AI1418" s="124"/>
      <c r="AJ1418" s="125"/>
      <c r="AK1418" s="125"/>
      <c r="AL1418" s="124"/>
      <c r="AM1418" s="125"/>
      <c r="AN1418" s="125"/>
      <c r="AO1418" s="125"/>
      <c r="AP1418" s="125"/>
      <c r="AQ1418" s="125"/>
      <c r="AR1418" s="125"/>
      <c r="AS1418" s="125"/>
      <c r="AT1418" s="125"/>
      <c r="AU1418" s="125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5"/>
      <c r="BF1418" s="124"/>
      <c r="BG1418" s="124"/>
      <c r="BH1418" s="122"/>
      <c r="BI1418" s="122"/>
      <c r="BJ1418" s="122"/>
      <c r="BK1418" s="95"/>
      <c r="BL1418" s="95"/>
      <c r="BM1418" s="98"/>
      <c r="BN1418" s="99"/>
      <c r="BO1418" s="122"/>
      <c r="BP1418" s="122"/>
      <c r="BQ1418" s="42"/>
      <c r="BR1418" s="96"/>
    </row>
    <row r="1419" spans="1:70" ht="30" hidden="1" customHeight="1" x14ac:dyDescent="0.35">
      <c r="A1419" s="95">
        <v>1415</v>
      </c>
      <c r="B1419" s="124"/>
      <c r="C1419" s="124"/>
      <c r="D1419" s="124"/>
      <c r="E1419" s="124"/>
      <c r="F1419" s="124"/>
      <c r="G1419" s="124"/>
      <c r="H1419" s="124"/>
      <c r="I1419" s="124"/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30"/>
      <c r="AB1419" s="125"/>
      <c r="AC1419" s="124"/>
      <c r="AD1419" s="124"/>
      <c r="AE1419" s="124"/>
      <c r="AF1419" s="124"/>
      <c r="AG1419" s="124"/>
      <c r="AH1419" s="124"/>
      <c r="AI1419" s="124"/>
      <c r="AJ1419" s="125"/>
      <c r="AK1419" s="125"/>
      <c r="AL1419" s="124"/>
      <c r="AM1419" s="125"/>
      <c r="AN1419" s="125"/>
      <c r="AO1419" s="125"/>
      <c r="AP1419" s="125"/>
      <c r="AQ1419" s="125"/>
      <c r="AR1419" s="125"/>
      <c r="AS1419" s="125"/>
      <c r="AT1419" s="125"/>
      <c r="AU1419" s="125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5"/>
      <c r="BF1419" s="124"/>
      <c r="BG1419" s="124"/>
      <c r="BH1419" s="122"/>
      <c r="BI1419" s="122"/>
      <c r="BJ1419" s="122"/>
      <c r="BK1419" s="95"/>
      <c r="BL1419" s="95"/>
      <c r="BM1419" s="98"/>
      <c r="BN1419" s="99"/>
      <c r="BO1419" s="122"/>
      <c r="BP1419" s="122"/>
      <c r="BQ1419" s="42"/>
      <c r="BR1419" s="96"/>
    </row>
    <row r="1420" spans="1:70" ht="30" hidden="1" customHeight="1" x14ac:dyDescent="0.35">
      <c r="A1420" s="95">
        <v>1416</v>
      </c>
      <c r="B1420" s="124"/>
      <c r="C1420" s="124"/>
      <c r="D1420" s="124"/>
      <c r="E1420" s="124"/>
      <c r="F1420" s="124"/>
      <c r="G1420" s="124"/>
      <c r="H1420" s="124"/>
      <c r="I1420" s="124"/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30"/>
      <c r="AB1420" s="125"/>
      <c r="AC1420" s="124"/>
      <c r="AD1420" s="124"/>
      <c r="AE1420" s="124"/>
      <c r="AF1420" s="124"/>
      <c r="AG1420" s="124"/>
      <c r="AH1420" s="124"/>
      <c r="AI1420" s="124"/>
      <c r="AJ1420" s="125"/>
      <c r="AK1420" s="125"/>
      <c r="AL1420" s="124"/>
      <c r="AM1420" s="125"/>
      <c r="AN1420" s="125"/>
      <c r="AO1420" s="125"/>
      <c r="AP1420" s="125"/>
      <c r="AQ1420" s="125"/>
      <c r="AR1420" s="125"/>
      <c r="AS1420" s="125"/>
      <c r="AT1420" s="125"/>
      <c r="AU1420" s="125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5"/>
      <c r="BF1420" s="124"/>
      <c r="BG1420" s="124"/>
      <c r="BH1420" s="122"/>
      <c r="BI1420" s="122"/>
      <c r="BJ1420" s="122"/>
      <c r="BK1420" s="95"/>
      <c r="BL1420" s="95"/>
      <c r="BM1420" s="98"/>
      <c r="BN1420" s="99"/>
      <c r="BO1420" s="122"/>
      <c r="BP1420" s="122"/>
      <c r="BQ1420" s="42"/>
      <c r="BR1420" s="96"/>
    </row>
    <row r="1421" spans="1:70" ht="30" hidden="1" customHeight="1" x14ac:dyDescent="0.35">
      <c r="A1421" s="95">
        <v>1417</v>
      </c>
      <c r="B1421" s="124"/>
      <c r="C1421" s="124"/>
      <c r="D1421" s="124"/>
      <c r="E1421" s="124"/>
      <c r="F1421" s="124"/>
      <c r="G1421" s="124"/>
      <c r="H1421" s="124"/>
      <c r="I1421" s="124"/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30"/>
      <c r="AB1421" s="125"/>
      <c r="AC1421" s="124"/>
      <c r="AD1421" s="124"/>
      <c r="AE1421" s="124"/>
      <c r="AF1421" s="124"/>
      <c r="AG1421" s="124"/>
      <c r="AH1421" s="124"/>
      <c r="AI1421" s="124"/>
      <c r="AJ1421" s="125"/>
      <c r="AK1421" s="125"/>
      <c r="AL1421" s="124"/>
      <c r="AM1421" s="125"/>
      <c r="AN1421" s="125"/>
      <c r="AO1421" s="125"/>
      <c r="AP1421" s="125"/>
      <c r="AQ1421" s="125"/>
      <c r="AR1421" s="125"/>
      <c r="AS1421" s="125"/>
      <c r="AT1421" s="125"/>
      <c r="AU1421" s="125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5"/>
      <c r="BF1421" s="124"/>
      <c r="BG1421" s="124"/>
      <c r="BH1421" s="122"/>
      <c r="BI1421" s="122"/>
      <c r="BJ1421" s="122"/>
      <c r="BK1421" s="95"/>
      <c r="BL1421" s="95"/>
      <c r="BM1421" s="98"/>
      <c r="BN1421" s="99"/>
      <c r="BO1421" s="122"/>
      <c r="BP1421" s="122"/>
      <c r="BQ1421" s="42"/>
      <c r="BR1421" s="96"/>
    </row>
    <row r="1422" spans="1:70" ht="30" hidden="1" customHeight="1" x14ac:dyDescent="0.35">
      <c r="A1422" s="95">
        <v>1418</v>
      </c>
      <c r="B1422" s="124"/>
      <c r="C1422" s="124"/>
      <c r="D1422" s="124"/>
      <c r="E1422" s="124"/>
      <c r="F1422" s="124"/>
      <c r="G1422" s="124"/>
      <c r="H1422" s="124"/>
      <c r="I1422" s="124"/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30"/>
      <c r="AB1422" s="125"/>
      <c r="AC1422" s="124"/>
      <c r="AD1422" s="124"/>
      <c r="AE1422" s="124"/>
      <c r="AF1422" s="124"/>
      <c r="AG1422" s="124"/>
      <c r="AH1422" s="124"/>
      <c r="AI1422" s="124"/>
      <c r="AJ1422" s="125"/>
      <c r="AK1422" s="125"/>
      <c r="AL1422" s="124"/>
      <c r="AM1422" s="125"/>
      <c r="AN1422" s="125"/>
      <c r="AO1422" s="125"/>
      <c r="AP1422" s="125"/>
      <c r="AQ1422" s="125"/>
      <c r="AR1422" s="125"/>
      <c r="AS1422" s="125"/>
      <c r="AT1422" s="125"/>
      <c r="AU1422" s="125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5"/>
      <c r="BF1422" s="124"/>
      <c r="BG1422" s="124"/>
      <c r="BH1422" s="122"/>
      <c r="BI1422" s="122"/>
      <c r="BJ1422" s="122"/>
      <c r="BK1422" s="95"/>
      <c r="BL1422" s="95"/>
      <c r="BM1422" s="98"/>
      <c r="BN1422" s="99"/>
      <c r="BO1422" s="122"/>
      <c r="BP1422" s="122"/>
      <c r="BQ1422" s="42"/>
      <c r="BR1422" s="96"/>
    </row>
    <row r="1423" spans="1:70" ht="30" hidden="1" customHeight="1" x14ac:dyDescent="0.35">
      <c r="A1423" s="95">
        <v>1419</v>
      </c>
      <c r="B1423" s="124"/>
      <c r="C1423" s="124"/>
      <c r="D1423" s="124"/>
      <c r="E1423" s="124"/>
      <c r="F1423" s="124"/>
      <c r="G1423" s="124"/>
      <c r="H1423" s="124"/>
      <c r="I1423" s="124"/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30"/>
      <c r="AB1423" s="125"/>
      <c r="AC1423" s="124"/>
      <c r="AD1423" s="124"/>
      <c r="AE1423" s="124"/>
      <c r="AF1423" s="124"/>
      <c r="AG1423" s="124"/>
      <c r="AH1423" s="124"/>
      <c r="AI1423" s="124"/>
      <c r="AJ1423" s="125"/>
      <c r="AK1423" s="125"/>
      <c r="AL1423" s="124"/>
      <c r="AM1423" s="125"/>
      <c r="AN1423" s="125"/>
      <c r="AO1423" s="125"/>
      <c r="AP1423" s="125"/>
      <c r="AQ1423" s="125"/>
      <c r="AR1423" s="125"/>
      <c r="AS1423" s="125"/>
      <c r="AT1423" s="125"/>
      <c r="AU1423" s="125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5"/>
      <c r="BF1423" s="124"/>
      <c r="BG1423" s="124"/>
      <c r="BH1423" s="122"/>
      <c r="BI1423" s="122"/>
      <c r="BJ1423" s="122"/>
      <c r="BK1423" s="95"/>
      <c r="BL1423" s="95"/>
      <c r="BM1423" s="98"/>
      <c r="BN1423" s="99"/>
      <c r="BO1423" s="122"/>
      <c r="BP1423" s="122"/>
      <c r="BQ1423" s="42"/>
      <c r="BR1423" s="96"/>
    </row>
    <row r="1424" spans="1:70" ht="30" hidden="1" customHeight="1" x14ac:dyDescent="0.35">
      <c r="A1424" s="95">
        <v>1420</v>
      </c>
      <c r="B1424" s="124"/>
      <c r="C1424" s="124"/>
      <c r="D1424" s="124"/>
      <c r="E1424" s="124"/>
      <c r="F1424" s="124"/>
      <c r="G1424" s="124"/>
      <c r="H1424" s="124"/>
      <c r="I1424" s="124"/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30"/>
      <c r="AB1424" s="125"/>
      <c r="AC1424" s="124"/>
      <c r="AD1424" s="124"/>
      <c r="AE1424" s="124"/>
      <c r="AF1424" s="124"/>
      <c r="AG1424" s="124"/>
      <c r="AH1424" s="124"/>
      <c r="AI1424" s="124"/>
      <c r="AJ1424" s="125"/>
      <c r="AK1424" s="125"/>
      <c r="AL1424" s="124"/>
      <c r="AM1424" s="125"/>
      <c r="AN1424" s="125"/>
      <c r="AO1424" s="125"/>
      <c r="AP1424" s="125"/>
      <c r="AQ1424" s="125"/>
      <c r="AR1424" s="125"/>
      <c r="AS1424" s="125"/>
      <c r="AT1424" s="125"/>
      <c r="AU1424" s="125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5"/>
      <c r="BF1424" s="124"/>
      <c r="BG1424" s="124"/>
      <c r="BH1424" s="122"/>
      <c r="BI1424" s="122"/>
      <c r="BJ1424" s="122"/>
      <c r="BK1424" s="95"/>
      <c r="BL1424" s="95"/>
      <c r="BM1424" s="98"/>
      <c r="BN1424" s="99"/>
      <c r="BO1424" s="122"/>
      <c r="BP1424" s="122"/>
      <c r="BQ1424" s="42"/>
      <c r="BR1424" s="96"/>
    </row>
    <row r="1425" spans="1:70" ht="30" hidden="1" customHeight="1" x14ac:dyDescent="0.35">
      <c r="A1425" s="95">
        <v>1421</v>
      </c>
      <c r="B1425" s="124"/>
      <c r="C1425" s="124"/>
      <c r="D1425" s="124"/>
      <c r="E1425" s="124"/>
      <c r="F1425" s="124"/>
      <c r="G1425" s="124"/>
      <c r="H1425" s="124"/>
      <c r="I1425" s="124"/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30"/>
      <c r="AB1425" s="125"/>
      <c r="AC1425" s="124"/>
      <c r="AD1425" s="124"/>
      <c r="AE1425" s="124"/>
      <c r="AF1425" s="124"/>
      <c r="AG1425" s="124"/>
      <c r="AH1425" s="124"/>
      <c r="AI1425" s="124"/>
      <c r="AJ1425" s="125"/>
      <c r="AK1425" s="125"/>
      <c r="AL1425" s="124"/>
      <c r="AM1425" s="125"/>
      <c r="AN1425" s="125"/>
      <c r="AO1425" s="125"/>
      <c r="AP1425" s="125"/>
      <c r="AQ1425" s="125"/>
      <c r="AR1425" s="125"/>
      <c r="AS1425" s="125"/>
      <c r="AT1425" s="125"/>
      <c r="AU1425" s="125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5"/>
      <c r="BF1425" s="124"/>
      <c r="BG1425" s="124"/>
      <c r="BH1425" s="122"/>
      <c r="BI1425" s="122"/>
      <c r="BJ1425" s="122"/>
      <c r="BK1425" s="95"/>
      <c r="BL1425" s="95"/>
      <c r="BM1425" s="98"/>
      <c r="BN1425" s="99"/>
      <c r="BO1425" s="122"/>
      <c r="BP1425" s="122"/>
      <c r="BQ1425" s="42"/>
      <c r="BR1425" s="96"/>
    </row>
    <row r="1426" spans="1:70" ht="30" hidden="1" customHeight="1" x14ac:dyDescent="0.35">
      <c r="A1426" s="95">
        <v>1422</v>
      </c>
      <c r="B1426" s="124"/>
      <c r="C1426" s="124"/>
      <c r="D1426" s="124"/>
      <c r="E1426" s="124"/>
      <c r="F1426" s="124"/>
      <c r="G1426" s="124"/>
      <c r="H1426" s="124"/>
      <c r="I1426" s="124"/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30"/>
      <c r="AB1426" s="125"/>
      <c r="AC1426" s="124"/>
      <c r="AD1426" s="124"/>
      <c r="AE1426" s="124"/>
      <c r="AF1426" s="124"/>
      <c r="AG1426" s="124"/>
      <c r="AH1426" s="124"/>
      <c r="AI1426" s="124"/>
      <c r="AJ1426" s="125"/>
      <c r="AK1426" s="125"/>
      <c r="AL1426" s="124"/>
      <c r="AM1426" s="125"/>
      <c r="AN1426" s="125"/>
      <c r="AO1426" s="125"/>
      <c r="AP1426" s="125"/>
      <c r="AQ1426" s="125"/>
      <c r="AR1426" s="125"/>
      <c r="AS1426" s="125"/>
      <c r="AT1426" s="125"/>
      <c r="AU1426" s="125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5"/>
      <c r="BF1426" s="124"/>
      <c r="BG1426" s="124"/>
      <c r="BH1426" s="122"/>
      <c r="BI1426" s="122"/>
      <c r="BJ1426" s="122"/>
      <c r="BK1426" s="95"/>
      <c r="BL1426" s="95"/>
      <c r="BM1426" s="98"/>
      <c r="BN1426" s="99"/>
      <c r="BO1426" s="122"/>
      <c r="BP1426" s="122"/>
      <c r="BQ1426" s="42"/>
      <c r="BR1426" s="96"/>
    </row>
    <row r="1427" spans="1:70" ht="30" hidden="1" customHeight="1" x14ac:dyDescent="0.35">
      <c r="A1427" s="95">
        <v>1423</v>
      </c>
      <c r="B1427" s="124"/>
      <c r="C1427" s="124"/>
      <c r="D1427" s="124"/>
      <c r="E1427" s="124"/>
      <c r="F1427" s="124"/>
      <c r="G1427" s="124"/>
      <c r="H1427" s="124"/>
      <c r="I1427" s="124"/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30"/>
      <c r="AB1427" s="125"/>
      <c r="AC1427" s="124"/>
      <c r="AD1427" s="124"/>
      <c r="AE1427" s="124"/>
      <c r="AF1427" s="124"/>
      <c r="AG1427" s="124"/>
      <c r="AH1427" s="124"/>
      <c r="AI1427" s="124"/>
      <c r="AJ1427" s="125"/>
      <c r="AK1427" s="125"/>
      <c r="AL1427" s="124"/>
      <c r="AM1427" s="125"/>
      <c r="AN1427" s="125"/>
      <c r="AO1427" s="125"/>
      <c r="AP1427" s="125"/>
      <c r="AQ1427" s="125"/>
      <c r="AR1427" s="125"/>
      <c r="AS1427" s="125"/>
      <c r="AT1427" s="125"/>
      <c r="AU1427" s="125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5"/>
      <c r="BF1427" s="124"/>
      <c r="BG1427" s="124"/>
      <c r="BH1427" s="122"/>
      <c r="BI1427" s="122"/>
      <c r="BJ1427" s="122"/>
      <c r="BK1427" s="95"/>
      <c r="BL1427" s="95"/>
      <c r="BM1427" s="98"/>
      <c r="BN1427" s="99"/>
      <c r="BO1427" s="122"/>
      <c r="BP1427" s="122"/>
      <c r="BQ1427" s="42"/>
      <c r="BR1427" s="96"/>
    </row>
    <row r="1428" spans="1:70" ht="30" hidden="1" customHeight="1" x14ac:dyDescent="0.35">
      <c r="A1428" s="95">
        <v>1424</v>
      </c>
      <c r="B1428" s="124"/>
      <c r="C1428" s="124"/>
      <c r="D1428" s="124"/>
      <c r="E1428" s="124"/>
      <c r="F1428" s="124"/>
      <c r="G1428" s="124"/>
      <c r="H1428" s="124"/>
      <c r="I1428" s="124"/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30"/>
      <c r="AB1428" s="125"/>
      <c r="AC1428" s="124"/>
      <c r="AD1428" s="124"/>
      <c r="AE1428" s="124"/>
      <c r="AF1428" s="124"/>
      <c r="AG1428" s="124"/>
      <c r="AH1428" s="124"/>
      <c r="AI1428" s="124"/>
      <c r="AJ1428" s="125"/>
      <c r="AK1428" s="125"/>
      <c r="AL1428" s="124"/>
      <c r="AM1428" s="125"/>
      <c r="AN1428" s="125"/>
      <c r="AO1428" s="125"/>
      <c r="AP1428" s="125"/>
      <c r="AQ1428" s="125"/>
      <c r="AR1428" s="125"/>
      <c r="AS1428" s="125"/>
      <c r="AT1428" s="125"/>
      <c r="AU1428" s="125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5"/>
      <c r="BF1428" s="124"/>
      <c r="BG1428" s="124"/>
      <c r="BH1428" s="122"/>
      <c r="BI1428" s="122"/>
      <c r="BJ1428" s="122"/>
      <c r="BK1428" s="95"/>
      <c r="BL1428" s="95"/>
      <c r="BM1428" s="98"/>
      <c r="BN1428" s="99"/>
      <c r="BO1428" s="122"/>
      <c r="BP1428" s="122"/>
      <c r="BQ1428" s="42"/>
      <c r="BR1428" s="96"/>
    </row>
    <row r="1429" spans="1:70" ht="30" hidden="1" customHeight="1" x14ac:dyDescent="0.35">
      <c r="A1429" s="95">
        <v>1425</v>
      </c>
      <c r="B1429" s="124"/>
      <c r="C1429" s="124"/>
      <c r="D1429" s="124"/>
      <c r="E1429" s="124"/>
      <c r="F1429" s="124"/>
      <c r="G1429" s="124"/>
      <c r="H1429" s="124"/>
      <c r="I1429" s="124"/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30"/>
      <c r="AB1429" s="125"/>
      <c r="AC1429" s="124"/>
      <c r="AD1429" s="124"/>
      <c r="AE1429" s="124"/>
      <c r="AF1429" s="124"/>
      <c r="AG1429" s="124"/>
      <c r="AH1429" s="124"/>
      <c r="AI1429" s="124"/>
      <c r="AJ1429" s="125"/>
      <c r="AK1429" s="125"/>
      <c r="AL1429" s="124"/>
      <c r="AM1429" s="125"/>
      <c r="AN1429" s="125"/>
      <c r="AO1429" s="125"/>
      <c r="AP1429" s="125"/>
      <c r="AQ1429" s="125"/>
      <c r="AR1429" s="125"/>
      <c r="AS1429" s="125"/>
      <c r="AT1429" s="125"/>
      <c r="AU1429" s="125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5"/>
      <c r="BF1429" s="124"/>
      <c r="BG1429" s="124"/>
      <c r="BH1429" s="122"/>
      <c r="BI1429" s="122"/>
      <c r="BJ1429" s="122"/>
      <c r="BK1429" s="95"/>
      <c r="BL1429" s="95"/>
      <c r="BM1429" s="98"/>
      <c r="BN1429" s="99"/>
      <c r="BO1429" s="122"/>
      <c r="BP1429" s="122"/>
      <c r="BQ1429" s="42"/>
      <c r="BR1429" s="96"/>
    </row>
    <row r="1430" spans="1:70" ht="30" hidden="1" customHeight="1" x14ac:dyDescent="0.35">
      <c r="A1430" s="95">
        <v>1426</v>
      </c>
      <c r="B1430" s="124"/>
      <c r="C1430" s="124"/>
      <c r="D1430" s="124"/>
      <c r="E1430" s="124"/>
      <c r="F1430" s="124"/>
      <c r="G1430" s="124"/>
      <c r="H1430" s="124"/>
      <c r="I1430" s="124"/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30"/>
      <c r="AB1430" s="125"/>
      <c r="AC1430" s="124"/>
      <c r="AD1430" s="124"/>
      <c r="AE1430" s="124"/>
      <c r="AF1430" s="124"/>
      <c r="AG1430" s="124"/>
      <c r="AH1430" s="124"/>
      <c r="AI1430" s="124"/>
      <c r="AJ1430" s="125"/>
      <c r="AK1430" s="125"/>
      <c r="AL1430" s="124"/>
      <c r="AM1430" s="125"/>
      <c r="AN1430" s="125"/>
      <c r="AO1430" s="125"/>
      <c r="AP1430" s="125"/>
      <c r="AQ1430" s="125"/>
      <c r="AR1430" s="125"/>
      <c r="AS1430" s="125"/>
      <c r="AT1430" s="125"/>
      <c r="AU1430" s="125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5"/>
      <c r="BF1430" s="124"/>
      <c r="BG1430" s="124"/>
      <c r="BH1430" s="122"/>
      <c r="BI1430" s="122"/>
      <c r="BJ1430" s="122"/>
      <c r="BK1430" s="95"/>
      <c r="BL1430" s="95"/>
      <c r="BM1430" s="98"/>
      <c r="BN1430" s="99"/>
      <c r="BO1430" s="122"/>
      <c r="BP1430" s="122"/>
      <c r="BQ1430" s="42"/>
      <c r="BR1430" s="96"/>
    </row>
    <row r="1431" spans="1:70" ht="30" hidden="1" customHeight="1" x14ac:dyDescent="0.35">
      <c r="A1431" s="95">
        <v>1427</v>
      </c>
      <c r="B1431" s="124"/>
      <c r="C1431" s="124"/>
      <c r="D1431" s="124"/>
      <c r="E1431" s="124"/>
      <c r="F1431" s="124"/>
      <c r="G1431" s="124"/>
      <c r="H1431" s="124"/>
      <c r="I1431" s="124"/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30"/>
      <c r="AB1431" s="125"/>
      <c r="AC1431" s="124"/>
      <c r="AD1431" s="124"/>
      <c r="AE1431" s="124"/>
      <c r="AF1431" s="124"/>
      <c r="AG1431" s="124"/>
      <c r="AH1431" s="124"/>
      <c r="AI1431" s="124"/>
      <c r="AJ1431" s="125"/>
      <c r="AK1431" s="125"/>
      <c r="AL1431" s="124"/>
      <c r="AM1431" s="125"/>
      <c r="AN1431" s="125"/>
      <c r="AO1431" s="125"/>
      <c r="AP1431" s="125"/>
      <c r="AQ1431" s="125"/>
      <c r="AR1431" s="125"/>
      <c r="AS1431" s="125"/>
      <c r="AT1431" s="125"/>
      <c r="AU1431" s="125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5"/>
      <c r="BF1431" s="124"/>
      <c r="BG1431" s="124"/>
      <c r="BH1431" s="122"/>
      <c r="BI1431" s="122"/>
      <c r="BJ1431" s="122"/>
      <c r="BK1431" s="95"/>
      <c r="BL1431" s="95"/>
      <c r="BM1431" s="98"/>
      <c r="BN1431" s="99"/>
      <c r="BO1431" s="122"/>
      <c r="BP1431" s="122"/>
      <c r="BQ1431" s="42"/>
      <c r="BR1431" s="96"/>
    </row>
    <row r="1432" spans="1:70" ht="30" hidden="1" customHeight="1" x14ac:dyDescent="0.35">
      <c r="A1432" s="95">
        <v>1428</v>
      </c>
      <c r="B1432" s="124"/>
      <c r="C1432" s="124"/>
      <c r="D1432" s="124"/>
      <c r="E1432" s="124"/>
      <c r="F1432" s="124"/>
      <c r="G1432" s="124"/>
      <c r="H1432" s="124"/>
      <c r="I1432" s="124"/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30"/>
      <c r="AB1432" s="125"/>
      <c r="AC1432" s="124"/>
      <c r="AD1432" s="124"/>
      <c r="AE1432" s="124"/>
      <c r="AF1432" s="124"/>
      <c r="AG1432" s="124"/>
      <c r="AH1432" s="124"/>
      <c r="AI1432" s="124"/>
      <c r="AJ1432" s="125"/>
      <c r="AK1432" s="125"/>
      <c r="AL1432" s="124"/>
      <c r="AM1432" s="125"/>
      <c r="AN1432" s="125"/>
      <c r="AO1432" s="125"/>
      <c r="AP1432" s="125"/>
      <c r="AQ1432" s="125"/>
      <c r="AR1432" s="125"/>
      <c r="AS1432" s="125"/>
      <c r="AT1432" s="125"/>
      <c r="AU1432" s="125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5"/>
      <c r="BF1432" s="124"/>
      <c r="BG1432" s="124"/>
      <c r="BH1432" s="122"/>
      <c r="BI1432" s="122"/>
      <c r="BJ1432" s="122"/>
      <c r="BK1432" s="95"/>
      <c r="BL1432" s="95"/>
      <c r="BM1432" s="98"/>
      <c r="BN1432" s="99"/>
      <c r="BO1432" s="122"/>
      <c r="BP1432" s="122"/>
      <c r="BQ1432" s="42"/>
      <c r="BR1432" s="96"/>
    </row>
    <row r="1433" spans="1:70" ht="30" hidden="1" customHeight="1" x14ac:dyDescent="0.35">
      <c r="A1433" s="95">
        <v>1429</v>
      </c>
      <c r="B1433" s="124"/>
      <c r="C1433" s="124"/>
      <c r="D1433" s="124"/>
      <c r="E1433" s="124"/>
      <c r="F1433" s="124"/>
      <c r="G1433" s="124"/>
      <c r="H1433" s="124"/>
      <c r="I1433" s="124"/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30"/>
      <c r="AB1433" s="125"/>
      <c r="AC1433" s="124"/>
      <c r="AD1433" s="124"/>
      <c r="AE1433" s="124"/>
      <c r="AF1433" s="124"/>
      <c r="AG1433" s="124"/>
      <c r="AH1433" s="124"/>
      <c r="AI1433" s="124"/>
      <c r="AJ1433" s="125"/>
      <c r="AK1433" s="125"/>
      <c r="AL1433" s="124"/>
      <c r="AM1433" s="125"/>
      <c r="AN1433" s="125"/>
      <c r="AO1433" s="125"/>
      <c r="AP1433" s="125"/>
      <c r="AQ1433" s="125"/>
      <c r="AR1433" s="125"/>
      <c r="AS1433" s="125"/>
      <c r="AT1433" s="125"/>
      <c r="AU1433" s="125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5"/>
      <c r="BF1433" s="124"/>
      <c r="BG1433" s="124"/>
      <c r="BH1433" s="122"/>
      <c r="BI1433" s="122"/>
      <c r="BJ1433" s="122"/>
      <c r="BK1433" s="95"/>
      <c r="BL1433" s="95"/>
      <c r="BM1433" s="98"/>
      <c r="BN1433" s="99"/>
      <c r="BO1433" s="122"/>
      <c r="BP1433" s="122"/>
      <c r="BQ1433" s="42"/>
      <c r="BR1433" s="96"/>
    </row>
    <row r="1434" spans="1:70" ht="30" hidden="1" customHeight="1" x14ac:dyDescent="0.35">
      <c r="A1434" s="95">
        <v>1430</v>
      </c>
      <c r="B1434" s="124"/>
      <c r="C1434" s="124"/>
      <c r="D1434" s="124"/>
      <c r="E1434" s="124"/>
      <c r="F1434" s="124"/>
      <c r="G1434" s="124"/>
      <c r="H1434" s="124"/>
      <c r="I1434" s="124"/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30"/>
      <c r="AB1434" s="125"/>
      <c r="AC1434" s="124"/>
      <c r="AD1434" s="124"/>
      <c r="AE1434" s="124"/>
      <c r="AF1434" s="124"/>
      <c r="AG1434" s="124"/>
      <c r="AH1434" s="124"/>
      <c r="AI1434" s="124"/>
      <c r="AJ1434" s="125"/>
      <c r="AK1434" s="125"/>
      <c r="AL1434" s="124"/>
      <c r="AM1434" s="125"/>
      <c r="AN1434" s="125"/>
      <c r="AO1434" s="125"/>
      <c r="AP1434" s="125"/>
      <c r="AQ1434" s="125"/>
      <c r="AR1434" s="125"/>
      <c r="AS1434" s="125"/>
      <c r="AT1434" s="125"/>
      <c r="AU1434" s="125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5"/>
      <c r="BF1434" s="124"/>
      <c r="BG1434" s="124"/>
      <c r="BH1434" s="122"/>
      <c r="BI1434" s="122"/>
      <c r="BJ1434" s="122"/>
      <c r="BK1434" s="95"/>
      <c r="BL1434" s="95"/>
      <c r="BM1434" s="98"/>
      <c r="BN1434" s="99"/>
      <c r="BO1434" s="122"/>
      <c r="BP1434" s="122"/>
      <c r="BQ1434" s="42"/>
      <c r="BR1434" s="96"/>
    </row>
    <row r="1435" spans="1:70" ht="30" hidden="1" customHeight="1" x14ac:dyDescent="0.35">
      <c r="A1435" s="95">
        <v>1431</v>
      </c>
      <c r="B1435" s="124"/>
      <c r="C1435" s="124"/>
      <c r="D1435" s="124"/>
      <c r="E1435" s="124"/>
      <c r="F1435" s="124"/>
      <c r="G1435" s="124"/>
      <c r="H1435" s="124"/>
      <c r="I1435" s="124"/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30"/>
      <c r="AB1435" s="125"/>
      <c r="AC1435" s="124"/>
      <c r="AD1435" s="124"/>
      <c r="AE1435" s="124"/>
      <c r="AF1435" s="124"/>
      <c r="AG1435" s="124"/>
      <c r="AH1435" s="124"/>
      <c r="AI1435" s="124"/>
      <c r="AJ1435" s="125"/>
      <c r="AK1435" s="125"/>
      <c r="AL1435" s="124"/>
      <c r="AM1435" s="125"/>
      <c r="AN1435" s="125"/>
      <c r="AO1435" s="125"/>
      <c r="AP1435" s="125"/>
      <c r="AQ1435" s="125"/>
      <c r="AR1435" s="125"/>
      <c r="AS1435" s="125"/>
      <c r="AT1435" s="125"/>
      <c r="AU1435" s="125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5"/>
      <c r="BF1435" s="124"/>
      <c r="BG1435" s="124"/>
      <c r="BH1435" s="122"/>
      <c r="BI1435" s="122"/>
      <c r="BJ1435" s="122"/>
      <c r="BK1435" s="95"/>
      <c r="BL1435" s="95"/>
      <c r="BM1435" s="98"/>
      <c r="BN1435" s="99"/>
      <c r="BO1435" s="122"/>
      <c r="BP1435" s="122"/>
      <c r="BQ1435" s="42"/>
      <c r="BR1435" s="96"/>
    </row>
    <row r="1436" spans="1:70" ht="30" hidden="1" customHeight="1" x14ac:dyDescent="0.35">
      <c r="A1436" s="95">
        <v>1432</v>
      </c>
      <c r="B1436" s="124"/>
      <c r="C1436" s="124"/>
      <c r="D1436" s="124"/>
      <c r="E1436" s="124"/>
      <c r="F1436" s="124"/>
      <c r="G1436" s="124"/>
      <c r="H1436" s="124"/>
      <c r="I1436" s="124"/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30"/>
      <c r="AB1436" s="125"/>
      <c r="AC1436" s="124"/>
      <c r="AD1436" s="124"/>
      <c r="AE1436" s="124"/>
      <c r="AF1436" s="124"/>
      <c r="AG1436" s="124"/>
      <c r="AH1436" s="124"/>
      <c r="AI1436" s="124"/>
      <c r="AJ1436" s="125"/>
      <c r="AK1436" s="125"/>
      <c r="AL1436" s="124"/>
      <c r="AM1436" s="125"/>
      <c r="AN1436" s="125"/>
      <c r="AO1436" s="125"/>
      <c r="AP1436" s="125"/>
      <c r="AQ1436" s="125"/>
      <c r="AR1436" s="125"/>
      <c r="AS1436" s="125"/>
      <c r="AT1436" s="125"/>
      <c r="AU1436" s="125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5"/>
      <c r="BF1436" s="124"/>
      <c r="BG1436" s="124"/>
      <c r="BH1436" s="122"/>
      <c r="BI1436" s="122"/>
      <c r="BJ1436" s="122"/>
      <c r="BK1436" s="95"/>
      <c r="BL1436" s="95"/>
      <c r="BM1436" s="98"/>
      <c r="BN1436" s="99"/>
      <c r="BO1436" s="122"/>
      <c r="BP1436" s="122"/>
      <c r="BQ1436" s="42"/>
      <c r="BR1436" s="96"/>
    </row>
    <row r="1437" spans="1:70" ht="30" hidden="1" customHeight="1" x14ac:dyDescent="0.35">
      <c r="A1437" s="95">
        <v>1433</v>
      </c>
      <c r="B1437" s="124"/>
      <c r="C1437" s="124"/>
      <c r="D1437" s="124"/>
      <c r="E1437" s="124"/>
      <c r="F1437" s="124"/>
      <c r="G1437" s="124"/>
      <c r="H1437" s="124"/>
      <c r="I1437" s="124"/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30"/>
      <c r="AB1437" s="125"/>
      <c r="AC1437" s="124"/>
      <c r="AD1437" s="124"/>
      <c r="AE1437" s="124"/>
      <c r="AF1437" s="124"/>
      <c r="AG1437" s="124"/>
      <c r="AH1437" s="124"/>
      <c r="AI1437" s="124"/>
      <c r="AJ1437" s="125"/>
      <c r="AK1437" s="125"/>
      <c r="AL1437" s="124"/>
      <c r="AM1437" s="125"/>
      <c r="AN1437" s="125"/>
      <c r="AO1437" s="125"/>
      <c r="AP1437" s="125"/>
      <c r="AQ1437" s="125"/>
      <c r="AR1437" s="125"/>
      <c r="AS1437" s="125"/>
      <c r="AT1437" s="125"/>
      <c r="AU1437" s="125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5"/>
      <c r="BF1437" s="124"/>
      <c r="BG1437" s="124"/>
      <c r="BH1437" s="122"/>
      <c r="BI1437" s="122"/>
      <c r="BJ1437" s="122"/>
      <c r="BK1437" s="95"/>
      <c r="BL1437" s="95"/>
      <c r="BM1437" s="98"/>
      <c r="BN1437" s="99"/>
      <c r="BO1437" s="122"/>
      <c r="BP1437" s="122"/>
      <c r="BQ1437" s="42"/>
      <c r="BR1437" s="96"/>
    </row>
    <row r="1438" spans="1:70" ht="30" hidden="1" customHeight="1" x14ac:dyDescent="0.35">
      <c r="A1438" s="95">
        <v>1434</v>
      </c>
      <c r="B1438" s="124"/>
      <c r="C1438" s="124"/>
      <c r="D1438" s="124"/>
      <c r="E1438" s="124"/>
      <c r="F1438" s="124"/>
      <c r="G1438" s="124"/>
      <c r="H1438" s="124"/>
      <c r="I1438" s="124"/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30"/>
      <c r="AB1438" s="125"/>
      <c r="AC1438" s="124"/>
      <c r="AD1438" s="124"/>
      <c r="AE1438" s="124"/>
      <c r="AF1438" s="124"/>
      <c r="AG1438" s="124"/>
      <c r="AH1438" s="124"/>
      <c r="AI1438" s="124"/>
      <c r="AJ1438" s="125"/>
      <c r="AK1438" s="125"/>
      <c r="AL1438" s="124"/>
      <c r="AM1438" s="125"/>
      <c r="AN1438" s="125"/>
      <c r="AO1438" s="125"/>
      <c r="AP1438" s="125"/>
      <c r="AQ1438" s="125"/>
      <c r="AR1438" s="125"/>
      <c r="AS1438" s="125"/>
      <c r="AT1438" s="125"/>
      <c r="AU1438" s="125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5"/>
      <c r="BF1438" s="124"/>
      <c r="BG1438" s="124"/>
      <c r="BH1438" s="122"/>
      <c r="BI1438" s="122"/>
      <c r="BJ1438" s="122"/>
      <c r="BK1438" s="95"/>
      <c r="BL1438" s="95"/>
      <c r="BM1438" s="98"/>
      <c r="BN1438" s="99"/>
      <c r="BO1438" s="122"/>
      <c r="BP1438" s="122"/>
      <c r="BQ1438" s="42"/>
      <c r="BR1438" s="96"/>
    </row>
    <row r="1439" spans="1:70" ht="30" hidden="1" customHeight="1" x14ac:dyDescent="0.35">
      <c r="A1439" s="95">
        <v>1435</v>
      </c>
      <c r="B1439" s="124"/>
      <c r="C1439" s="124"/>
      <c r="D1439" s="124"/>
      <c r="E1439" s="124"/>
      <c r="F1439" s="124"/>
      <c r="G1439" s="124"/>
      <c r="H1439" s="124"/>
      <c r="I1439" s="124"/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30"/>
      <c r="AB1439" s="125"/>
      <c r="AC1439" s="124"/>
      <c r="AD1439" s="124"/>
      <c r="AE1439" s="124"/>
      <c r="AF1439" s="124"/>
      <c r="AG1439" s="124"/>
      <c r="AH1439" s="124"/>
      <c r="AI1439" s="124"/>
      <c r="AJ1439" s="125"/>
      <c r="AK1439" s="125"/>
      <c r="AL1439" s="124"/>
      <c r="AM1439" s="125"/>
      <c r="AN1439" s="125"/>
      <c r="AO1439" s="125"/>
      <c r="AP1439" s="125"/>
      <c r="AQ1439" s="125"/>
      <c r="AR1439" s="125"/>
      <c r="AS1439" s="125"/>
      <c r="AT1439" s="125"/>
      <c r="AU1439" s="125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5"/>
      <c r="BF1439" s="124"/>
      <c r="BG1439" s="124"/>
      <c r="BH1439" s="122"/>
      <c r="BI1439" s="122"/>
      <c r="BJ1439" s="122"/>
      <c r="BK1439" s="95"/>
      <c r="BL1439" s="95"/>
      <c r="BM1439" s="98"/>
      <c r="BN1439" s="99"/>
      <c r="BO1439" s="122"/>
      <c r="BP1439" s="122"/>
      <c r="BQ1439" s="42"/>
      <c r="BR1439" s="96"/>
    </row>
    <row r="1440" spans="1:70" ht="30" hidden="1" customHeight="1" x14ac:dyDescent="0.35">
      <c r="A1440" s="95">
        <v>1436</v>
      </c>
      <c r="B1440" s="124"/>
      <c r="C1440" s="124"/>
      <c r="D1440" s="124"/>
      <c r="E1440" s="124"/>
      <c r="F1440" s="124"/>
      <c r="G1440" s="124"/>
      <c r="H1440" s="124"/>
      <c r="I1440" s="124"/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30"/>
      <c r="AB1440" s="125"/>
      <c r="AC1440" s="124"/>
      <c r="AD1440" s="124"/>
      <c r="AE1440" s="124"/>
      <c r="AF1440" s="124"/>
      <c r="AG1440" s="124"/>
      <c r="AH1440" s="124"/>
      <c r="AI1440" s="124"/>
      <c r="AJ1440" s="125"/>
      <c r="AK1440" s="125"/>
      <c r="AL1440" s="124"/>
      <c r="AM1440" s="125"/>
      <c r="AN1440" s="125"/>
      <c r="AO1440" s="125"/>
      <c r="AP1440" s="125"/>
      <c r="AQ1440" s="125"/>
      <c r="AR1440" s="125"/>
      <c r="AS1440" s="125"/>
      <c r="AT1440" s="125"/>
      <c r="AU1440" s="125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5"/>
      <c r="BF1440" s="124"/>
      <c r="BG1440" s="124"/>
      <c r="BH1440" s="122"/>
      <c r="BI1440" s="122"/>
      <c r="BJ1440" s="122"/>
      <c r="BK1440" s="95"/>
      <c r="BL1440" s="95"/>
      <c r="BM1440" s="98"/>
      <c r="BN1440" s="99"/>
      <c r="BO1440" s="122"/>
      <c r="BP1440" s="122"/>
      <c r="BQ1440" s="42"/>
      <c r="BR1440" s="96"/>
    </row>
    <row r="1441" spans="1:70" ht="30" hidden="1" customHeight="1" x14ac:dyDescent="0.35">
      <c r="A1441" s="95">
        <v>1437</v>
      </c>
      <c r="B1441" s="124"/>
      <c r="C1441" s="124"/>
      <c r="D1441" s="124"/>
      <c r="E1441" s="124"/>
      <c r="F1441" s="124"/>
      <c r="G1441" s="124"/>
      <c r="H1441" s="124"/>
      <c r="I1441" s="124"/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30"/>
      <c r="AB1441" s="125"/>
      <c r="AC1441" s="124"/>
      <c r="AD1441" s="124"/>
      <c r="AE1441" s="124"/>
      <c r="AF1441" s="124"/>
      <c r="AG1441" s="124"/>
      <c r="AH1441" s="124"/>
      <c r="AI1441" s="124"/>
      <c r="AJ1441" s="125"/>
      <c r="AK1441" s="125"/>
      <c r="AL1441" s="124"/>
      <c r="AM1441" s="125"/>
      <c r="AN1441" s="125"/>
      <c r="AO1441" s="125"/>
      <c r="AP1441" s="125"/>
      <c r="AQ1441" s="125"/>
      <c r="AR1441" s="125"/>
      <c r="AS1441" s="125"/>
      <c r="AT1441" s="125"/>
      <c r="AU1441" s="125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5"/>
      <c r="BF1441" s="124"/>
      <c r="BG1441" s="124"/>
      <c r="BH1441" s="122"/>
      <c r="BI1441" s="122"/>
      <c r="BJ1441" s="122"/>
      <c r="BK1441" s="95"/>
      <c r="BL1441" s="95"/>
      <c r="BM1441" s="98"/>
      <c r="BN1441" s="99"/>
      <c r="BO1441" s="122"/>
      <c r="BP1441" s="122"/>
      <c r="BQ1441" s="42"/>
      <c r="BR1441" s="96"/>
    </row>
    <row r="1442" spans="1:70" ht="30" hidden="1" customHeight="1" x14ac:dyDescent="0.35">
      <c r="A1442" s="95">
        <v>1438</v>
      </c>
      <c r="B1442" s="124"/>
      <c r="C1442" s="124"/>
      <c r="D1442" s="124"/>
      <c r="E1442" s="124"/>
      <c r="F1442" s="124"/>
      <c r="G1442" s="124"/>
      <c r="H1442" s="124"/>
      <c r="I1442" s="124"/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30"/>
      <c r="AB1442" s="125"/>
      <c r="AC1442" s="124"/>
      <c r="AD1442" s="124"/>
      <c r="AE1442" s="124"/>
      <c r="AF1442" s="124"/>
      <c r="AG1442" s="124"/>
      <c r="AH1442" s="124"/>
      <c r="AI1442" s="124"/>
      <c r="AJ1442" s="125"/>
      <c r="AK1442" s="125"/>
      <c r="AL1442" s="124"/>
      <c r="AM1442" s="125"/>
      <c r="AN1442" s="125"/>
      <c r="AO1442" s="125"/>
      <c r="AP1442" s="125"/>
      <c r="AQ1442" s="125"/>
      <c r="AR1442" s="125"/>
      <c r="AS1442" s="125"/>
      <c r="AT1442" s="125"/>
      <c r="AU1442" s="125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5"/>
      <c r="BF1442" s="124"/>
      <c r="BG1442" s="124"/>
      <c r="BH1442" s="122"/>
      <c r="BI1442" s="122"/>
      <c r="BJ1442" s="122"/>
      <c r="BK1442" s="95"/>
      <c r="BL1442" s="95"/>
      <c r="BM1442" s="98"/>
      <c r="BN1442" s="99"/>
      <c r="BO1442" s="122"/>
      <c r="BP1442" s="122"/>
      <c r="BQ1442" s="42"/>
      <c r="BR1442" s="96"/>
    </row>
    <row r="1443" spans="1:70" ht="30" hidden="1" customHeight="1" x14ac:dyDescent="0.35">
      <c r="A1443" s="95">
        <v>1439</v>
      </c>
      <c r="B1443" s="124"/>
      <c r="C1443" s="124"/>
      <c r="D1443" s="124"/>
      <c r="E1443" s="124"/>
      <c r="F1443" s="124"/>
      <c r="G1443" s="124"/>
      <c r="H1443" s="124"/>
      <c r="I1443" s="124"/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30"/>
      <c r="AB1443" s="125"/>
      <c r="AC1443" s="124"/>
      <c r="AD1443" s="124"/>
      <c r="AE1443" s="124"/>
      <c r="AF1443" s="124"/>
      <c r="AG1443" s="124"/>
      <c r="AH1443" s="124"/>
      <c r="AI1443" s="124"/>
      <c r="AJ1443" s="125"/>
      <c r="AK1443" s="125"/>
      <c r="AL1443" s="124"/>
      <c r="AM1443" s="125"/>
      <c r="AN1443" s="125"/>
      <c r="AO1443" s="125"/>
      <c r="AP1443" s="125"/>
      <c r="AQ1443" s="125"/>
      <c r="AR1443" s="125"/>
      <c r="AS1443" s="125"/>
      <c r="AT1443" s="125"/>
      <c r="AU1443" s="125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5"/>
      <c r="BF1443" s="124"/>
      <c r="BG1443" s="124"/>
      <c r="BH1443" s="122"/>
      <c r="BI1443" s="122"/>
      <c r="BJ1443" s="122"/>
      <c r="BK1443" s="95"/>
      <c r="BL1443" s="95"/>
      <c r="BM1443" s="98"/>
      <c r="BN1443" s="99"/>
      <c r="BO1443" s="122"/>
      <c r="BP1443" s="122"/>
      <c r="BQ1443" s="42"/>
      <c r="BR1443" s="96"/>
    </row>
    <row r="1444" spans="1:70" ht="30" hidden="1" customHeight="1" x14ac:dyDescent="0.35">
      <c r="A1444" s="95">
        <v>1440</v>
      </c>
      <c r="B1444" s="124"/>
      <c r="C1444" s="124"/>
      <c r="D1444" s="124"/>
      <c r="E1444" s="124"/>
      <c r="F1444" s="124"/>
      <c r="G1444" s="124"/>
      <c r="H1444" s="124"/>
      <c r="I1444" s="124"/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30"/>
      <c r="AB1444" s="125"/>
      <c r="AC1444" s="124"/>
      <c r="AD1444" s="124"/>
      <c r="AE1444" s="124"/>
      <c r="AF1444" s="124"/>
      <c r="AG1444" s="124"/>
      <c r="AH1444" s="124"/>
      <c r="AI1444" s="124"/>
      <c r="AJ1444" s="125"/>
      <c r="AK1444" s="125"/>
      <c r="AL1444" s="124"/>
      <c r="AM1444" s="125"/>
      <c r="AN1444" s="125"/>
      <c r="AO1444" s="125"/>
      <c r="AP1444" s="125"/>
      <c r="AQ1444" s="125"/>
      <c r="AR1444" s="125"/>
      <c r="AS1444" s="125"/>
      <c r="AT1444" s="125"/>
      <c r="AU1444" s="125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5"/>
      <c r="BF1444" s="124"/>
      <c r="BG1444" s="124"/>
      <c r="BH1444" s="122"/>
      <c r="BI1444" s="122"/>
      <c r="BJ1444" s="122"/>
      <c r="BK1444" s="95"/>
      <c r="BL1444" s="95"/>
      <c r="BM1444" s="98"/>
      <c r="BN1444" s="99"/>
      <c r="BO1444" s="122"/>
      <c r="BP1444" s="122"/>
      <c r="BQ1444" s="42"/>
      <c r="BR1444" s="96"/>
    </row>
    <row r="1445" spans="1:70" ht="30" hidden="1" customHeight="1" x14ac:dyDescent="0.35">
      <c r="A1445" s="95">
        <v>1441</v>
      </c>
      <c r="B1445" s="124"/>
      <c r="C1445" s="124"/>
      <c r="D1445" s="124"/>
      <c r="E1445" s="124"/>
      <c r="F1445" s="124"/>
      <c r="G1445" s="124"/>
      <c r="H1445" s="124"/>
      <c r="I1445" s="124"/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30"/>
      <c r="AB1445" s="125"/>
      <c r="AC1445" s="124"/>
      <c r="AD1445" s="124"/>
      <c r="AE1445" s="124"/>
      <c r="AF1445" s="124"/>
      <c r="AG1445" s="124"/>
      <c r="AH1445" s="124"/>
      <c r="AI1445" s="124"/>
      <c r="AJ1445" s="125"/>
      <c r="AK1445" s="125"/>
      <c r="AL1445" s="124"/>
      <c r="AM1445" s="125"/>
      <c r="AN1445" s="125"/>
      <c r="AO1445" s="125"/>
      <c r="AP1445" s="125"/>
      <c r="AQ1445" s="125"/>
      <c r="AR1445" s="125"/>
      <c r="AS1445" s="125"/>
      <c r="AT1445" s="125"/>
      <c r="AU1445" s="125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5"/>
      <c r="BF1445" s="124"/>
      <c r="BG1445" s="124"/>
      <c r="BH1445" s="122"/>
      <c r="BI1445" s="122"/>
      <c r="BJ1445" s="122"/>
      <c r="BK1445" s="95"/>
      <c r="BL1445" s="95"/>
      <c r="BM1445" s="98"/>
      <c r="BN1445" s="99"/>
      <c r="BO1445" s="122"/>
      <c r="BP1445" s="122"/>
      <c r="BQ1445" s="42"/>
      <c r="BR1445" s="96"/>
    </row>
    <row r="1446" spans="1:70" ht="30" hidden="1" customHeight="1" x14ac:dyDescent="0.35">
      <c r="A1446" s="95">
        <v>1442</v>
      </c>
      <c r="B1446" s="124"/>
      <c r="C1446" s="124"/>
      <c r="D1446" s="124"/>
      <c r="E1446" s="124"/>
      <c r="F1446" s="124"/>
      <c r="G1446" s="124"/>
      <c r="H1446" s="124"/>
      <c r="I1446" s="124"/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30"/>
      <c r="AB1446" s="125"/>
      <c r="AC1446" s="124"/>
      <c r="AD1446" s="124"/>
      <c r="AE1446" s="124"/>
      <c r="AF1446" s="124"/>
      <c r="AG1446" s="124"/>
      <c r="AH1446" s="124"/>
      <c r="AI1446" s="124"/>
      <c r="AJ1446" s="125"/>
      <c r="AK1446" s="125"/>
      <c r="AL1446" s="124"/>
      <c r="AM1446" s="125"/>
      <c r="AN1446" s="125"/>
      <c r="AO1446" s="125"/>
      <c r="AP1446" s="125"/>
      <c r="AQ1446" s="125"/>
      <c r="AR1446" s="125"/>
      <c r="AS1446" s="125"/>
      <c r="AT1446" s="125"/>
      <c r="AU1446" s="125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5"/>
      <c r="BF1446" s="124"/>
      <c r="BG1446" s="124"/>
      <c r="BH1446" s="122"/>
      <c r="BI1446" s="122"/>
      <c r="BJ1446" s="122"/>
      <c r="BK1446" s="95"/>
      <c r="BL1446" s="95"/>
      <c r="BM1446" s="98"/>
      <c r="BN1446" s="99"/>
      <c r="BO1446" s="122"/>
      <c r="BP1446" s="122"/>
      <c r="BQ1446" s="42"/>
      <c r="BR1446" s="96"/>
    </row>
    <row r="1447" spans="1:70" ht="30" hidden="1" customHeight="1" x14ac:dyDescent="0.35">
      <c r="A1447" s="95">
        <v>1443</v>
      </c>
      <c r="B1447" s="124"/>
      <c r="C1447" s="124"/>
      <c r="D1447" s="124"/>
      <c r="E1447" s="124"/>
      <c r="F1447" s="124"/>
      <c r="G1447" s="124"/>
      <c r="H1447" s="124"/>
      <c r="I1447" s="124"/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30"/>
      <c r="AB1447" s="125"/>
      <c r="AC1447" s="124"/>
      <c r="AD1447" s="124"/>
      <c r="AE1447" s="124"/>
      <c r="AF1447" s="124"/>
      <c r="AG1447" s="124"/>
      <c r="AH1447" s="124"/>
      <c r="AI1447" s="124"/>
      <c r="AJ1447" s="125"/>
      <c r="AK1447" s="125"/>
      <c r="AL1447" s="124"/>
      <c r="AM1447" s="125"/>
      <c r="AN1447" s="125"/>
      <c r="AO1447" s="125"/>
      <c r="AP1447" s="125"/>
      <c r="AQ1447" s="125"/>
      <c r="AR1447" s="125"/>
      <c r="AS1447" s="125"/>
      <c r="AT1447" s="125"/>
      <c r="AU1447" s="125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5"/>
      <c r="BF1447" s="124"/>
      <c r="BG1447" s="124"/>
      <c r="BH1447" s="122"/>
      <c r="BI1447" s="122"/>
      <c r="BJ1447" s="122"/>
      <c r="BK1447" s="95"/>
      <c r="BL1447" s="95"/>
      <c r="BM1447" s="98"/>
      <c r="BN1447" s="99"/>
      <c r="BO1447" s="122"/>
      <c r="BP1447" s="122"/>
      <c r="BQ1447" s="42"/>
      <c r="BR1447" s="96"/>
    </row>
    <row r="1448" spans="1:70" ht="30" hidden="1" customHeight="1" x14ac:dyDescent="0.35">
      <c r="A1448" s="95">
        <v>1444</v>
      </c>
      <c r="B1448" s="124"/>
      <c r="C1448" s="124"/>
      <c r="D1448" s="124"/>
      <c r="E1448" s="124"/>
      <c r="F1448" s="124"/>
      <c r="G1448" s="124"/>
      <c r="H1448" s="124"/>
      <c r="I1448" s="124"/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30"/>
      <c r="AB1448" s="125"/>
      <c r="AC1448" s="124"/>
      <c r="AD1448" s="124"/>
      <c r="AE1448" s="124"/>
      <c r="AF1448" s="124"/>
      <c r="AG1448" s="124"/>
      <c r="AH1448" s="124"/>
      <c r="AI1448" s="124"/>
      <c r="AJ1448" s="125"/>
      <c r="AK1448" s="125"/>
      <c r="AL1448" s="124"/>
      <c r="AM1448" s="125"/>
      <c r="AN1448" s="125"/>
      <c r="AO1448" s="125"/>
      <c r="AP1448" s="125"/>
      <c r="AQ1448" s="125"/>
      <c r="AR1448" s="125"/>
      <c r="AS1448" s="125"/>
      <c r="AT1448" s="125"/>
      <c r="AU1448" s="125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5"/>
      <c r="BF1448" s="124"/>
      <c r="BG1448" s="124"/>
      <c r="BH1448" s="122"/>
      <c r="BI1448" s="122"/>
      <c r="BJ1448" s="122"/>
      <c r="BK1448" s="95"/>
      <c r="BL1448" s="95"/>
      <c r="BM1448" s="98"/>
      <c r="BN1448" s="99"/>
      <c r="BO1448" s="122"/>
      <c r="BP1448" s="122"/>
      <c r="BQ1448" s="42"/>
      <c r="BR1448" s="96"/>
    </row>
    <row r="1449" spans="1:70" ht="30" hidden="1" customHeight="1" x14ac:dyDescent="0.35">
      <c r="A1449" s="95">
        <v>1445</v>
      </c>
      <c r="B1449" s="124"/>
      <c r="C1449" s="124"/>
      <c r="D1449" s="124"/>
      <c r="E1449" s="124"/>
      <c r="F1449" s="124"/>
      <c r="G1449" s="124"/>
      <c r="H1449" s="124"/>
      <c r="I1449" s="124"/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30"/>
      <c r="AB1449" s="125"/>
      <c r="AC1449" s="124"/>
      <c r="AD1449" s="124"/>
      <c r="AE1449" s="124"/>
      <c r="AF1449" s="124"/>
      <c r="AG1449" s="124"/>
      <c r="AH1449" s="124"/>
      <c r="AI1449" s="124"/>
      <c r="AJ1449" s="125"/>
      <c r="AK1449" s="125"/>
      <c r="AL1449" s="124"/>
      <c r="AM1449" s="125"/>
      <c r="AN1449" s="125"/>
      <c r="AO1449" s="125"/>
      <c r="AP1449" s="125"/>
      <c r="AQ1449" s="125"/>
      <c r="AR1449" s="125"/>
      <c r="AS1449" s="125"/>
      <c r="AT1449" s="125"/>
      <c r="AU1449" s="125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5"/>
      <c r="BF1449" s="124"/>
      <c r="BG1449" s="124"/>
      <c r="BH1449" s="122"/>
      <c r="BI1449" s="122"/>
      <c r="BJ1449" s="122"/>
      <c r="BK1449" s="95"/>
      <c r="BL1449" s="95"/>
      <c r="BM1449" s="98"/>
      <c r="BN1449" s="99"/>
      <c r="BO1449" s="122"/>
      <c r="BP1449" s="122"/>
      <c r="BQ1449" s="42"/>
      <c r="BR1449" s="96"/>
    </row>
    <row r="1450" spans="1:70" ht="30" hidden="1" customHeight="1" x14ac:dyDescent="0.35">
      <c r="A1450" s="95">
        <v>1446</v>
      </c>
      <c r="B1450" s="124"/>
      <c r="C1450" s="124"/>
      <c r="D1450" s="124"/>
      <c r="E1450" s="124"/>
      <c r="F1450" s="124"/>
      <c r="G1450" s="124"/>
      <c r="H1450" s="124"/>
      <c r="I1450" s="124"/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30"/>
      <c r="AB1450" s="125"/>
      <c r="AC1450" s="124"/>
      <c r="AD1450" s="124"/>
      <c r="AE1450" s="124"/>
      <c r="AF1450" s="124"/>
      <c r="AG1450" s="124"/>
      <c r="AH1450" s="124"/>
      <c r="AI1450" s="124"/>
      <c r="AJ1450" s="125"/>
      <c r="AK1450" s="125"/>
      <c r="AL1450" s="124"/>
      <c r="AM1450" s="125"/>
      <c r="AN1450" s="125"/>
      <c r="AO1450" s="125"/>
      <c r="AP1450" s="125"/>
      <c r="AQ1450" s="125"/>
      <c r="AR1450" s="125"/>
      <c r="AS1450" s="125"/>
      <c r="AT1450" s="125"/>
      <c r="AU1450" s="125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5"/>
      <c r="BF1450" s="124"/>
      <c r="BG1450" s="124"/>
      <c r="BH1450" s="122"/>
      <c r="BI1450" s="122"/>
      <c r="BJ1450" s="122"/>
      <c r="BK1450" s="95"/>
      <c r="BL1450" s="95"/>
      <c r="BM1450" s="98"/>
      <c r="BN1450" s="99"/>
      <c r="BO1450" s="122"/>
      <c r="BP1450" s="122"/>
      <c r="BQ1450" s="42"/>
      <c r="BR1450" s="96"/>
    </row>
    <row r="1451" spans="1:70" ht="30" hidden="1" customHeight="1" x14ac:dyDescent="0.35">
      <c r="A1451" s="95">
        <v>1447</v>
      </c>
      <c r="B1451" s="124"/>
      <c r="C1451" s="124"/>
      <c r="D1451" s="124"/>
      <c r="E1451" s="124"/>
      <c r="F1451" s="124"/>
      <c r="G1451" s="124"/>
      <c r="H1451" s="124"/>
      <c r="I1451" s="124"/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30"/>
      <c r="AB1451" s="125"/>
      <c r="AC1451" s="124"/>
      <c r="AD1451" s="124"/>
      <c r="AE1451" s="124"/>
      <c r="AF1451" s="124"/>
      <c r="AG1451" s="124"/>
      <c r="AH1451" s="124"/>
      <c r="AI1451" s="124"/>
      <c r="AJ1451" s="125"/>
      <c r="AK1451" s="125"/>
      <c r="AL1451" s="124"/>
      <c r="AM1451" s="125"/>
      <c r="AN1451" s="125"/>
      <c r="AO1451" s="125"/>
      <c r="AP1451" s="125"/>
      <c r="AQ1451" s="125"/>
      <c r="AR1451" s="125"/>
      <c r="AS1451" s="125"/>
      <c r="AT1451" s="125"/>
      <c r="AU1451" s="125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5"/>
      <c r="BF1451" s="124"/>
      <c r="BG1451" s="124"/>
      <c r="BH1451" s="122"/>
      <c r="BI1451" s="122"/>
      <c r="BJ1451" s="122"/>
      <c r="BK1451" s="95"/>
      <c r="BL1451" s="95"/>
      <c r="BM1451" s="98"/>
      <c r="BN1451" s="99"/>
      <c r="BO1451" s="122"/>
      <c r="BP1451" s="122"/>
      <c r="BQ1451" s="42"/>
      <c r="BR1451" s="96"/>
    </row>
    <row r="1452" spans="1:70" ht="30" hidden="1" customHeight="1" x14ac:dyDescent="0.35">
      <c r="A1452" s="95">
        <v>1448</v>
      </c>
      <c r="B1452" s="124"/>
      <c r="C1452" s="124"/>
      <c r="D1452" s="124"/>
      <c r="E1452" s="124"/>
      <c r="F1452" s="124"/>
      <c r="G1452" s="124"/>
      <c r="H1452" s="124"/>
      <c r="I1452" s="124"/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30"/>
      <c r="AB1452" s="125"/>
      <c r="AC1452" s="124"/>
      <c r="AD1452" s="124"/>
      <c r="AE1452" s="124"/>
      <c r="AF1452" s="124"/>
      <c r="AG1452" s="124"/>
      <c r="AH1452" s="124"/>
      <c r="AI1452" s="124"/>
      <c r="AJ1452" s="125"/>
      <c r="AK1452" s="125"/>
      <c r="AL1452" s="124"/>
      <c r="AM1452" s="125"/>
      <c r="AN1452" s="125"/>
      <c r="AO1452" s="125"/>
      <c r="AP1452" s="125"/>
      <c r="AQ1452" s="125"/>
      <c r="AR1452" s="125"/>
      <c r="AS1452" s="125"/>
      <c r="AT1452" s="125"/>
      <c r="AU1452" s="125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5"/>
      <c r="BF1452" s="124"/>
      <c r="BG1452" s="124"/>
      <c r="BH1452" s="122"/>
      <c r="BI1452" s="122"/>
      <c r="BJ1452" s="122"/>
      <c r="BK1452" s="95"/>
      <c r="BL1452" s="95"/>
      <c r="BM1452" s="98"/>
      <c r="BN1452" s="99"/>
      <c r="BO1452" s="122"/>
      <c r="BP1452" s="122"/>
      <c r="BQ1452" s="42"/>
      <c r="BR1452" s="96"/>
    </row>
    <row r="1453" spans="1:70" ht="30" hidden="1" customHeight="1" x14ac:dyDescent="0.35">
      <c r="A1453" s="95">
        <v>1449</v>
      </c>
      <c r="B1453" s="124"/>
      <c r="C1453" s="124"/>
      <c r="D1453" s="124"/>
      <c r="E1453" s="124"/>
      <c r="F1453" s="124"/>
      <c r="G1453" s="124"/>
      <c r="H1453" s="124"/>
      <c r="I1453" s="124"/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30"/>
      <c r="AB1453" s="125"/>
      <c r="AC1453" s="124"/>
      <c r="AD1453" s="124"/>
      <c r="AE1453" s="124"/>
      <c r="AF1453" s="124"/>
      <c r="AG1453" s="124"/>
      <c r="AH1453" s="124"/>
      <c r="AI1453" s="124"/>
      <c r="AJ1453" s="125"/>
      <c r="AK1453" s="125"/>
      <c r="AL1453" s="124"/>
      <c r="AM1453" s="125"/>
      <c r="AN1453" s="125"/>
      <c r="AO1453" s="125"/>
      <c r="AP1453" s="125"/>
      <c r="AQ1453" s="125"/>
      <c r="AR1453" s="125"/>
      <c r="AS1453" s="125"/>
      <c r="AT1453" s="125"/>
      <c r="AU1453" s="125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5"/>
      <c r="BF1453" s="124"/>
      <c r="BG1453" s="124"/>
      <c r="BH1453" s="122"/>
      <c r="BI1453" s="122"/>
      <c r="BJ1453" s="122"/>
      <c r="BK1453" s="95"/>
      <c r="BL1453" s="95"/>
      <c r="BM1453" s="98"/>
      <c r="BN1453" s="99"/>
      <c r="BO1453" s="122"/>
      <c r="BP1453" s="122"/>
      <c r="BQ1453" s="42"/>
      <c r="BR1453" s="96"/>
    </row>
    <row r="1454" spans="1:70" ht="30" hidden="1" customHeight="1" x14ac:dyDescent="0.35">
      <c r="A1454" s="95">
        <v>1450</v>
      </c>
      <c r="B1454" s="124"/>
      <c r="C1454" s="124"/>
      <c r="D1454" s="124"/>
      <c r="E1454" s="124"/>
      <c r="F1454" s="124"/>
      <c r="G1454" s="124"/>
      <c r="H1454" s="124"/>
      <c r="I1454" s="124"/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30"/>
      <c r="AB1454" s="125"/>
      <c r="AC1454" s="124"/>
      <c r="AD1454" s="124"/>
      <c r="AE1454" s="124"/>
      <c r="AF1454" s="124"/>
      <c r="AG1454" s="124"/>
      <c r="AH1454" s="124"/>
      <c r="AI1454" s="124"/>
      <c r="AJ1454" s="125"/>
      <c r="AK1454" s="125"/>
      <c r="AL1454" s="124"/>
      <c r="AM1454" s="125"/>
      <c r="AN1454" s="125"/>
      <c r="AO1454" s="125"/>
      <c r="AP1454" s="125"/>
      <c r="AQ1454" s="125"/>
      <c r="AR1454" s="125"/>
      <c r="AS1454" s="125"/>
      <c r="AT1454" s="125"/>
      <c r="AU1454" s="125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5"/>
      <c r="BF1454" s="124"/>
      <c r="BG1454" s="124"/>
      <c r="BH1454" s="122"/>
      <c r="BI1454" s="122"/>
      <c r="BJ1454" s="122"/>
      <c r="BK1454" s="95"/>
      <c r="BL1454" s="95"/>
      <c r="BM1454" s="98"/>
      <c r="BN1454" s="99"/>
      <c r="BO1454" s="122"/>
      <c r="BP1454" s="122"/>
      <c r="BQ1454" s="42"/>
      <c r="BR1454" s="96"/>
    </row>
    <row r="1455" spans="1:70" ht="30" hidden="1" customHeight="1" x14ac:dyDescent="0.35">
      <c r="A1455" s="95">
        <v>1451</v>
      </c>
      <c r="B1455" s="124"/>
      <c r="C1455" s="124"/>
      <c r="D1455" s="124"/>
      <c r="E1455" s="124"/>
      <c r="F1455" s="124"/>
      <c r="G1455" s="124"/>
      <c r="H1455" s="124"/>
      <c r="I1455" s="124"/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30"/>
      <c r="AB1455" s="125"/>
      <c r="AC1455" s="124"/>
      <c r="AD1455" s="124"/>
      <c r="AE1455" s="124"/>
      <c r="AF1455" s="124"/>
      <c r="AG1455" s="124"/>
      <c r="AH1455" s="124"/>
      <c r="AI1455" s="124"/>
      <c r="AJ1455" s="125"/>
      <c r="AK1455" s="125"/>
      <c r="AL1455" s="124"/>
      <c r="AM1455" s="125"/>
      <c r="AN1455" s="125"/>
      <c r="AO1455" s="125"/>
      <c r="AP1455" s="125"/>
      <c r="AQ1455" s="125"/>
      <c r="AR1455" s="125"/>
      <c r="AS1455" s="125"/>
      <c r="AT1455" s="125"/>
      <c r="AU1455" s="125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5"/>
      <c r="BF1455" s="124"/>
      <c r="BG1455" s="124"/>
      <c r="BH1455" s="122"/>
      <c r="BI1455" s="122"/>
      <c r="BJ1455" s="122"/>
      <c r="BK1455" s="95"/>
      <c r="BL1455" s="95"/>
      <c r="BM1455" s="98"/>
      <c r="BN1455" s="99"/>
      <c r="BO1455" s="122"/>
      <c r="BP1455" s="122"/>
      <c r="BQ1455" s="42"/>
      <c r="BR1455" s="96"/>
    </row>
    <row r="1456" spans="1:70" ht="30" hidden="1" customHeight="1" x14ac:dyDescent="0.35">
      <c r="A1456" s="95">
        <v>1452</v>
      </c>
      <c r="B1456" s="124"/>
      <c r="C1456" s="124"/>
      <c r="D1456" s="124"/>
      <c r="E1456" s="124"/>
      <c r="F1456" s="124"/>
      <c r="G1456" s="124"/>
      <c r="H1456" s="124"/>
      <c r="I1456" s="124"/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30"/>
      <c r="AB1456" s="125"/>
      <c r="AC1456" s="124"/>
      <c r="AD1456" s="124"/>
      <c r="AE1456" s="124"/>
      <c r="AF1456" s="124"/>
      <c r="AG1456" s="124"/>
      <c r="AH1456" s="124"/>
      <c r="AI1456" s="124"/>
      <c r="AJ1456" s="125"/>
      <c r="AK1456" s="125"/>
      <c r="AL1456" s="124"/>
      <c r="AM1456" s="125"/>
      <c r="AN1456" s="125"/>
      <c r="AO1456" s="125"/>
      <c r="AP1456" s="125"/>
      <c r="AQ1456" s="125"/>
      <c r="AR1456" s="125"/>
      <c r="AS1456" s="125"/>
      <c r="AT1456" s="125"/>
      <c r="AU1456" s="125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5"/>
      <c r="BF1456" s="124"/>
      <c r="BG1456" s="124"/>
      <c r="BH1456" s="122"/>
      <c r="BI1456" s="122"/>
      <c r="BJ1456" s="122"/>
      <c r="BK1456" s="95"/>
      <c r="BL1456" s="95"/>
      <c r="BM1456" s="98"/>
      <c r="BN1456" s="99"/>
      <c r="BO1456" s="122"/>
      <c r="BP1456" s="122"/>
      <c r="BQ1456" s="42"/>
      <c r="BR1456" s="96"/>
    </row>
    <row r="1457" spans="1:70" ht="30" hidden="1" customHeight="1" x14ac:dyDescent="0.35">
      <c r="A1457" s="95">
        <v>1453</v>
      </c>
      <c r="B1457" s="124"/>
      <c r="C1457" s="124"/>
      <c r="D1457" s="124"/>
      <c r="E1457" s="124"/>
      <c r="F1457" s="124"/>
      <c r="G1457" s="124"/>
      <c r="H1457" s="124"/>
      <c r="I1457" s="124"/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30"/>
      <c r="AB1457" s="125"/>
      <c r="AC1457" s="124"/>
      <c r="AD1457" s="124"/>
      <c r="AE1457" s="124"/>
      <c r="AF1457" s="124"/>
      <c r="AG1457" s="124"/>
      <c r="AH1457" s="124"/>
      <c r="AI1457" s="124"/>
      <c r="AJ1457" s="125"/>
      <c r="AK1457" s="125"/>
      <c r="AL1457" s="124"/>
      <c r="AM1457" s="125"/>
      <c r="AN1457" s="125"/>
      <c r="AO1457" s="125"/>
      <c r="AP1457" s="125"/>
      <c r="AQ1457" s="125"/>
      <c r="AR1457" s="125"/>
      <c r="AS1457" s="125"/>
      <c r="AT1457" s="125"/>
      <c r="AU1457" s="125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5"/>
      <c r="BF1457" s="124"/>
      <c r="BG1457" s="124"/>
      <c r="BH1457" s="122"/>
      <c r="BI1457" s="122"/>
      <c r="BJ1457" s="122"/>
      <c r="BK1457" s="95"/>
      <c r="BL1457" s="95"/>
      <c r="BM1457" s="98"/>
      <c r="BN1457" s="99"/>
      <c r="BO1457" s="122"/>
      <c r="BP1457" s="122"/>
      <c r="BQ1457" s="42"/>
      <c r="BR1457" s="96"/>
    </row>
    <row r="1458" spans="1:70" ht="30" hidden="1" customHeight="1" x14ac:dyDescent="0.35">
      <c r="A1458" s="95">
        <v>1454</v>
      </c>
      <c r="B1458" s="124"/>
      <c r="C1458" s="124"/>
      <c r="D1458" s="124"/>
      <c r="E1458" s="124"/>
      <c r="F1458" s="124"/>
      <c r="G1458" s="124"/>
      <c r="H1458" s="124"/>
      <c r="I1458" s="124"/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30"/>
      <c r="AB1458" s="125"/>
      <c r="AC1458" s="124"/>
      <c r="AD1458" s="124"/>
      <c r="AE1458" s="124"/>
      <c r="AF1458" s="124"/>
      <c r="AG1458" s="124"/>
      <c r="AH1458" s="124"/>
      <c r="AI1458" s="124"/>
      <c r="AJ1458" s="125"/>
      <c r="AK1458" s="125"/>
      <c r="AL1458" s="124"/>
      <c r="AM1458" s="125"/>
      <c r="AN1458" s="125"/>
      <c r="AO1458" s="125"/>
      <c r="AP1458" s="125"/>
      <c r="AQ1458" s="125"/>
      <c r="AR1458" s="125"/>
      <c r="AS1458" s="125"/>
      <c r="AT1458" s="125"/>
      <c r="AU1458" s="125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5"/>
      <c r="BF1458" s="124"/>
      <c r="BG1458" s="124"/>
      <c r="BH1458" s="122"/>
      <c r="BI1458" s="122"/>
      <c r="BJ1458" s="122"/>
      <c r="BK1458" s="95"/>
      <c r="BL1458" s="95"/>
      <c r="BM1458" s="98"/>
      <c r="BN1458" s="99"/>
      <c r="BO1458" s="122"/>
      <c r="BP1458" s="122"/>
      <c r="BQ1458" s="42"/>
      <c r="BR1458" s="96"/>
    </row>
    <row r="1459" spans="1:70" ht="30" hidden="1" customHeight="1" x14ac:dyDescent="0.35">
      <c r="A1459" s="95">
        <v>1455</v>
      </c>
      <c r="B1459" s="124"/>
      <c r="C1459" s="124"/>
      <c r="D1459" s="124"/>
      <c r="E1459" s="124"/>
      <c r="F1459" s="124"/>
      <c r="G1459" s="124"/>
      <c r="H1459" s="124"/>
      <c r="I1459" s="124"/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30"/>
      <c r="AB1459" s="125"/>
      <c r="AC1459" s="124"/>
      <c r="AD1459" s="124"/>
      <c r="AE1459" s="124"/>
      <c r="AF1459" s="124"/>
      <c r="AG1459" s="124"/>
      <c r="AH1459" s="124"/>
      <c r="AI1459" s="124"/>
      <c r="AJ1459" s="125"/>
      <c r="AK1459" s="125"/>
      <c r="AL1459" s="124"/>
      <c r="AM1459" s="125"/>
      <c r="AN1459" s="125"/>
      <c r="AO1459" s="125"/>
      <c r="AP1459" s="125"/>
      <c r="AQ1459" s="125"/>
      <c r="AR1459" s="125"/>
      <c r="AS1459" s="125"/>
      <c r="AT1459" s="125"/>
      <c r="AU1459" s="125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5"/>
      <c r="BF1459" s="124"/>
      <c r="BG1459" s="124"/>
      <c r="BH1459" s="122"/>
      <c r="BI1459" s="122"/>
      <c r="BJ1459" s="122"/>
      <c r="BK1459" s="95"/>
      <c r="BL1459" s="95"/>
      <c r="BM1459" s="98"/>
      <c r="BN1459" s="99"/>
      <c r="BO1459" s="122"/>
      <c r="BP1459" s="122"/>
      <c r="BQ1459" s="42"/>
      <c r="BR1459" s="96"/>
    </row>
    <row r="1460" spans="1:70" ht="30" hidden="1" customHeight="1" x14ac:dyDescent="0.35">
      <c r="A1460" s="95">
        <v>1456</v>
      </c>
      <c r="B1460" s="124"/>
      <c r="C1460" s="124"/>
      <c r="D1460" s="124"/>
      <c r="E1460" s="124"/>
      <c r="F1460" s="124"/>
      <c r="G1460" s="124"/>
      <c r="H1460" s="124"/>
      <c r="I1460" s="124"/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30"/>
      <c r="AB1460" s="125"/>
      <c r="AC1460" s="124"/>
      <c r="AD1460" s="124"/>
      <c r="AE1460" s="124"/>
      <c r="AF1460" s="124"/>
      <c r="AG1460" s="124"/>
      <c r="AH1460" s="124"/>
      <c r="AI1460" s="124"/>
      <c r="AJ1460" s="125"/>
      <c r="AK1460" s="125"/>
      <c r="AL1460" s="124"/>
      <c r="AM1460" s="125"/>
      <c r="AN1460" s="125"/>
      <c r="AO1460" s="125"/>
      <c r="AP1460" s="125"/>
      <c r="AQ1460" s="125"/>
      <c r="AR1460" s="125"/>
      <c r="AS1460" s="125"/>
      <c r="AT1460" s="125"/>
      <c r="AU1460" s="125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5"/>
      <c r="BF1460" s="124"/>
      <c r="BG1460" s="124"/>
      <c r="BH1460" s="122"/>
      <c r="BI1460" s="122"/>
      <c r="BJ1460" s="122"/>
      <c r="BK1460" s="95"/>
      <c r="BL1460" s="95"/>
      <c r="BM1460" s="98"/>
      <c r="BN1460" s="99"/>
      <c r="BO1460" s="122"/>
      <c r="BP1460" s="122"/>
      <c r="BQ1460" s="42"/>
      <c r="BR1460" s="96"/>
    </row>
    <row r="1461" spans="1:70" ht="30" hidden="1" customHeight="1" x14ac:dyDescent="0.35">
      <c r="A1461" s="95">
        <v>1457</v>
      </c>
      <c r="B1461" s="124"/>
      <c r="C1461" s="124"/>
      <c r="D1461" s="124"/>
      <c r="E1461" s="124"/>
      <c r="F1461" s="124"/>
      <c r="G1461" s="124"/>
      <c r="H1461" s="124"/>
      <c r="I1461" s="124"/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30"/>
      <c r="AB1461" s="125"/>
      <c r="AC1461" s="124"/>
      <c r="AD1461" s="124"/>
      <c r="AE1461" s="124"/>
      <c r="AF1461" s="124"/>
      <c r="AG1461" s="124"/>
      <c r="AH1461" s="124"/>
      <c r="AI1461" s="124"/>
      <c r="AJ1461" s="125"/>
      <c r="AK1461" s="125"/>
      <c r="AL1461" s="124"/>
      <c r="AM1461" s="125"/>
      <c r="AN1461" s="125"/>
      <c r="AO1461" s="125"/>
      <c r="AP1461" s="125"/>
      <c r="AQ1461" s="125"/>
      <c r="AR1461" s="125"/>
      <c r="AS1461" s="125"/>
      <c r="AT1461" s="125"/>
      <c r="AU1461" s="125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5"/>
      <c r="BF1461" s="124"/>
      <c r="BG1461" s="124"/>
      <c r="BH1461" s="122"/>
      <c r="BI1461" s="122"/>
      <c r="BJ1461" s="122"/>
      <c r="BK1461" s="95"/>
      <c r="BL1461" s="95"/>
      <c r="BM1461" s="98"/>
      <c r="BN1461" s="99"/>
      <c r="BO1461" s="122"/>
      <c r="BP1461" s="122"/>
      <c r="BQ1461" s="42"/>
      <c r="BR1461" s="96"/>
    </row>
    <row r="1462" spans="1:70" ht="30" hidden="1" customHeight="1" x14ac:dyDescent="0.35">
      <c r="A1462" s="95">
        <v>1458</v>
      </c>
      <c r="B1462" s="124"/>
      <c r="C1462" s="124"/>
      <c r="D1462" s="124"/>
      <c r="E1462" s="124"/>
      <c r="F1462" s="124"/>
      <c r="G1462" s="124"/>
      <c r="H1462" s="124"/>
      <c r="I1462" s="124"/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30"/>
      <c r="AB1462" s="125"/>
      <c r="AC1462" s="124"/>
      <c r="AD1462" s="124"/>
      <c r="AE1462" s="124"/>
      <c r="AF1462" s="124"/>
      <c r="AG1462" s="124"/>
      <c r="AH1462" s="124"/>
      <c r="AI1462" s="124"/>
      <c r="AJ1462" s="125"/>
      <c r="AK1462" s="125"/>
      <c r="AL1462" s="124"/>
      <c r="AM1462" s="125"/>
      <c r="AN1462" s="125"/>
      <c r="AO1462" s="125"/>
      <c r="AP1462" s="125"/>
      <c r="AQ1462" s="125"/>
      <c r="AR1462" s="125"/>
      <c r="AS1462" s="125"/>
      <c r="AT1462" s="125"/>
      <c r="AU1462" s="125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5"/>
      <c r="BF1462" s="124"/>
      <c r="BG1462" s="124"/>
      <c r="BH1462" s="122"/>
      <c r="BI1462" s="122"/>
      <c r="BJ1462" s="122"/>
      <c r="BK1462" s="95"/>
      <c r="BL1462" s="95"/>
      <c r="BM1462" s="98"/>
      <c r="BN1462" s="99"/>
      <c r="BO1462" s="122"/>
      <c r="BP1462" s="122"/>
      <c r="BQ1462" s="42"/>
      <c r="BR1462" s="96"/>
    </row>
    <row r="1463" spans="1:70" ht="30" hidden="1" customHeight="1" x14ac:dyDescent="0.35">
      <c r="A1463" s="95">
        <v>1459</v>
      </c>
      <c r="B1463" s="124"/>
      <c r="C1463" s="124"/>
      <c r="D1463" s="124"/>
      <c r="E1463" s="124"/>
      <c r="F1463" s="124"/>
      <c r="G1463" s="124"/>
      <c r="H1463" s="124"/>
      <c r="I1463" s="124"/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30"/>
      <c r="AB1463" s="125"/>
      <c r="AC1463" s="124"/>
      <c r="AD1463" s="124"/>
      <c r="AE1463" s="124"/>
      <c r="AF1463" s="124"/>
      <c r="AG1463" s="124"/>
      <c r="AH1463" s="124"/>
      <c r="AI1463" s="124"/>
      <c r="AJ1463" s="125"/>
      <c r="AK1463" s="125"/>
      <c r="AL1463" s="124"/>
      <c r="AM1463" s="125"/>
      <c r="AN1463" s="125"/>
      <c r="AO1463" s="125"/>
      <c r="AP1463" s="125"/>
      <c r="AQ1463" s="125"/>
      <c r="AR1463" s="125"/>
      <c r="AS1463" s="125"/>
      <c r="AT1463" s="125"/>
      <c r="AU1463" s="125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5"/>
      <c r="BF1463" s="124"/>
      <c r="BG1463" s="124"/>
      <c r="BH1463" s="122"/>
      <c r="BI1463" s="122"/>
      <c r="BJ1463" s="122"/>
      <c r="BK1463" s="95"/>
      <c r="BL1463" s="95"/>
      <c r="BM1463" s="98"/>
      <c r="BN1463" s="99"/>
      <c r="BO1463" s="122"/>
      <c r="BP1463" s="122"/>
      <c r="BQ1463" s="42"/>
      <c r="BR1463" s="96"/>
    </row>
    <row r="1464" spans="1:70" ht="30" hidden="1" customHeight="1" x14ac:dyDescent="0.35">
      <c r="A1464" s="95">
        <v>1460</v>
      </c>
      <c r="B1464" s="124"/>
      <c r="C1464" s="124"/>
      <c r="D1464" s="124"/>
      <c r="E1464" s="124"/>
      <c r="F1464" s="124"/>
      <c r="G1464" s="124"/>
      <c r="H1464" s="124"/>
      <c r="I1464" s="124"/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30"/>
      <c r="AB1464" s="125"/>
      <c r="AC1464" s="124"/>
      <c r="AD1464" s="124"/>
      <c r="AE1464" s="124"/>
      <c r="AF1464" s="124"/>
      <c r="AG1464" s="124"/>
      <c r="AH1464" s="124"/>
      <c r="AI1464" s="124"/>
      <c r="AJ1464" s="125"/>
      <c r="AK1464" s="125"/>
      <c r="AL1464" s="124"/>
      <c r="AM1464" s="125"/>
      <c r="AN1464" s="125"/>
      <c r="AO1464" s="125"/>
      <c r="AP1464" s="125"/>
      <c r="AQ1464" s="125"/>
      <c r="AR1464" s="125"/>
      <c r="AS1464" s="125"/>
      <c r="AT1464" s="125"/>
      <c r="AU1464" s="125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5"/>
      <c r="BF1464" s="124"/>
      <c r="BG1464" s="124"/>
      <c r="BH1464" s="122"/>
      <c r="BI1464" s="122"/>
      <c r="BJ1464" s="122"/>
      <c r="BK1464" s="95"/>
      <c r="BL1464" s="95"/>
      <c r="BM1464" s="98"/>
      <c r="BN1464" s="99"/>
      <c r="BO1464" s="122"/>
      <c r="BP1464" s="122"/>
      <c r="BQ1464" s="42"/>
      <c r="BR1464" s="96"/>
    </row>
    <row r="1465" spans="1:70" ht="30" hidden="1" customHeight="1" x14ac:dyDescent="0.35">
      <c r="A1465" s="95">
        <v>1461</v>
      </c>
      <c r="B1465" s="124"/>
      <c r="C1465" s="124"/>
      <c r="D1465" s="124"/>
      <c r="E1465" s="124"/>
      <c r="F1465" s="124"/>
      <c r="G1465" s="124"/>
      <c r="H1465" s="124"/>
      <c r="I1465" s="124"/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30"/>
      <c r="AB1465" s="125"/>
      <c r="AC1465" s="124"/>
      <c r="AD1465" s="124"/>
      <c r="AE1465" s="124"/>
      <c r="AF1465" s="124"/>
      <c r="AG1465" s="124"/>
      <c r="AH1465" s="124"/>
      <c r="AI1465" s="124"/>
      <c r="AJ1465" s="125"/>
      <c r="AK1465" s="125"/>
      <c r="AL1465" s="124"/>
      <c r="AM1465" s="125"/>
      <c r="AN1465" s="125"/>
      <c r="AO1465" s="125"/>
      <c r="AP1465" s="125"/>
      <c r="AQ1465" s="125"/>
      <c r="AR1465" s="125"/>
      <c r="AS1465" s="125"/>
      <c r="AT1465" s="125"/>
      <c r="AU1465" s="125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5"/>
      <c r="BF1465" s="124"/>
      <c r="BG1465" s="124"/>
      <c r="BH1465" s="122"/>
      <c r="BI1465" s="122"/>
      <c r="BJ1465" s="122"/>
      <c r="BK1465" s="95"/>
      <c r="BL1465" s="95"/>
      <c r="BM1465" s="98"/>
      <c r="BN1465" s="99"/>
      <c r="BO1465" s="122"/>
      <c r="BP1465" s="122"/>
      <c r="BQ1465" s="42"/>
      <c r="BR1465" s="96"/>
    </row>
    <row r="1466" spans="1:70" ht="30" hidden="1" customHeight="1" x14ac:dyDescent="0.35">
      <c r="A1466" s="95">
        <v>1462</v>
      </c>
      <c r="B1466" s="124"/>
      <c r="C1466" s="124"/>
      <c r="D1466" s="124"/>
      <c r="E1466" s="124"/>
      <c r="F1466" s="124"/>
      <c r="G1466" s="124"/>
      <c r="H1466" s="124"/>
      <c r="I1466" s="124"/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30"/>
      <c r="AB1466" s="125"/>
      <c r="AC1466" s="124"/>
      <c r="AD1466" s="124"/>
      <c r="AE1466" s="124"/>
      <c r="AF1466" s="124"/>
      <c r="AG1466" s="124"/>
      <c r="AH1466" s="124"/>
      <c r="AI1466" s="124"/>
      <c r="AJ1466" s="125"/>
      <c r="AK1466" s="125"/>
      <c r="AL1466" s="124"/>
      <c r="AM1466" s="125"/>
      <c r="AN1466" s="125"/>
      <c r="AO1466" s="125"/>
      <c r="AP1466" s="125"/>
      <c r="AQ1466" s="125"/>
      <c r="AR1466" s="125"/>
      <c r="AS1466" s="125"/>
      <c r="AT1466" s="125"/>
      <c r="AU1466" s="125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5"/>
      <c r="BF1466" s="124"/>
      <c r="BG1466" s="124"/>
      <c r="BH1466" s="122"/>
      <c r="BI1466" s="122"/>
      <c r="BJ1466" s="122"/>
      <c r="BK1466" s="95"/>
      <c r="BL1466" s="95"/>
      <c r="BM1466" s="98"/>
      <c r="BN1466" s="99"/>
      <c r="BO1466" s="122"/>
      <c r="BP1466" s="122"/>
      <c r="BQ1466" s="42"/>
      <c r="BR1466" s="96"/>
    </row>
    <row r="1467" spans="1:70" ht="30" hidden="1" customHeight="1" x14ac:dyDescent="0.35">
      <c r="A1467" s="95">
        <v>1463</v>
      </c>
      <c r="B1467" s="124"/>
      <c r="C1467" s="124"/>
      <c r="D1467" s="124"/>
      <c r="E1467" s="124"/>
      <c r="F1467" s="124"/>
      <c r="G1467" s="124"/>
      <c r="H1467" s="124"/>
      <c r="I1467" s="124"/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30"/>
      <c r="AB1467" s="125"/>
      <c r="AC1467" s="124"/>
      <c r="AD1467" s="124"/>
      <c r="AE1467" s="124"/>
      <c r="AF1467" s="124"/>
      <c r="AG1467" s="124"/>
      <c r="AH1467" s="124"/>
      <c r="AI1467" s="124"/>
      <c r="AJ1467" s="125"/>
      <c r="AK1467" s="125"/>
      <c r="AL1467" s="124"/>
      <c r="AM1467" s="125"/>
      <c r="AN1467" s="125"/>
      <c r="AO1467" s="125"/>
      <c r="AP1467" s="125"/>
      <c r="AQ1467" s="125"/>
      <c r="AR1467" s="125"/>
      <c r="AS1467" s="125"/>
      <c r="AT1467" s="125"/>
      <c r="AU1467" s="125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5"/>
      <c r="BF1467" s="124"/>
      <c r="BG1467" s="124"/>
      <c r="BH1467" s="122"/>
      <c r="BI1467" s="122"/>
      <c r="BJ1467" s="122"/>
      <c r="BK1467" s="95"/>
      <c r="BL1467" s="95"/>
      <c r="BM1467" s="98"/>
      <c r="BN1467" s="99"/>
      <c r="BO1467" s="122"/>
      <c r="BP1467" s="122"/>
      <c r="BQ1467" s="42"/>
      <c r="BR1467" s="96"/>
    </row>
    <row r="1468" spans="1:70" ht="30" hidden="1" customHeight="1" x14ac:dyDescent="0.35">
      <c r="A1468" s="95">
        <v>1464</v>
      </c>
      <c r="B1468" s="124"/>
      <c r="C1468" s="124"/>
      <c r="D1468" s="124"/>
      <c r="E1468" s="124"/>
      <c r="F1468" s="124"/>
      <c r="G1468" s="124"/>
      <c r="H1468" s="124"/>
      <c r="I1468" s="124"/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30"/>
      <c r="AB1468" s="125"/>
      <c r="AC1468" s="124"/>
      <c r="AD1468" s="124"/>
      <c r="AE1468" s="124"/>
      <c r="AF1468" s="124"/>
      <c r="AG1468" s="124"/>
      <c r="AH1468" s="124"/>
      <c r="AI1468" s="124"/>
      <c r="AJ1468" s="125"/>
      <c r="AK1468" s="125"/>
      <c r="AL1468" s="124"/>
      <c r="AM1468" s="125"/>
      <c r="AN1468" s="125"/>
      <c r="AO1468" s="125"/>
      <c r="AP1468" s="125"/>
      <c r="AQ1468" s="125"/>
      <c r="AR1468" s="125"/>
      <c r="AS1468" s="125"/>
      <c r="AT1468" s="125"/>
      <c r="AU1468" s="125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5"/>
      <c r="BF1468" s="124"/>
      <c r="BG1468" s="124"/>
      <c r="BH1468" s="122"/>
      <c r="BI1468" s="122"/>
      <c r="BJ1468" s="122"/>
      <c r="BK1468" s="95"/>
      <c r="BL1468" s="95"/>
      <c r="BM1468" s="98"/>
      <c r="BN1468" s="99"/>
      <c r="BO1468" s="122"/>
      <c r="BP1468" s="122"/>
      <c r="BQ1468" s="42"/>
      <c r="BR1468" s="96"/>
    </row>
    <row r="1469" spans="1:70" ht="30" hidden="1" customHeight="1" x14ac:dyDescent="0.35">
      <c r="A1469" s="95">
        <v>1465</v>
      </c>
      <c r="B1469" s="124"/>
      <c r="C1469" s="124"/>
      <c r="D1469" s="124"/>
      <c r="E1469" s="124"/>
      <c r="F1469" s="124"/>
      <c r="G1469" s="124"/>
      <c r="H1469" s="124"/>
      <c r="I1469" s="124"/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30"/>
      <c r="AB1469" s="125"/>
      <c r="AC1469" s="124"/>
      <c r="AD1469" s="124"/>
      <c r="AE1469" s="124"/>
      <c r="AF1469" s="124"/>
      <c r="AG1469" s="124"/>
      <c r="AH1469" s="124"/>
      <c r="AI1469" s="124"/>
      <c r="AJ1469" s="125"/>
      <c r="AK1469" s="125"/>
      <c r="AL1469" s="124"/>
      <c r="AM1469" s="125"/>
      <c r="AN1469" s="125"/>
      <c r="AO1469" s="125"/>
      <c r="AP1469" s="125"/>
      <c r="AQ1469" s="125"/>
      <c r="AR1469" s="125"/>
      <c r="AS1469" s="125"/>
      <c r="AT1469" s="125"/>
      <c r="AU1469" s="125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5"/>
      <c r="BF1469" s="124"/>
      <c r="BG1469" s="124"/>
      <c r="BH1469" s="122"/>
      <c r="BI1469" s="122"/>
      <c r="BJ1469" s="122"/>
      <c r="BK1469" s="95"/>
      <c r="BL1469" s="95"/>
      <c r="BM1469" s="98"/>
      <c r="BN1469" s="99"/>
      <c r="BO1469" s="122"/>
      <c r="BP1469" s="122"/>
      <c r="BQ1469" s="42"/>
      <c r="BR1469" s="96"/>
    </row>
    <row r="1470" spans="1:70" ht="30" hidden="1" customHeight="1" x14ac:dyDescent="0.35">
      <c r="A1470" s="95">
        <v>1466</v>
      </c>
      <c r="B1470" s="124"/>
      <c r="C1470" s="124"/>
      <c r="D1470" s="124"/>
      <c r="E1470" s="124"/>
      <c r="F1470" s="124"/>
      <c r="G1470" s="124"/>
      <c r="H1470" s="124"/>
      <c r="I1470" s="124"/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30"/>
      <c r="AB1470" s="125"/>
      <c r="AC1470" s="124"/>
      <c r="AD1470" s="124"/>
      <c r="AE1470" s="124"/>
      <c r="AF1470" s="124"/>
      <c r="AG1470" s="124"/>
      <c r="AH1470" s="124"/>
      <c r="AI1470" s="124"/>
      <c r="AJ1470" s="125"/>
      <c r="AK1470" s="125"/>
      <c r="AL1470" s="124"/>
      <c r="AM1470" s="125"/>
      <c r="AN1470" s="125"/>
      <c r="AO1470" s="125"/>
      <c r="AP1470" s="125"/>
      <c r="AQ1470" s="125"/>
      <c r="AR1470" s="125"/>
      <c r="AS1470" s="125"/>
      <c r="AT1470" s="125"/>
      <c r="AU1470" s="125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5"/>
      <c r="BF1470" s="124"/>
      <c r="BG1470" s="124"/>
      <c r="BH1470" s="122"/>
      <c r="BI1470" s="122"/>
      <c r="BJ1470" s="122"/>
      <c r="BK1470" s="95"/>
      <c r="BL1470" s="95"/>
      <c r="BM1470" s="98"/>
      <c r="BN1470" s="99"/>
      <c r="BO1470" s="122"/>
      <c r="BP1470" s="122"/>
      <c r="BQ1470" s="42"/>
      <c r="BR1470" s="96"/>
    </row>
    <row r="1471" spans="1:70" ht="30" hidden="1" customHeight="1" x14ac:dyDescent="0.35">
      <c r="A1471" s="95">
        <v>1467</v>
      </c>
      <c r="B1471" s="124"/>
      <c r="C1471" s="124"/>
      <c r="D1471" s="124"/>
      <c r="E1471" s="124"/>
      <c r="F1471" s="124"/>
      <c r="G1471" s="124"/>
      <c r="H1471" s="124"/>
      <c r="I1471" s="124"/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30"/>
      <c r="AB1471" s="125"/>
      <c r="AC1471" s="124"/>
      <c r="AD1471" s="124"/>
      <c r="AE1471" s="124"/>
      <c r="AF1471" s="124"/>
      <c r="AG1471" s="124"/>
      <c r="AH1471" s="124"/>
      <c r="AI1471" s="124"/>
      <c r="AJ1471" s="125"/>
      <c r="AK1471" s="125"/>
      <c r="AL1471" s="124"/>
      <c r="AM1471" s="125"/>
      <c r="AN1471" s="125"/>
      <c r="AO1471" s="125"/>
      <c r="AP1471" s="125"/>
      <c r="AQ1471" s="125"/>
      <c r="AR1471" s="125"/>
      <c r="AS1471" s="125"/>
      <c r="AT1471" s="125"/>
      <c r="AU1471" s="125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5"/>
      <c r="BF1471" s="124"/>
      <c r="BG1471" s="124"/>
      <c r="BH1471" s="122"/>
      <c r="BI1471" s="122"/>
      <c r="BJ1471" s="122"/>
      <c r="BK1471" s="95"/>
      <c r="BL1471" s="95"/>
      <c r="BM1471" s="98"/>
      <c r="BN1471" s="99"/>
      <c r="BO1471" s="122"/>
      <c r="BP1471" s="122"/>
      <c r="BQ1471" s="42"/>
      <c r="BR1471" s="96"/>
    </row>
    <row r="1472" spans="1:70" ht="30" hidden="1" customHeight="1" x14ac:dyDescent="0.35">
      <c r="A1472" s="95">
        <v>1468</v>
      </c>
      <c r="B1472" s="124"/>
      <c r="C1472" s="124"/>
      <c r="D1472" s="124"/>
      <c r="E1472" s="124"/>
      <c r="F1472" s="124"/>
      <c r="G1472" s="124"/>
      <c r="H1472" s="124"/>
      <c r="I1472" s="124"/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30"/>
      <c r="AB1472" s="125"/>
      <c r="AC1472" s="124"/>
      <c r="AD1472" s="124"/>
      <c r="AE1472" s="124"/>
      <c r="AF1472" s="124"/>
      <c r="AG1472" s="124"/>
      <c r="AH1472" s="124"/>
      <c r="AI1472" s="124"/>
      <c r="AJ1472" s="125"/>
      <c r="AK1472" s="125"/>
      <c r="AL1472" s="124"/>
      <c r="AM1472" s="125"/>
      <c r="AN1472" s="125"/>
      <c r="AO1472" s="125"/>
      <c r="AP1472" s="125"/>
      <c r="AQ1472" s="125"/>
      <c r="AR1472" s="125"/>
      <c r="AS1472" s="125"/>
      <c r="AT1472" s="125"/>
      <c r="AU1472" s="125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5"/>
      <c r="BF1472" s="124"/>
      <c r="BG1472" s="124"/>
      <c r="BH1472" s="122"/>
      <c r="BI1472" s="122"/>
      <c r="BJ1472" s="122"/>
      <c r="BK1472" s="95"/>
      <c r="BL1472" s="95"/>
      <c r="BM1472" s="98"/>
      <c r="BN1472" s="99"/>
      <c r="BO1472" s="122"/>
      <c r="BP1472" s="122"/>
      <c r="BQ1472" s="42"/>
      <c r="BR1472" s="96"/>
    </row>
    <row r="1473" spans="1:70" ht="30" hidden="1" customHeight="1" x14ac:dyDescent="0.35">
      <c r="A1473" s="95">
        <v>1469</v>
      </c>
      <c r="B1473" s="124"/>
      <c r="C1473" s="124"/>
      <c r="D1473" s="124"/>
      <c r="E1473" s="124"/>
      <c r="F1473" s="124"/>
      <c r="G1473" s="124"/>
      <c r="H1473" s="124"/>
      <c r="I1473" s="124"/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30"/>
      <c r="AB1473" s="125"/>
      <c r="AC1473" s="124"/>
      <c r="AD1473" s="124"/>
      <c r="AE1473" s="124"/>
      <c r="AF1473" s="124"/>
      <c r="AG1473" s="124"/>
      <c r="AH1473" s="124"/>
      <c r="AI1473" s="124"/>
      <c r="AJ1473" s="125"/>
      <c r="AK1473" s="125"/>
      <c r="AL1473" s="124"/>
      <c r="AM1473" s="125"/>
      <c r="AN1473" s="125"/>
      <c r="AO1473" s="125"/>
      <c r="AP1473" s="125"/>
      <c r="AQ1473" s="125"/>
      <c r="AR1473" s="125"/>
      <c r="AS1473" s="125"/>
      <c r="AT1473" s="125"/>
      <c r="AU1473" s="125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5"/>
      <c r="BF1473" s="124"/>
      <c r="BG1473" s="124"/>
      <c r="BH1473" s="122"/>
      <c r="BI1473" s="122"/>
      <c r="BJ1473" s="122"/>
      <c r="BK1473" s="95"/>
      <c r="BL1473" s="95"/>
      <c r="BM1473" s="98"/>
      <c r="BN1473" s="99"/>
      <c r="BO1473" s="122"/>
      <c r="BP1473" s="122"/>
      <c r="BQ1473" s="42"/>
      <c r="BR1473" s="96"/>
    </row>
    <row r="1474" spans="1:70" ht="30" hidden="1" customHeight="1" x14ac:dyDescent="0.35">
      <c r="A1474" s="95">
        <v>1470</v>
      </c>
      <c r="B1474" s="124"/>
      <c r="C1474" s="124"/>
      <c r="D1474" s="124"/>
      <c r="E1474" s="124"/>
      <c r="F1474" s="124"/>
      <c r="G1474" s="124"/>
      <c r="H1474" s="124"/>
      <c r="I1474" s="124"/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30"/>
      <c r="AB1474" s="125"/>
      <c r="AC1474" s="124"/>
      <c r="AD1474" s="124"/>
      <c r="AE1474" s="124"/>
      <c r="AF1474" s="124"/>
      <c r="AG1474" s="124"/>
      <c r="AH1474" s="124"/>
      <c r="AI1474" s="124"/>
      <c r="AJ1474" s="125"/>
      <c r="AK1474" s="125"/>
      <c r="AL1474" s="124"/>
      <c r="AM1474" s="125"/>
      <c r="AN1474" s="125"/>
      <c r="AO1474" s="125"/>
      <c r="AP1474" s="125"/>
      <c r="AQ1474" s="125"/>
      <c r="AR1474" s="125"/>
      <c r="AS1474" s="125"/>
      <c r="AT1474" s="125"/>
      <c r="AU1474" s="125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5"/>
      <c r="BF1474" s="124"/>
      <c r="BG1474" s="124"/>
      <c r="BH1474" s="122"/>
      <c r="BI1474" s="122"/>
      <c r="BJ1474" s="122"/>
      <c r="BK1474" s="95"/>
      <c r="BL1474" s="95"/>
      <c r="BM1474" s="98"/>
      <c r="BN1474" s="99"/>
      <c r="BO1474" s="122"/>
      <c r="BP1474" s="122"/>
      <c r="BQ1474" s="42"/>
      <c r="BR1474" s="96"/>
    </row>
    <row r="1475" spans="1:70" ht="30" hidden="1" customHeight="1" x14ac:dyDescent="0.35">
      <c r="A1475" s="95">
        <v>1471</v>
      </c>
      <c r="B1475" s="124"/>
      <c r="C1475" s="124"/>
      <c r="D1475" s="124"/>
      <c r="E1475" s="124"/>
      <c r="F1475" s="124"/>
      <c r="G1475" s="124"/>
      <c r="H1475" s="124"/>
      <c r="I1475" s="124"/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30"/>
      <c r="AB1475" s="125"/>
      <c r="AC1475" s="124"/>
      <c r="AD1475" s="124"/>
      <c r="AE1475" s="124"/>
      <c r="AF1475" s="124"/>
      <c r="AG1475" s="124"/>
      <c r="AH1475" s="124"/>
      <c r="AI1475" s="124"/>
      <c r="AJ1475" s="125"/>
      <c r="AK1475" s="125"/>
      <c r="AL1475" s="124"/>
      <c r="AM1475" s="125"/>
      <c r="AN1475" s="125"/>
      <c r="AO1475" s="125"/>
      <c r="AP1475" s="125"/>
      <c r="AQ1475" s="125"/>
      <c r="AR1475" s="125"/>
      <c r="AS1475" s="125"/>
      <c r="AT1475" s="125"/>
      <c r="AU1475" s="125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5"/>
      <c r="BF1475" s="124"/>
      <c r="BG1475" s="124"/>
      <c r="BH1475" s="122"/>
      <c r="BI1475" s="122"/>
      <c r="BJ1475" s="122"/>
      <c r="BK1475" s="95"/>
      <c r="BL1475" s="95"/>
      <c r="BM1475" s="98"/>
      <c r="BN1475" s="99"/>
      <c r="BO1475" s="122"/>
      <c r="BP1475" s="122"/>
      <c r="BQ1475" s="42"/>
      <c r="BR1475" s="96"/>
    </row>
    <row r="1476" spans="1:70" ht="30" hidden="1" customHeight="1" x14ac:dyDescent="0.35">
      <c r="A1476" s="95">
        <v>1472</v>
      </c>
      <c r="B1476" s="124"/>
      <c r="C1476" s="124"/>
      <c r="D1476" s="124"/>
      <c r="E1476" s="124"/>
      <c r="F1476" s="124"/>
      <c r="G1476" s="124"/>
      <c r="H1476" s="124"/>
      <c r="I1476" s="124"/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30"/>
      <c r="AB1476" s="125"/>
      <c r="AC1476" s="124"/>
      <c r="AD1476" s="124"/>
      <c r="AE1476" s="124"/>
      <c r="AF1476" s="124"/>
      <c r="AG1476" s="124"/>
      <c r="AH1476" s="124"/>
      <c r="AI1476" s="124"/>
      <c r="AJ1476" s="125"/>
      <c r="AK1476" s="125"/>
      <c r="AL1476" s="124"/>
      <c r="AM1476" s="125"/>
      <c r="AN1476" s="125"/>
      <c r="AO1476" s="125"/>
      <c r="AP1476" s="125"/>
      <c r="AQ1476" s="125"/>
      <c r="AR1476" s="125"/>
      <c r="AS1476" s="125"/>
      <c r="AT1476" s="125"/>
      <c r="AU1476" s="125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5"/>
      <c r="BF1476" s="124"/>
      <c r="BG1476" s="124"/>
      <c r="BH1476" s="122"/>
      <c r="BI1476" s="122"/>
      <c r="BJ1476" s="122"/>
      <c r="BK1476" s="95"/>
      <c r="BL1476" s="95"/>
      <c r="BM1476" s="98"/>
      <c r="BN1476" s="99"/>
      <c r="BO1476" s="122"/>
      <c r="BP1476" s="122"/>
      <c r="BQ1476" s="42"/>
      <c r="BR1476" s="96"/>
    </row>
    <row r="1477" spans="1:70" ht="30" hidden="1" customHeight="1" x14ac:dyDescent="0.35">
      <c r="A1477" s="95">
        <v>1473</v>
      </c>
      <c r="B1477" s="124"/>
      <c r="C1477" s="124"/>
      <c r="D1477" s="124"/>
      <c r="E1477" s="124"/>
      <c r="F1477" s="124"/>
      <c r="G1477" s="124"/>
      <c r="H1477" s="124"/>
      <c r="I1477" s="124"/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30"/>
      <c r="AB1477" s="125"/>
      <c r="AC1477" s="124"/>
      <c r="AD1477" s="124"/>
      <c r="AE1477" s="124"/>
      <c r="AF1477" s="124"/>
      <c r="AG1477" s="124"/>
      <c r="AH1477" s="124"/>
      <c r="AI1477" s="124"/>
      <c r="AJ1477" s="125"/>
      <c r="AK1477" s="125"/>
      <c r="AL1477" s="124"/>
      <c r="AM1477" s="125"/>
      <c r="AN1477" s="125"/>
      <c r="AO1477" s="125"/>
      <c r="AP1477" s="125"/>
      <c r="AQ1477" s="125"/>
      <c r="AR1477" s="125"/>
      <c r="AS1477" s="125"/>
      <c r="AT1477" s="125"/>
      <c r="AU1477" s="125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5"/>
      <c r="BF1477" s="124"/>
      <c r="BG1477" s="124"/>
      <c r="BH1477" s="122"/>
      <c r="BI1477" s="122"/>
      <c r="BJ1477" s="122"/>
      <c r="BK1477" s="95"/>
      <c r="BL1477" s="95"/>
      <c r="BM1477" s="98"/>
      <c r="BN1477" s="99"/>
      <c r="BO1477" s="122"/>
      <c r="BP1477" s="122"/>
      <c r="BQ1477" s="42"/>
      <c r="BR1477" s="96"/>
    </row>
    <row r="1478" spans="1:70" ht="30" hidden="1" customHeight="1" x14ac:dyDescent="0.35">
      <c r="A1478" s="95">
        <v>1474</v>
      </c>
      <c r="B1478" s="124"/>
      <c r="C1478" s="124"/>
      <c r="D1478" s="124"/>
      <c r="E1478" s="124"/>
      <c r="F1478" s="124"/>
      <c r="G1478" s="124"/>
      <c r="H1478" s="124"/>
      <c r="I1478" s="124"/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30"/>
      <c r="AB1478" s="125"/>
      <c r="AC1478" s="124"/>
      <c r="AD1478" s="124"/>
      <c r="AE1478" s="124"/>
      <c r="AF1478" s="124"/>
      <c r="AG1478" s="124"/>
      <c r="AH1478" s="124"/>
      <c r="AI1478" s="124"/>
      <c r="AJ1478" s="125"/>
      <c r="AK1478" s="125"/>
      <c r="AL1478" s="124"/>
      <c r="AM1478" s="125"/>
      <c r="AN1478" s="125"/>
      <c r="AO1478" s="125"/>
      <c r="AP1478" s="125"/>
      <c r="AQ1478" s="125"/>
      <c r="AR1478" s="125"/>
      <c r="AS1478" s="125"/>
      <c r="AT1478" s="125"/>
      <c r="AU1478" s="125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5"/>
      <c r="BF1478" s="124"/>
      <c r="BG1478" s="124"/>
      <c r="BH1478" s="122"/>
      <c r="BI1478" s="122"/>
      <c r="BJ1478" s="122"/>
      <c r="BK1478" s="95"/>
      <c r="BL1478" s="95"/>
      <c r="BM1478" s="98"/>
      <c r="BN1478" s="99"/>
      <c r="BO1478" s="122"/>
      <c r="BP1478" s="122"/>
      <c r="BQ1478" s="42"/>
      <c r="BR1478" s="96"/>
    </row>
    <row r="1479" spans="1:70" ht="30" hidden="1" customHeight="1" x14ac:dyDescent="0.35">
      <c r="A1479" s="95">
        <v>1475</v>
      </c>
      <c r="B1479" s="124"/>
      <c r="C1479" s="124"/>
      <c r="D1479" s="124"/>
      <c r="E1479" s="124"/>
      <c r="F1479" s="124"/>
      <c r="G1479" s="124"/>
      <c r="H1479" s="124"/>
      <c r="I1479" s="124"/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30"/>
      <c r="AB1479" s="125"/>
      <c r="AC1479" s="124"/>
      <c r="AD1479" s="124"/>
      <c r="AE1479" s="124"/>
      <c r="AF1479" s="124"/>
      <c r="AG1479" s="124"/>
      <c r="AH1479" s="124"/>
      <c r="AI1479" s="124"/>
      <c r="AJ1479" s="125"/>
      <c r="AK1479" s="125"/>
      <c r="AL1479" s="124"/>
      <c r="AM1479" s="125"/>
      <c r="AN1479" s="125"/>
      <c r="AO1479" s="125"/>
      <c r="AP1479" s="125"/>
      <c r="AQ1479" s="125"/>
      <c r="AR1479" s="125"/>
      <c r="AS1479" s="125"/>
      <c r="AT1479" s="125"/>
      <c r="AU1479" s="125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5"/>
      <c r="BF1479" s="124"/>
      <c r="BG1479" s="124"/>
      <c r="BH1479" s="122"/>
      <c r="BI1479" s="122"/>
      <c r="BJ1479" s="122"/>
      <c r="BK1479" s="95"/>
      <c r="BL1479" s="95"/>
      <c r="BM1479" s="98"/>
      <c r="BN1479" s="99"/>
      <c r="BO1479" s="122"/>
      <c r="BP1479" s="122"/>
      <c r="BQ1479" s="42"/>
      <c r="BR1479" s="96"/>
    </row>
    <row r="1480" spans="1:70" ht="30" hidden="1" customHeight="1" x14ac:dyDescent="0.35">
      <c r="A1480" s="95">
        <v>1476</v>
      </c>
      <c r="B1480" s="124"/>
      <c r="C1480" s="124"/>
      <c r="D1480" s="124"/>
      <c r="E1480" s="124"/>
      <c r="F1480" s="124"/>
      <c r="G1480" s="124"/>
      <c r="H1480" s="124"/>
      <c r="I1480" s="124"/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30"/>
      <c r="AB1480" s="125"/>
      <c r="AC1480" s="124"/>
      <c r="AD1480" s="124"/>
      <c r="AE1480" s="124"/>
      <c r="AF1480" s="124"/>
      <c r="AG1480" s="124"/>
      <c r="AH1480" s="124"/>
      <c r="AI1480" s="124"/>
      <c r="AJ1480" s="125"/>
      <c r="AK1480" s="125"/>
      <c r="AL1480" s="124"/>
      <c r="AM1480" s="125"/>
      <c r="AN1480" s="125"/>
      <c r="AO1480" s="125"/>
      <c r="AP1480" s="125"/>
      <c r="AQ1480" s="125"/>
      <c r="AR1480" s="125"/>
      <c r="AS1480" s="125"/>
      <c r="AT1480" s="125"/>
      <c r="AU1480" s="125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5"/>
      <c r="BF1480" s="124"/>
      <c r="BG1480" s="124"/>
      <c r="BH1480" s="122"/>
      <c r="BI1480" s="122"/>
      <c r="BJ1480" s="122"/>
      <c r="BK1480" s="95"/>
      <c r="BL1480" s="95"/>
      <c r="BM1480" s="98"/>
      <c r="BN1480" s="99"/>
      <c r="BO1480" s="122"/>
      <c r="BP1480" s="122"/>
      <c r="BQ1480" s="42"/>
      <c r="BR1480" s="96"/>
    </row>
    <row r="1481" spans="1:70" ht="30" hidden="1" customHeight="1" x14ac:dyDescent="0.35">
      <c r="A1481" s="95">
        <v>1477</v>
      </c>
      <c r="B1481" s="124"/>
      <c r="C1481" s="124"/>
      <c r="D1481" s="124"/>
      <c r="E1481" s="124"/>
      <c r="F1481" s="124"/>
      <c r="G1481" s="124"/>
      <c r="H1481" s="124"/>
      <c r="I1481" s="124"/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30"/>
      <c r="AB1481" s="125"/>
      <c r="AC1481" s="124"/>
      <c r="AD1481" s="124"/>
      <c r="AE1481" s="124"/>
      <c r="AF1481" s="124"/>
      <c r="AG1481" s="124"/>
      <c r="AH1481" s="124"/>
      <c r="AI1481" s="124"/>
      <c r="AJ1481" s="125"/>
      <c r="AK1481" s="125"/>
      <c r="AL1481" s="124"/>
      <c r="AM1481" s="125"/>
      <c r="AN1481" s="125"/>
      <c r="AO1481" s="125"/>
      <c r="AP1481" s="125"/>
      <c r="AQ1481" s="125"/>
      <c r="AR1481" s="125"/>
      <c r="AS1481" s="125"/>
      <c r="AT1481" s="125"/>
      <c r="AU1481" s="125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5"/>
      <c r="BF1481" s="124"/>
      <c r="BG1481" s="124"/>
      <c r="BH1481" s="122"/>
      <c r="BI1481" s="122"/>
      <c r="BJ1481" s="122"/>
      <c r="BK1481" s="95"/>
      <c r="BL1481" s="95"/>
      <c r="BM1481" s="98"/>
      <c r="BN1481" s="99"/>
      <c r="BO1481" s="122"/>
      <c r="BP1481" s="122"/>
      <c r="BQ1481" s="42"/>
      <c r="BR1481" s="96"/>
    </row>
    <row r="1482" spans="1:70" ht="30" hidden="1" customHeight="1" x14ac:dyDescent="0.35">
      <c r="A1482" s="95">
        <v>1478</v>
      </c>
      <c r="B1482" s="124"/>
      <c r="C1482" s="124"/>
      <c r="D1482" s="124"/>
      <c r="E1482" s="124"/>
      <c r="F1482" s="124"/>
      <c r="G1482" s="124"/>
      <c r="H1482" s="124"/>
      <c r="I1482" s="124"/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30"/>
      <c r="AB1482" s="125"/>
      <c r="AC1482" s="124"/>
      <c r="AD1482" s="124"/>
      <c r="AE1482" s="124"/>
      <c r="AF1482" s="124"/>
      <c r="AG1482" s="124"/>
      <c r="AH1482" s="124"/>
      <c r="AI1482" s="124"/>
      <c r="AJ1482" s="125"/>
      <c r="AK1482" s="125"/>
      <c r="AL1482" s="124"/>
      <c r="AM1482" s="125"/>
      <c r="AN1482" s="125"/>
      <c r="AO1482" s="125"/>
      <c r="AP1482" s="125"/>
      <c r="AQ1482" s="125"/>
      <c r="AR1482" s="125"/>
      <c r="AS1482" s="125"/>
      <c r="AT1482" s="125"/>
      <c r="AU1482" s="125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5"/>
      <c r="BF1482" s="124"/>
      <c r="BG1482" s="124"/>
      <c r="BH1482" s="122"/>
      <c r="BI1482" s="122"/>
      <c r="BJ1482" s="122"/>
      <c r="BK1482" s="95"/>
      <c r="BL1482" s="95"/>
      <c r="BM1482" s="98"/>
      <c r="BN1482" s="99"/>
      <c r="BO1482" s="122"/>
      <c r="BP1482" s="122"/>
      <c r="BQ1482" s="42"/>
      <c r="BR1482" s="96"/>
    </row>
    <row r="1483" spans="1:70" ht="30" hidden="1" customHeight="1" x14ac:dyDescent="0.35">
      <c r="A1483" s="95">
        <v>1479</v>
      </c>
      <c r="B1483" s="124"/>
      <c r="C1483" s="124"/>
      <c r="D1483" s="124"/>
      <c r="E1483" s="124"/>
      <c r="F1483" s="124"/>
      <c r="G1483" s="124"/>
      <c r="H1483" s="124"/>
      <c r="I1483" s="124"/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30"/>
      <c r="AB1483" s="125"/>
      <c r="AC1483" s="124"/>
      <c r="AD1483" s="124"/>
      <c r="AE1483" s="124"/>
      <c r="AF1483" s="124"/>
      <c r="AG1483" s="124"/>
      <c r="AH1483" s="124"/>
      <c r="AI1483" s="124"/>
      <c r="AJ1483" s="125"/>
      <c r="AK1483" s="125"/>
      <c r="AL1483" s="124"/>
      <c r="AM1483" s="125"/>
      <c r="AN1483" s="125"/>
      <c r="AO1483" s="125"/>
      <c r="AP1483" s="125"/>
      <c r="AQ1483" s="125"/>
      <c r="AR1483" s="125"/>
      <c r="AS1483" s="125"/>
      <c r="AT1483" s="125"/>
      <c r="AU1483" s="125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5"/>
      <c r="BF1483" s="124"/>
      <c r="BG1483" s="124"/>
      <c r="BH1483" s="122"/>
      <c r="BI1483" s="122"/>
      <c r="BJ1483" s="122"/>
      <c r="BK1483" s="95"/>
      <c r="BL1483" s="95"/>
      <c r="BM1483" s="98"/>
      <c r="BN1483" s="99"/>
      <c r="BO1483" s="122"/>
      <c r="BP1483" s="122"/>
      <c r="BQ1483" s="42"/>
      <c r="BR1483" s="96"/>
    </row>
    <row r="1484" spans="1:70" ht="30" hidden="1" customHeight="1" x14ac:dyDescent="0.35">
      <c r="A1484" s="95">
        <v>1480</v>
      </c>
      <c r="B1484" s="124"/>
      <c r="C1484" s="124"/>
      <c r="D1484" s="124"/>
      <c r="E1484" s="124"/>
      <c r="F1484" s="124"/>
      <c r="G1484" s="124"/>
      <c r="H1484" s="124"/>
      <c r="I1484" s="124"/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30"/>
      <c r="AB1484" s="125"/>
      <c r="AC1484" s="124"/>
      <c r="AD1484" s="124"/>
      <c r="AE1484" s="124"/>
      <c r="AF1484" s="124"/>
      <c r="AG1484" s="124"/>
      <c r="AH1484" s="124"/>
      <c r="AI1484" s="124"/>
      <c r="AJ1484" s="125"/>
      <c r="AK1484" s="125"/>
      <c r="AL1484" s="124"/>
      <c r="AM1484" s="125"/>
      <c r="AN1484" s="125"/>
      <c r="AO1484" s="125"/>
      <c r="AP1484" s="125"/>
      <c r="AQ1484" s="125"/>
      <c r="AR1484" s="125"/>
      <c r="AS1484" s="125"/>
      <c r="AT1484" s="125"/>
      <c r="AU1484" s="125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5"/>
      <c r="BF1484" s="124"/>
      <c r="BG1484" s="124"/>
      <c r="BH1484" s="122"/>
      <c r="BI1484" s="122"/>
      <c r="BJ1484" s="122"/>
      <c r="BK1484" s="95"/>
      <c r="BL1484" s="95"/>
      <c r="BM1484" s="98"/>
      <c r="BN1484" s="99"/>
      <c r="BO1484" s="122"/>
      <c r="BP1484" s="122"/>
      <c r="BQ1484" s="42"/>
      <c r="BR1484" s="96"/>
    </row>
    <row r="1485" spans="1:70" ht="30" hidden="1" customHeight="1" x14ac:dyDescent="0.35">
      <c r="A1485" s="95">
        <v>1481</v>
      </c>
      <c r="B1485" s="124"/>
      <c r="C1485" s="124"/>
      <c r="D1485" s="124"/>
      <c r="E1485" s="124"/>
      <c r="F1485" s="124"/>
      <c r="G1485" s="124"/>
      <c r="H1485" s="124"/>
      <c r="I1485" s="124"/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30"/>
      <c r="AB1485" s="125"/>
      <c r="AC1485" s="124"/>
      <c r="AD1485" s="124"/>
      <c r="AE1485" s="124"/>
      <c r="AF1485" s="124"/>
      <c r="AG1485" s="124"/>
      <c r="AH1485" s="124"/>
      <c r="AI1485" s="124"/>
      <c r="AJ1485" s="125"/>
      <c r="AK1485" s="125"/>
      <c r="AL1485" s="124"/>
      <c r="AM1485" s="125"/>
      <c r="AN1485" s="125"/>
      <c r="AO1485" s="125"/>
      <c r="AP1485" s="125"/>
      <c r="AQ1485" s="125"/>
      <c r="AR1485" s="125"/>
      <c r="AS1485" s="125"/>
      <c r="AT1485" s="125"/>
      <c r="AU1485" s="125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5"/>
      <c r="BF1485" s="124"/>
      <c r="BG1485" s="124"/>
      <c r="BH1485" s="122"/>
      <c r="BI1485" s="122"/>
      <c r="BJ1485" s="122"/>
      <c r="BK1485" s="95"/>
      <c r="BL1485" s="95"/>
      <c r="BM1485" s="98"/>
      <c r="BN1485" s="99"/>
      <c r="BO1485" s="122"/>
      <c r="BP1485" s="122"/>
      <c r="BQ1485" s="42"/>
      <c r="BR1485" s="96"/>
    </row>
    <row r="1486" spans="1:70" ht="30" hidden="1" customHeight="1" x14ac:dyDescent="0.35">
      <c r="A1486" s="95">
        <v>1482</v>
      </c>
      <c r="B1486" s="124"/>
      <c r="C1486" s="124"/>
      <c r="D1486" s="124"/>
      <c r="E1486" s="124"/>
      <c r="F1486" s="124"/>
      <c r="G1486" s="124"/>
      <c r="H1486" s="124"/>
      <c r="I1486" s="124"/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30"/>
      <c r="AB1486" s="125"/>
      <c r="AC1486" s="124"/>
      <c r="AD1486" s="124"/>
      <c r="AE1486" s="124"/>
      <c r="AF1486" s="124"/>
      <c r="AG1486" s="124"/>
      <c r="AH1486" s="124"/>
      <c r="AI1486" s="124"/>
      <c r="AJ1486" s="125"/>
      <c r="AK1486" s="125"/>
      <c r="AL1486" s="124"/>
      <c r="AM1486" s="125"/>
      <c r="AN1486" s="125"/>
      <c r="AO1486" s="125"/>
      <c r="AP1486" s="125"/>
      <c r="AQ1486" s="125"/>
      <c r="AR1486" s="125"/>
      <c r="AS1486" s="125"/>
      <c r="AT1486" s="125"/>
      <c r="AU1486" s="125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5"/>
      <c r="BF1486" s="124"/>
      <c r="BG1486" s="124"/>
      <c r="BH1486" s="122"/>
      <c r="BI1486" s="122"/>
      <c r="BJ1486" s="122"/>
      <c r="BK1486" s="95"/>
      <c r="BL1486" s="95"/>
      <c r="BM1486" s="98"/>
      <c r="BN1486" s="99"/>
      <c r="BO1486" s="122"/>
      <c r="BP1486" s="122"/>
      <c r="BQ1486" s="42"/>
      <c r="BR1486" s="96"/>
    </row>
    <row r="1487" spans="1:70" ht="30" hidden="1" customHeight="1" x14ac:dyDescent="0.35">
      <c r="A1487" s="95">
        <v>1483</v>
      </c>
      <c r="B1487" s="124"/>
      <c r="C1487" s="124"/>
      <c r="D1487" s="124"/>
      <c r="E1487" s="124"/>
      <c r="F1487" s="124"/>
      <c r="G1487" s="124"/>
      <c r="H1487" s="124"/>
      <c r="I1487" s="124"/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30"/>
      <c r="AB1487" s="125"/>
      <c r="AC1487" s="124"/>
      <c r="AD1487" s="124"/>
      <c r="AE1487" s="124"/>
      <c r="AF1487" s="124"/>
      <c r="AG1487" s="124"/>
      <c r="AH1487" s="124"/>
      <c r="AI1487" s="124"/>
      <c r="AJ1487" s="125"/>
      <c r="AK1487" s="125"/>
      <c r="AL1487" s="124"/>
      <c r="AM1487" s="125"/>
      <c r="AN1487" s="125"/>
      <c r="AO1487" s="125"/>
      <c r="AP1487" s="125"/>
      <c r="AQ1487" s="125"/>
      <c r="AR1487" s="125"/>
      <c r="AS1487" s="125"/>
      <c r="AT1487" s="125"/>
      <c r="AU1487" s="125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5"/>
      <c r="BF1487" s="124"/>
      <c r="BG1487" s="124"/>
      <c r="BH1487" s="122"/>
      <c r="BI1487" s="122"/>
      <c r="BJ1487" s="122"/>
      <c r="BK1487" s="95"/>
      <c r="BL1487" s="95"/>
      <c r="BM1487" s="98"/>
      <c r="BN1487" s="99"/>
      <c r="BO1487" s="122"/>
      <c r="BP1487" s="122"/>
      <c r="BQ1487" s="42"/>
      <c r="BR1487" s="96"/>
    </row>
    <row r="1488" spans="1:70" ht="30" hidden="1" customHeight="1" x14ac:dyDescent="0.35">
      <c r="A1488" s="95">
        <v>1484</v>
      </c>
      <c r="B1488" s="124"/>
      <c r="C1488" s="124"/>
      <c r="D1488" s="124"/>
      <c r="E1488" s="124"/>
      <c r="F1488" s="124"/>
      <c r="G1488" s="124"/>
      <c r="H1488" s="124"/>
      <c r="I1488" s="124"/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30"/>
      <c r="AB1488" s="125"/>
      <c r="AC1488" s="124"/>
      <c r="AD1488" s="124"/>
      <c r="AE1488" s="124"/>
      <c r="AF1488" s="124"/>
      <c r="AG1488" s="124"/>
      <c r="AH1488" s="124"/>
      <c r="AI1488" s="124"/>
      <c r="AJ1488" s="125"/>
      <c r="AK1488" s="125"/>
      <c r="AL1488" s="124"/>
      <c r="AM1488" s="125"/>
      <c r="AN1488" s="125"/>
      <c r="AO1488" s="125"/>
      <c r="AP1488" s="125"/>
      <c r="AQ1488" s="125"/>
      <c r="AR1488" s="125"/>
      <c r="AS1488" s="125"/>
      <c r="AT1488" s="125"/>
      <c r="AU1488" s="125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5"/>
      <c r="BF1488" s="124"/>
      <c r="BG1488" s="124"/>
      <c r="BH1488" s="122"/>
      <c r="BI1488" s="122"/>
      <c r="BJ1488" s="122"/>
      <c r="BK1488" s="95"/>
      <c r="BL1488" s="95"/>
      <c r="BM1488" s="98"/>
      <c r="BN1488" s="99"/>
      <c r="BO1488" s="122"/>
      <c r="BP1488" s="122"/>
      <c r="BQ1488" s="42"/>
      <c r="BR1488" s="96"/>
    </row>
    <row r="1489" spans="1:70" ht="30" hidden="1" customHeight="1" x14ac:dyDescent="0.35">
      <c r="A1489" s="95">
        <v>1485</v>
      </c>
      <c r="B1489" s="124"/>
      <c r="C1489" s="124"/>
      <c r="D1489" s="124"/>
      <c r="E1489" s="124"/>
      <c r="F1489" s="124"/>
      <c r="G1489" s="124"/>
      <c r="H1489" s="124"/>
      <c r="I1489" s="124"/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30"/>
      <c r="AB1489" s="125"/>
      <c r="AC1489" s="124"/>
      <c r="AD1489" s="124"/>
      <c r="AE1489" s="124"/>
      <c r="AF1489" s="124"/>
      <c r="AG1489" s="124"/>
      <c r="AH1489" s="124"/>
      <c r="AI1489" s="124"/>
      <c r="AJ1489" s="125"/>
      <c r="AK1489" s="125"/>
      <c r="AL1489" s="124"/>
      <c r="AM1489" s="125"/>
      <c r="AN1489" s="125"/>
      <c r="AO1489" s="125"/>
      <c r="AP1489" s="125"/>
      <c r="AQ1489" s="125"/>
      <c r="AR1489" s="125"/>
      <c r="AS1489" s="125"/>
      <c r="AT1489" s="125"/>
      <c r="AU1489" s="125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5"/>
      <c r="BF1489" s="124"/>
      <c r="BG1489" s="124"/>
      <c r="BH1489" s="122"/>
      <c r="BI1489" s="122"/>
      <c r="BJ1489" s="122"/>
      <c r="BK1489" s="95"/>
      <c r="BL1489" s="95"/>
      <c r="BM1489" s="98"/>
      <c r="BN1489" s="99"/>
      <c r="BO1489" s="122"/>
      <c r="BP1489" s="122"/>
      <c r="BQ1489" s="42"/>
      <c r="BR1489" s="96"/>
    </row>
    <row r="1490" spans="1:70" ht="30" hidden="1" customHeight="1" x14ac:dyDescent="0.35">
      <c r="A1490" s="95">
        <v>1486</v>
      </c>
      <c r="B1490" s="124"/>
      <c r="C1490" s="124"/>
      <c r="D1490" s="124"/>
      <c r="E1490" s="124"/>
      <c r="F1490" s="124"/>
      <c r="G1490" s="124"/>
      <c r="H1490" s="124"/>
      <c r="I1490" s="124"/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30"/>
      <c r="AB1490" s="125"/>
      <c r="AC1490" s="124"/>
      <c r="AD1490" s="124"/>
      <c r="AE1490" s="124"/>
      <c r="AF1490" s="124"/>
      <c r="AG1490" s="124"/>
      <c r="AH1490" s="124"/>
      <c r="AI1490" s="124"/>
      <c r="AJ1490" s="125"/>
      <c r="AK1490" s="125"/>
      <c r="AL1490" s="124"/>
      <c r="AM1490" s="125"/>
      <c r="AN1490" s="125"/>
      <c r="AO1490" s="125"/>
      <c r="AP1490" s="125"/>
      <c r="AQ1490" s="125"/>
      <c r="AR1490" s="125"/>
      <c r="AS1490" s="125"/>
      <c r="AT1490" s="125"/>
      <c r="AU1490" s="125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5"/>
      <c r="BF1490" s="124"/>
      <c r="BG1490" s="124"/>
      <c r="BH1490" s="122"/>
      <c r="BI1490" s="122"/>
      <c r="BJ1490" s="122"/>
      <c r="BK1490" s="95"/>
      <c r="BL1490" s="95"/>
      <c r="BM1490" s="98"/>
      <c r="BN1490" s="99"/>
      <c r="BO1490" s="122"/>
      <c r="BP1490" s="122"/>
      <c r="BQ1490" s="42"/>
      <c r="BR1490" s="96"/>
    </row>
    <row r="1491" spans="1:70" ht="30" hidden="1" customHeight="1" x14ac:dyDescent="0.35">
      <c r="A1491" s="95">
        <v>1487</v>
      </c>
      <c r="B1491" s="124"/>
      <c r="C1491" s="124"/>
      <c r="D1491" s="124"/>
      <c r="E1491" s="124"/>
      <c r="F1491" s="124"/>
      <c r="G1491" s="124"/>
      <c r="H1491" s="124"/>
      <c r="I1491" s="124"/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30"/>
      <c r="AB1491" s="125"/>
      <c r="AC1491" s="124"/>
      <c r="AD1491" s="124"/>
      <c r="AE1491" s="124"/>
      <c r="AF1491" s="124"/>
      <c r="AG1491" s="124"/>
      <c r="AH1491" s="124"/>
      <c r="AI1491" s="124"/>
      <c r="AJ1491" s="125"/>
      <c r="AK1491" s="125"/>
      <c r="AL1491" s="124"/>
      <c r="AM1491" s="125"/>
      <c r="AN1491" s="125"/>
      <c r="AO1491" s="125"/>
      <c r="AP1491" s="125"/>
      <c r="AQ1491" s="125"/>
      <c r="AR1491" s="125"/>
      <c r="AS1491" s="125"/>
      <c r="AT1491" s="125"/>
      <c r="AU1491" s="125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5"/>
      <c r="BF1491" s="124"/>
      <c r="BG1491" s="124"/>
      <c r="BH1491" s="122"/>
      <c r="BI1491" s="122"/>
      <c r="BJ1491" s="122"/>
      <c r="BK1491" s="95"/>
      <c r="BL1491" s="95"/>
      <c r="BM1491" s="98"/>
      <c r="BN1491" s="99"/>
      <c r="BO1491" s="122"/>
      <c r="BP1491" s="122"/>
      <c r="BQ1491" s="42"/>
      <c r="BR1491" s="96"/>
    </row>
    <row r="1492" spans="1:70" ht="30" hidden="1" customHeight="1" x14ac:dyDescent="0.35">
      <c r="A1492" s="95">
        <v>1488</v>
      </c>
      <c r="B1492" s="124"/>
      <c r="C1492" s="124"/>
      <c r="D1492" s="124"/>
      <c r="E1492" s="124"/>
      <c r="F1492" s="124"/>
      <c r="G1492" s="124"/>
      <c r="H1492" s="124"/>
      <c r="I1492" s="124"/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30"/>
      <c r="AB1492" s="125"/>
      <c r="AC1492" s="124"/>
      <c r="AD1492" s="124"/>
      <c r="AE1492" s="124"/>
      <c r="AF1492" s="124"/>
      <c r="AG1492" s="124"/>
      <c r="AH1492" s="124"/>
      <c r="AI1492" s="124"/>
      <c r="AJ1492" s="125"/>
      <c r="AK1492" s="125"/>
      <c r="AL1492" s="124"/>
      <c r="AM1492" s="125"/>
      <c r="AN1492" s="125"/>
      <c r="AO1492" s="125"/>
      <c r="AP1492" s="125"/>
      <c r="AQ1492" s="125"/>
      <c r="AR1492" s="125"/>
      <c r="AS1492" s="125"/>
      <c r="AT1492" s="125"/>
      <c r="AU1492" s="125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5"/>
      <c r="BF1492" s="124"/>
      <c r="BG1492" s="124"/>
      <c r="BH1492" s="122"/>
      <c r="BI1492" s="122"/>
      <c r="BJ1492" s="122"/>
      <c r="BK1492" s="95"/>
      <c r="BL1492" s="95"/>
      <c r="BM1492" s="98"/>
      <c r="BN1492" s="99"/>
      <c r="BO1492" s="122"/>
      <c r="BP1492" s="122"/>
      <c r="BQ1492" s="42"/>
      <c r="BR1492" s="96"/>
    </row>
    <row r="1493" spans="1:70" ht="30" hidden="1" customHeight="1" x14ac:dyDescent="0.35">
      <c r="A1493" s="95">
        <v>1489</v>
      </c>
      <c r="B1493" s="124"/>
      <c r="C1493" s="124"/>
      <c r="D1493" s="124"/>
      <c r="E1493" s="124"/>
      <c r="F1493" s="124"/>
      <c r="G1493" s="124"/>
      <c r="H1493" s="124"/>
      <c r="I1493" s="124"/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30"/>
      <c r="AB1493" s="125"/>
      <c r="AC1493" s="124"/>
      <c r="AD1493" s="124"/>
      <c r="AE1493" s="124"/>
      <c r="AF1493" s="124"/>
      <c r="AG1493" s="124"/>
      <c r="AH1493" s="124"/>
      <c r="AI1493" s="124"/>
      <c r="AJ1493" s="125"/>
      <c r="AK1493" s="125"/>
      <c r="AL1493" s="124"/>
      <c r="AM1493" s="125"/>
      <c r="AN1493" s="125"/>
      <c r="AO1493" s="125"/>
      <c r="AP1493" s="125"/>
      <c r="AQ1493" s="125"/>
      <c r="AR1493" s="125"/>
      <c r="AS1493" s="125"/>
      <c r="AT1493" s="125"/>
      <c r="AU1493" s="125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5"/>
      <c r="BF1493" s="124"/>
      <c r="BG1493" s="124"/>
      <c r="BH1493" s="122"/>
      <c r="BI1493" s="122"/>
      <c r="BJ1493" s="122"/>
      <c r="BK1493" s="95"/>
      <c r="BL1493" s="95"/>
      <c r="BM1493" s="98"/>
      <c r="BN1493" s="99"/>
      <c r="BO1493" s="122"/>
      <c r="BP1493" s="122"/>
      <c r="BQ1493" s="42"/>
      <c r="BR1493" s="96"/>
    </row>
    <row r="1494" spans="1:70" ht="30" hidden="1" customHeight="1" x14ac:dyDescent="0.35">
      <c r="A1494" s="95">
        <v>1490</v>
      </c>
      <c r="B1494" s="124"/>
      <c r="C1494" s="124"/>
      <c r="D1494" s="124"/>
      <c r="E1494" s="124"/>
      <c r="F1494" s="124"/>
      <c r="G1494" s="124"/>
      <c r="H1494" s="124"/>
      <c r="I1494" s="124"/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30"/>
      <c r="AB1494" s="125"/>
      <c r="AC1494" s="124"/>
      <c r="AD1494" s="124"/>
      <c r="AE1494" s="124"/>
      <c r="AF1494" s="124"/>
      <c r="AG1494" s="124"/>
      <c r="AH1494" s="124"/>
      <c r="AI1494" s="124"/>
      <c r="AJ1494" s="125"/>
      <c r="AK1494" s="125"/>
      <c r="AL1494" s="124"/>
      <c r="AM1494" s="125"/>
      <c r="AN1494" s="125"/>
      <c r="AO1494" s="125"/>
      <c r="AP1494" s="125"/>
      <c r="AQ1494" s="125"/>
      <c r="AR1494" s="125"/>
      <c r="AS1494" s="125"/>
      <c r="AT1494" s="125"/>
      <c r="AU1494" s="125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5"/>
      <c r="BF1494" s="124"/>
      <c r="BG1494" s="124"/>
      <c r="BH1494" s="122"/>
      <c r="BI1494" s="122"/>
      <c r="BJ1494" s="122"/>
      <c r="BK1494" s="95"/>
      <c r="BL1494" s="95"/>
      <c r="BM1494" s="98"/>
      <c r="BN1494" s="99"/>
      <c r="BO1494" s="122"/>
      <c r="BP1494" s="122"/>
      <c r="BQ1494" s="42"/>
      <c r="BR1494" s="96"/>
    </row>
    <row r="1495" spans="1:70" ht="30" hidden="1" customHeight="1" x14ac:dyDescent="0.35">
      <c r="A1495" s="95">
        <v>1491</v>
      </c>
      <c r="B1495" s="124"/>
      <c r="C1495" s="124"/>
      <c r="D1495" s="124"/>
      <c r="E1495" s="124"/>
      <c r="F1495" s="124"/>
      <c r="G1495" s="124"/>
      <c r="H1495" s="124"/>
      <c r="I1495" s="124"/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30"/>
      <c r="AB1495" s="125"/>
      <c r="AC1495" s="124"/>
      <c r="AD1495" s="124"/>
      <c r="AE1495" s="124"/>
      <c r="AF1495" s="124"/>
      <c r="AG1495" s="124"/>
      <c r="AH1495" s="124"/>
      <c r="AI1495" s="124"/>
      <c r="AJ1495" s="125"/>
      <c r="AK1495" s="125"/>
      <c r="AL1495" s="124"/>
      <c r="AM1495" s="125"/>
      <c r="AN1495" s="125"/>
      <c r="AO1495" s="125"/>
      <c r="AP1495" s="125"/>
      <c r="AQ1495" s="125"/>
      <c r="AR1495" s="125"/>
      <c r="AS1495" s="125"/>
      <c r="AT1495" s="125"/>
      <c r="AU1495" s="125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5"/>
      <c r="BF1495" s="124"/>
      <c r="BG1495" s="124"/>
      <c r="BH1495" s="122"/>
      <c r="BI1495" s="122"/>
      <c r="BJ1495" s="122"/>
      <c r="BK1495" s="95"/>
      <c r="BL1495" s="95"/>
      <c r="BM1495" s="98"/>
      <c r="BN1495" s="99"/>
      <c r="BO1495" s="122"/>
      <c r="BP1495" s="122"/>
      <c r="BQ1495" s="42"/>
      <c r="BR1495" s="96"/>
    </row>
    <row r="1496" spans="1:70" ht="30" hidden="1" customHeight="1" x14ac:dyDescent="0.35">
      <c r="A1496" s="95">
        <v>1492</v>
      </c>
      <c r="B1496" s="124"/>
      <c r="C1496" s="124"/>
      <c r="D1496" s="124"/>
      <c r="E1496" s="124"/>
      <c r="F1496" s="124"/>
      <c r="G1496" s="124"/>
      <c r="H1496" s="124"/>
      <c r="I1496" s="124"/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30"/>
      <c r="AB1496" s="125"/>
      <c r="AC1496" s="124"/>
      <c r="AD1496" s="124"/>
      <c r="AE1496" s="124"/>
      <c r="AF1496" s="124"/>
      <c r="AG1496" s="124"/>
      <c r="AH1496" s="124"/>
      <c r="AI1496" s="124"/>
      <c r="AJ1496" s="125"/>
      <c r="AK1496" s="125"/>
      <c r="AL1496" s="124"/>
      <c r="AM1496" s="125"/>
      <c r="AN1496" s="125"/>
      <c r="AO1496" s="125"/>
      <c r="AP1496" s="125"/>
      <c r="AQ1496" s="125"/>
      <c r="AR1496" s="125"/>
      <c r="AS1496" s="125"/>
      <c r="AT1496" s="125"/>
      <c r="AU1496" s="125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5"/>
      <c r="BF1496" s="124"/>
      <c r="BG1496" s="124"/>
      <c r="BH1496" s="122"/>
      <c r="BI1496" s="122"/>
      <c r="BJ1496" s="122"/>
      <c r="BK1496" s="95"/>
      <c r="BL1496" s="95"/>
      <c r="BM1496" s="98"/>
      <c r="BN1496" s="99"/>
      <c r="BO1496" s="122"/>
      <c r="BP1496" s="122"/>
      <c r="BQ1496" s="42"/>
      <c r="BR1496" s="96"/>
    </row>
    <row r="1497" spans="1:70" ht="30" hidden="1" customHeight="1" x14ac:dyDescent="0.35">
      <c r="A1497" s="95">
        <v>1493</v>
      </c>
      <c r="B1497" s="124"/>
      <c r="C1497" s="124"/>
      <c r="D1497" s="124"/>
      <c r="E1497" s="124"/>
      <c r="F1497" s="124"/>
      <c r="G1497" s="124"/>
      <c r="H1497" s="124"/>
      <c r="I1497" s="124"/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30"/>
      <c r="AB1497" s="125"/>
      <c r="AC1497" s="124"/>
      <c r="AD1497" s="124"/>
      <c r="AE1497" s="124"/>
      <c r="AF1497" s="124"/>
      <c r="AG1497" s="124"/>
      <c r="AH1497" s="124"/>
      <c r="AI1497" s="124"/>
      <c r="AJ1497" s="125"/>
      <c r="AK1497" s="125"/>
      <c r="AL1497" s="124"/>
      <c r="AM1497" s="125"/>
      <c r="AN1497" s="125"/>
      <c r="AO1497" s="125"/>
      <c r="AP1497" s="125"/>
      <c r="AQ1497" s="125"/>
      <c r="AR1497" s="125"/>
      <c r="AS1497" s="125"/>
      <c r="AT1497" s="125"/>
      <c r="AU1497" s="125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5"/>
      <c r="BF1497" s="124"/>
      <c r="BG1497" s="124"/>
      <c r="BH1497" s="122"/>
      <c r="BI1497" s="122"/>
      <c r="BJ1497" s="122"/>
      <c r="BK1497" s="95"/>
      <c r="BL1497" s="95"/>
      <c r="BM1497" s="98"/>
      <c r="BN1497" s="99"/>
      <c r="BO1497" s="122"/>
      <c r="BP1497" s="122"/>
      <c r="BQ1497" s="42"/>
      <c r="BR1497" s="96"/>
    </row>
    <row r="1498" spans="1:70" ht="30" hidden="1" customHeight="1" x14ac:dyDescent="0.35">
      <c r="A1498" s="95">
        <v>1494</v>
      </c>
      <c r="B1498" s="124"/>
      <c r="C1498" s="124"/>
      <c r="D1498" s="124"/>
      <c r="E1498" s="124"/>
      <c r="F1498" s="124"/>
      <c r="G1498" s="124"/>
      <c r="H1498" s="124"/>
      <c r="I1498" s="124"/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30"/>
      <c r="AB1498" s="125"/>
      <c r="AC1498" s="124"/>
      <c r="AD1498" s="124"/>
      <c r="AE1498" s="124"/>
      <c r="AF1498" s="124"/>
      <c r="AG1498" s="124"/>
      <c r="AH1498" s="124"/>
      <c r="AI1498" s="124"/>
      <c r="AJ1498" s="125"/>
      <c r="AK1498" s="125"/>
      <c r="AL1498" s="124"/>
      <c r="AM1498" s="125"/>
      <c r="AN1498" s="125"/>
      <c r="AO1498" s="125"/>
      <c r="AP1498" s="125"/>
      <c r="AQ1498" s="125"/>
      <c r="AR1498" s="125"/>
      <c r="AS1498" s="125"/>
      <c r="AT1498" s="125"/>
      <c r="AU1498" s="125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5"/>
      <c r="BF1498" s="124"/>
      <c r="BG1498" s="124"/>
      <c r="BH1498" s="122"/>
      <c r="BI1498" s="122"/>
      <c r="BJ1498" s="122"/>
      <c r="BK1498" s="95"/>
      <c r="BL1498" s="95"/>
      <c r="BM1498" s="98"/>
      <c r="BN1498" s="99"/>
      <c r="BO1498" s="122"/>
      <c r="BP1498" s="122"/>
      <c r="BQ1498" s="42"/>
      <c r="BR1498" s="96"/>
    </row>
    <row r="1499" spans="1:70" ht="30" hidden="1" customHeight="1" x14ac:dyDescent="0.35">
      <c r="A1499" s="95">
        <v>1495</v>
      </c>
      <c r="B1499" s="124"/>
      <c r="C1499" s="124"/>
      <c r="D1499" s="124"/>
      <c r="E1499" s="124"/>
      <c r="F1499" s="124"/>
      <c r="G1499" s="124"/>
      <c r="H1499" s="124"/>
      <c r="I1499" s="124"/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30"/>
      <c r="AB1499" s="125"/>
      <c r="AC1499" s="124"/>
      <c r="AD1499" s="124"/>
      <c r="AE1499" s="124"/>
      <c r="AF1499" s="124"/>
      <c r="AG1499" s="124"/>
      <c r="AH1499" s="124"/>
      <c r="AI1499" s="124"/>
      <c r="AJ1499" s="125"/>
      <c r="AK1499" s="125"/>
      <c r="AL1499" s="124"/>
      <c r="AM1499" s="125"/>
      <c r="AN1499" s="125"/>
      <c r="AO1499" s="125"/>
      <c r="AP1499" s="125"/>
      <c r="AQ1499" s="125"/>
      <c r="AR1499" s="125"/>
      <c r="AS1499" s="125"/>
      <c r="AT1499" s="125"/>
      <c r="AU1499" s="125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5"/>
      <c r="BF1499" s="124"/>
      <c r="BG1499" s="124"/>
      <c r="BH1499" s="122"/>
      <c r="BI1499" s="122"/>
      <c r="BJ1499" s="122"/>
      <c r="BK1499" s="95"/>
      <c r="BL1499" s="95"/>
      <c r="BM1499" s="98"/>
      <c r="BN1499" s="99"/>
      <c r="BO1499" s="122"/>
      <c r="BP1499" s="122"/>
      <c r="BQ1499" s="42"/>
      <c r="BR1499" s="96"/>
    </row>
    <row r="1500" spans="1:70" ht="30" hidden="1" customHeight="1" x14ac:dyDescent="0.35">
      <c r="A1500" s="95">
        <v>1496</v>
      </c>
      <c r="B1500" s="124"/>
      <c r="C1500" s="124"/>
      <c r="D1500" s="124"/>
      <c r="E1500" s="124"/>
      <c r="F1500" s="124"/>
      <c r="G1500" s="124"/>
      <c r="H1500" s="124"/>
      <c r="I1500" s="124"/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30"/>
      <c r="AB1500" s="125"/>
      <c r="AC1500" s="124"/>
      <c r="AD1500" s="124"/>
      <c r="AE1500" s="124"/>
      <c r="AF1500" s="124"/>
      <c r="AG1500" s="124"/>
      <c r="AH1500" s="124"/>
      <c r="AI1500" s="124"/>
      <c r="AJ1500" s="125"/>
      <c r="AK1500" s="125"/>
      <c r="AL1500" s="124"/>
      <c r="AM1500" s="125"/>
      <c r="AN1500" s="125"/>
      <c r="AO1500" s="125"/>
      <c r="AP1500" s="125"/>
      <c r="AQ1500" s="125"/>
      <c r="AR1500" s="125"/>
      <c r="AS1500" s="125"/>
      <c r="AT1500" s="125"/>
      <c r="AU1500" s="125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5"/>
      <c r="BF1500" s="124"/>
      <c r="BG1500" s="124"/>
      <c r="BH1500" s="122"/>
      <c r="BI1500" s="122"/>
      <c r="BJ1500" s="122"/>
      <c r="BK1500" s="95"/>
      <c r="BL1500" s="95"/>
      <c r="BM1500" s="98"/>
      <c r="BN1500" s="99"/>
      <c r="BO1500" s="122"/>
      <c r="BP1500" s="122"/>
      <c r="BQ1500" s="42"/>
      <c r="BR1500" s="96"/>
    </row>
    <row r="1501" spans="1:70" ht="30" hidden="1" customHeight="1" x14ac:dyDescent="0.35">
      <c r="A1501" s="95">
        <v>1497</v>
      </c>
      <c r="B1501" s="124"/>
      <c r="C1501" s="124"/>
      <c r="D1501" s="124"/>
      <c r="E1501" s="124"/>
      <c r="F1501" s="124"/>
      <c r="G1501" s="124"/>
      <c r="H1501" s="124"/>
      <c r="I1501" s="124"/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30"/>
      <c r="AB1501" s="125"/>
      <c r="AC1501" s="124"/>
      <c r="AD1501" s="124"/>
      <c r="AE1501" s="124"/>
      <c r="AF1501" s="124"/>
      <c r="AG1501" s="124"/>
      <c r="AH1501" s="124"/>
      <c r="AI1501" s="124"/>
      <c r="AJ1501" s="125"/>
      <c r="AK1501" s="125"/>
      <c r="AL1501" s="124"/>
      <c r="AM1501" s="125"/>
      <c r="AN1501" s="125"/>
      <c r="AO1501" s="125"/>
      <c r="AP1501" s="125"/>
      <c r="AQ1501" s="125"/>
      <c r="AR1501" s="125"/>
      <c r="AS1501" s="125"/>
      <c r="AT1501" s="125"/>
      <c r="AU1501" s="125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5"/>
      <c r="BF1501" s="124"/>
      <c r="BG1501" s="124"/>
      <c r="BH1501" s="122"/>
      <c r="BI1501" s="122"/>
      <c r="BJ1501" s="122"/>
      <c r="BK1501" s="95"/>
      <c r="BL1501" s="95"/>
      <c r="BM1501" s="98"/>
      <c r="BN1501" s="99"/>
      <c r="BO1501" s="122"/>
      <c r="BP1501" s="122"/>
      <c r="BQ1501" s="42"/>
      <c r="BR1501" s="96"/>
    </row>
    <row r="1502" spans="1:70" ht="30" hidden="1" customHeight="1" x14ac:dyDescent="0.35">
      <c r="A1502" s="95">
        <v>1498</v>
      </c>
      <c r="B1502" s="124"/>
      <c r="C1502" s="124"/>
      <c r="D1502" s="124"/>
      <c r="E1502" s="124"/>
      <c r="F1502" s="124"/>
      <c r="G1502" s="124"/>
      <c r="H1502" s="124"/>
      <c r="I1502" s="124"/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30"/>
      <c r="AB1502" s="125"/>
      <c r="AC1502" s="124"/>
      <c r="AD1502" s="124"/>
      <c r="AE1502" s="124"/>
      <c r="AF1502" s="124"/>
      <c r="AG1502" s="124"/>
      <c r="AH1502" s="124"/>
      <c r="AI1502" s="124"/>
      <c r="AJ1502" s="125"/>
      <c r="AK1502" s="125"/>
      <c r="AL1502" s="124"/>
      <c r="AM1502" s="125"/>
      <c r="AN1502" s="125"/>
      <c r="AO1502" s="125"/>
      <c r="AP1502" s="125"/>
      <c r="AQ1502" s="125"/>
      <c r="AR1502" s="125"/>
      <c r="AS1502" s="125"/>
      <c r="AT1502" s="125"/>
      <c r="AU1502" s="125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5"/>
      <c r="BF1502" s="124"/>
      <c r="BG1502" s="124"/>
      <c r="BH1502" s="122"/>
      <c r="BI1502" s="122"/>
      <c r="BJ1502" s="122"/>
      <c r="BK1502" s="95"/>
      <c r="BL1502" s="95"/>
      <c r="BM1502" s="98"/>
      <c r="BN1502" s="99"/>
      <c r="BO1502" s="122"/>
      <c r="BP1502" s="122"/>
      <c r="BQ1502" s="42"/>
      <c r="BR1502" s="96"/>
    </row>
    <row r="1503" spans="1:70" ht="30" hidden="1" customHeight="1" x14ac:dyDescent="0.35">
      <c r="A1503" s="95">
        <v>1499</v>
      </c>
      <c r="B1503" s="124"/>
      <c r="C1503" s="124"/>
      <c r="D1503" s="124"/>
      <c r="E1503" s="124"/>
      <c r="F1503" s="124"/>
      <c r="G1503" s="124"/>
      <c r="H1503" s="124"/>
      <c r="I1503" s="124"/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30"/>
      <c r="AB1503" s="125"/>
      <c r="AC1503" s="124"/>
      <c r="AD1503" s="124"/>
      <c r="AE1503" s="124"/>
      <c r="AF1503" s="124"/>
      <c r="AG1503" s="124"/>
      <c r="AH1503" s="124"/>
      <c r="AI1503" s="124"/>
      <c r="AJ1503" s="125"/>
      <c r="AK1503" s="125"/>
      <c r="AL1503" s="124"/>
      <c r="AM1503" s="125"/>
      <c r="AN1503" s="125"/>
      <c r="AO1503" s="125"/>
      <c r="AP1503" s="125"/>
      <c r="AQ1503" s="125"/>
      <c r="AR1503" s="125"/>
      <c r="AS1503" s="125"/>
      <c r="AT1503" s="125"/>
      <c r="AU1503" s="125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5"/>
      <c r="BF1503" s="124"/>
      <c r="BG1503" s="124"/>
      <c r="BH1503" s="122"/>
      <c r="BI1503" s="122"/>
      <c r="BJ1503" s="122"/>
      <c r="BK1503" s="95"/>
      <c r="BL1503" s="95"/>
      <c r="BM1503" s="98"/>
      <c r="BN1503" s="99"/>
      <c r="BO1503" s="122"/>
      <c r="BP1503" s="122"/>
      <c r="BQ1503" s="42"/>
      <c r="BR1503" s="96"/>
    </row>
    <row r="1504" spans="1:70" ht="30" hidden="1" customHeight="1" x14ac:dyDescent="0.35">
      <c r="A1504" s="95">
        <v>1500</v>
      </c>
      <c r="B1504" s="124"/>
      <c r="C1504" s="124"/>
      <c r="D1504" s="124"/>
      <c r="E1504" s="124"/>
      <c r="F1504" s="124"/>
      <c r="G1504" s="124"/>
      <c r="H1504" s="124"/>
      <c r="I1504" s="124"/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30"/>
      <c r="AB1504" s="125"/>
      <c r="AC1504" s="124"/>
      <c r="AD1504" s="124"/>
      <c r="AE1504" s="124"/>
      <c r="AF1504" s="124"/>
      <c r="AG1504" s="124"/>
      <c r="AH1504" s="124"/>
      <c r="AI1504" s="124"/>
      <c r="AJ1504" s="125"/>
      <c r="AK1504" s="125"/>
      <c r="AL1504" s="124"/>
      <c r="AM1504" s="125"/>
      <c r="AN1504" s="125"/>
      <c r="AO1504" s="125"/>
      <c r="AP1504" s="125"/>
      <c r="AQ1504" s="125"/>
      <c r="AR1504" s="125"/>
      <c r="AS1504" s="125"/>
      <c r="AT1504" s="125"/>
      <c r="AU1504" s="125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5"/>
      <c r="BF1504" s="124"/>
      <c r="BG1504" s="124"/>
      <c r="BH1504" s="122"/>
      <c r="BI1504" s="122"/>
      <c r="BJ1504" s="122"/>
      <c r="BK1504" s="95"/>
      <c r="BL1504" s="95"/>
      <c r="BM1504" s="98"/>
      <c r="BN1504" s="99"/>
      <c r="BO1504" s="122"/>
      <c r="BP1504" s="122"/>
      <c r="BQ1504" s="42"/>
      <c r="BR1504" s="96"/>
    </row>
    <row r="1505" spans="1:70" ht="30" hidden="1" customHeight="1" x14ac:dyDescent="0.35">
      <c r="A1505" s="95">
        <v>1501</v>
      </c>
      <c r="B1505" s="124"/>
      <c r="C1505" s="124"/>
      <c r="D1505" s="124"/>
      <c r="E1505" s="124"/>
      <c r="F1505" s="124"/>
      <c r="G1505" s="124"/>
      <c r="H1505" s="124"/>
      <c r="I1505" s="124"/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30"/>
      <c r="AB1505" s="125"/>
      <c r="AC1505" s="124"/>
      <c r="AD1505" s="124"/>
      <c r="AE1505" s="124"/>
      <c r="AF1505" s="124"/>
      <c r="AG1505" s="124"/>
      <c r="AH1505" s="124"/>
      <c r="AI1505" s="124"/>
      <c r="AJ1505" s="125"/>
      <c r="AK1505" s="125"/>
      <c r="AL1505" s="124"/>
      <c r="AM1505" s="125"/>
      <c r="AN1505" s="125"/>
      <c r="AO1505" s="125"/>
      <c r="AP1505" s="125"/>
      <c r="AQ1505" s="125"/>
      <c r="AR1505" s="125"/>
      <c r="AS1505" s="125"/>
      <c r="AT1505" s="125"/>
      <c r="AU1505" s="125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5"/>
      <c r="BF1505" s="124"/>
      <c r="BG1505" s="124"/>
      <c r="BH1505" s="122"/>
      <c r="BI1505" s="122"/>
      <c r="BJ1505" s="122"/>
      <c r="BK1505" s="95"/>
      <c r="BL1505" s="95"/>
      <c r="BM1505" s="98"/>
      <c r="BN1505" s="99"/>
      <c r="BO1505" s="122"/>
      <c r="BP1505" s="122"/>
      <c r="BQ1505" s="42"/>
      <c r="BR1505" s="96"/>
    </row>
    <row r="1506" spans="1:70" ht="30" hidden="1" customHeight="1" x14ac:dyDescent="0.35">
      <c r="A1506" s="95">
        <v>1502</v>
      </c>
      <c r="B1506" s="124"/>
      <c r="C1506" s="124"/>
      <c r="D1506" s="124"/>
      <c r="E1506" s="124"/>
      <c r="F1506" s="124"/>
      <c r="G1506" s="124"/>
      <c r="H1506" s="124"/>
      <c r="I1506" s="124"/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30"/>
      <c r="AB1506" s="125"/>
      <c r="AC1506" s="124"/>
      <c r="AD1506" s="124"/>
      <c r="AE1506" s="124"/>
      <c r="AF1506" s="124"/>
      <c r="AG1506" s="124"/>
      <c r="AH1506" s="124"/>
      <c r="AI1506" s="124"/>
      <c r="AJ1506" s="125"/>
      <c r="AK1506" s="125"/>
      <c r="AL1506" s="124"/>
      <c r="AM1506" s="125"/>
      <c r="AN1506" s="125"/>
      <c r="AO1506" s="125"/>
      <c r="AP1506" s="125"/>
      <c r="AQ1506" s="125"/>
      <c r="AR1506" s="125"/>
      <c r="AS1506" s="125"/>
      <c r="AT1506" s="125"/>
      <c r="AU1506" s="125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5"/>
      <c r="BF1506" s="124"/>
      <c r="BG1506" s="124"/>
      <c r="BH1506" s="122"/>
      <c r="BI1506" s="122"/>
      <c r="BJ1506" s="122"/>
      <c r="BK1506" s="95"/>
      <c r="BL1506" s="95"/>
      <c r="BM1506" s="98"/>
      <c r="BN1506" s="99"/>
      <c r="BO1506" s="122"/>
      <c r="BP1506" s="122"/>
      <c r="BQ1506" s="42"/>
      <c r="BR1506" s="96"/>
    </row>
    <row r="1507" spans="1:70" ht="30" hidden="1" customHeight="1" x14ac:dyDescent="0.35">
      <c r="A1507" s="95">
        <v>1503</v>
      </c>
      <c r="B1507" s="124"/>
      <c r="C1507" s="124"/>
      <c r="D1507" s="124"/>
      <c r="E1507" s="124"/>
      <c r="F1507" s="124"/>
      <c r="G1507" s="124"/>
      <c r="H1507" s="124"/>
      <c r="I1507" s="124"/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30"/>
      <c r="AB1507" s="125"/>
      <c r="AC1507" s="124"/>
      <c r="AD1507" s="124"/>
      <c r="AE1507" s="124"/>
      <c r="AF1507" s="124"/>
      <c r="AG1507" s="124"/>
      <c r="AH1507" s="124"/>
      <c r="AI1507" s="124"/>
      <c r="AJ1507" s="125"/>
      <c r="AK1507" s="125"/>
      <c r="AL1507" s="124"/>
      <c r="AM1507" s="125"/>
      <c r="AN1507" s="125"/>
      <c r="AO1507" s="125"/>
      <c r="AP1507" s="125"/>
      <c r="AQ1507" s="125"/>
      <c r="AR1507" s="125"/>
      <c r="AS1507" s="125"/>
      <c r="AT1507" s="125"/>
      <c r="AU1507" s="125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5"/>
      <c r="BF1507" s="124"/>
      <c r="BG1507" s="124"/>
      <c r="BH1507" s="122"/>
      <c r="BI1507" s="122"/>
      <c r="BJ1507" s="122"/>
      <c r="BK1507" s="95"/>
      <c r="BL1507" s="95"/>
      <c r="BM1507" s="98"/>
      <c r="BN1507" s="99"/>
      <c r="BO1507" s="122"/>
      <c r="BP1507" s="122"/>
      <c r="BQ1507" s="42"/>
      <c r="BR1507" s="96"/>
    </row>
    <row r="1508" spans="1:70" ht="30" hidden="1" customHeight="1" x14ac:dyDescent="0.35">
      <c r="A1508" s="95">
        <v>1504</v>
      </c>
      <c r="B1508" s="124"/>
      <c r="C1508" s="124"/>
      <c r="D1508" s="124"/>
      <c r="E1508" s="124"/>
      <c r="F1508" s="124"/>
      <c r="G1508" s="124"/>
      <c r="H1508" s="124"/>
      <c r="I1508" s="124"/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30"/>
      <c r="AB1508" s="125"/>
      <c r="AC1508" s="124"/>
      <c r="AD1508" s="124"/>
      <c r="AE1508" s="124"/>
      <c r="AF1508" s="124"/>
      <c r="AG1508" s="124"/>
      <c r="AH1508" s="124"/>
      <c r="AI1508" s="124"/>
      <c r="AJ1508" s="125"/>
      <c r="AK1508" s="125"/>
      <c r="AL1508" s="124"/>
      <c r="AM1508" s="125"/>
      <c r="AN1508" s="125"/>
      <c r="AO1508" s="125"/>
      <c r="AP1508" s="125"/>
      <c r="AQ1508" s="125"/>
      <c r="AR1508" s="125"/>
      <c r="AS1508" s="125"/>
      <c r="AT1508" s="125"/>
      <c r="AU1508" s="125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5"/>
      <c r="BF1508" s="124"/>
      <c r="BG1508" s="124"/>
      <c r="BH1508" s="122"/>
      <c r="BI1508" s="122"/>
      <c r="BJ1508" s="122"/>
      <c r="BK1508" s="95"/>
      <c r="BL1508" s="95"/>
      <c r="BM1508" s="98"/>
      <c r="BN1508" s="99"/>
      <c r="BO1508" s="122"/>
      <c r="BP1508" s="122"/>
      <c r="BQ1508" s="42"/>
      <c r="BR1508" s="96"/>
    </row>
    <row r="1509" spans="1:70" ht="30" hidden="1" customHeight="1" x14ac:dyDescent="0.35">
      <c r="A1509" s="95">
        <v>1505</v>
      </c>
      <c r="B1509" s="124"/>
      <c r="C1509" s="124"/>
      <c r="D1509" s="124"/>
      <c r="E1509" s="124"/>
      <c r="F1509" s="124"/>
      <c r="G1509" s="124"/>
      <c r="H1509" s="124"/>
      <c r="I1509" s="124"/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30"/>
      <c r="AB1509" s="125"/>
      <c r="AC1509" s="124"/>
      <c r="AD1509" s="124"/>
      <c r="AE1509" s="124"/>
      <c r="AF1509" s="124"/>
      <c r="AG1509" s="124"/>
      <c r="AH1509" s="124"/>
      <c r="AI1509" s="124"/>
      <c r="AJ1509" s="125"/>
      <c r="AK1509" s="125"/>
      <c r="AL1509" s="124"/>
      <c r="AM1509" s="125"/>
      <c r="AN1509" s="125"/>
      <c r="AO1509" s="125"/>
      <c r="AP1509" s="125"/>
      <c r="AQ1509" s="125"/>
      <c r="AR1509" s="125"/>
      <c r="AS1509" s="125"/>
      <c r="AT1509" s="125"/>
      <c r="AU1509" s="125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5"/>
      <c r="BF1509" s="124"/>
      <c r="BG1509" s="124"/>
      <c r="BH1509" s="122"/>
      <c r="BI1509" s="122"/>
      <c r="BJ1509" s="122"/>
      <c r="BK1509" s="95"/>
      <c r="BL1509" s="95"/>
      <c r="BM1509" s="98"/>
      <c r="BN1509" s="99"/>
      <c r="BO1509" s="122"/>
      <c r="BP1509" s="122"/>
      <c r="BQ1509" s="42"/>
      <c r="BR1509" s="96"/>
    </row>
    <row r="1510" spans="1:70" ht="30" hidden="1" customHeight="1" x14ac:dyDescent="0.35">
      <c r="A1510" s="95">
        <v>1506</v>
      </c>
      <c r="B1510" s="124"/>
      <c r="C1510" s="124"/>
      <c r="D1510" s="124"/>
      <c r="E1510" s="124"/>
      <c r="F1510" s="124"/>
      <c r="G1510" s="124"/>
      <c r="H1510" s="124"/>
      <c r="I1510" s="124"/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30"/>
      <c r="AB1510" s="125"/>
      <c r="AC1510" s="124"/>
      <c r="AD1510" s="124"/>
      <c r="AE1510" s="124"/>
      <c r="AF1510" s="124"/>
      <c r="AG1510" s="124"/>
      <c r="AH1510" s="124"/>
      <c r="AI1510" s="124"/>
      <c r="AJ1510" s="125"/>
      <c r="AK1510" s="125"/>
      <c r="AL1510" s="124"/>
      <c r="AM1510" s="125"/>
      <c r="AN1510" s="125"/>
      <c r="AO1510" s="125"/>
      <c r="AP1510" s="125"/>
      <c r="AQ1510" s="125"/>
      <c r="AR1510" s="125"/>
      <c r="AS1510" s="125"/>
      <c r="AT1510" s="125"/>
      <c r="AU1510" s="125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5"/>
      <c r="BF1510" s="124"/>
      <c r="BG1510" s="124"/>
      <c r="BH1510" s="122"/>
      <c r="BI1510" s="122"/>
      <c r="BJ1510" s="122"/>
      <c r="BK1510" s="95"/>
      <c r="BL1510" s="95"/>
      <c r="BM1510" s="98"/>
      <c r="BN1510" s="99"/>
      <c r="BO1510" s="122"/>
      <c r="BP1510" s="122"/>
      <c r="BQ1510" s="42"/>
      <c r="BR1510" s="96"/>
    </row>
    <row r="1511" spans="1:70" ht="30" hidden="1" customHeight="1" x14ac:dyDescent="0.35">
      <c r="A1511" s="95">
        <v>1507</v>
      </c>
      <c r="B1511" s="124"/>
      <c r="C1511" s="124"/>
      <c r="D1511" s="124"/>
      <c r="E1511" s="124"/>
      <c r="F1511" s="124"/>
      <c r="G1511" s="124"/>
      <c r="H1511" s="124"/>
      <c r="I1511" s="124"/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30"/>
      <c r="AB1511" s="125"/>
      <c r="AC1511" s="124"/>
      <c r="AD1511" s="124"/>
      <c r="AE1511" s="124"/>
      <c r="AF1511" s="124"/>
      <c r="AG1511" s="124"/>
      <c r="AH1511" s="124"/>
      <c r="AI1511" s="124"/>
      <c r="AJ1511" s="125"/>
      <c r="AK1511" s="125"/>
      <c r="AL1511" s="124"/>
      <c r="AM1511" s="125"/>
      <c r="AN1511" s="125"/>
      <c r="AO1511" s="125"/>
      <c r="AP1511" s="125"/>
      <c r="AQ1511" s="125"/>
      <c r="AR1511" s="125"/>
      <c r="AS1511" s="125"/>
      <c r="AT1511" s="125"/>
      <c r="AU1511" s="125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5"/>
      <c r="BF1511" s="124"/>
      <c r="BG1511" s="124"/>
      <c r="BH1511" s="122"/>
      <c r="BI1511" s="122"/>
      <c r="BJ1511" s="122"/>
      <c r="BK1511" s="95"/>
      <c r="BL1511" s="95"/>
      <c r="BM1511" s="98"/>
      <c r="BN1511" s="99"/>
      <c r="BO1511" s="122"/>
      <c r="BP1511" s="122"/>
      <c r="BQ1511" s="42"/>
      <c r="BR1511" s="96"/>
    </row>
    <row r="1512" spans="1:70" ht="30" hidden="1" customHeight="1" x14ac:dyDescent="0.35">
      <c r="A1512" s="95">
        <v>1508</v>
      </c>
      <c r="B1512" s="124"/>
      <c r="C1512" s="124"/>
      <c r="D1512" s="124"/>
      <c r="E1512" s="124"/>
      <c r="F1512" s="124"/>
      <c r="G1512" s="124"/>
      <c r="H1512" s="124"/>
      <c r="I1512" s="124"/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30"/>
      <c r="AB1512" s="125"/>
      <c r="AC1512" s="124"/>
      <c r="AD1512" s="124"/>
      <c r="AE1512" s="124"/>
      <c r="AF1512" s="124"/>
      <c r="AG1512" s="124"/>
      <c r="AH1512" s="124"/>
      <c r="AI1512" s="124"/>
      <c r="AJ1512" s="125"/>
      <c r="AK1512" s="125"/>
      <c r="AL1512" s="124"/>
      <c r="AM1512" s="125"/>
      <c r="AN1512" s="125"/>
      <c r="AO1512" s="125"/>
      <c r="AP1512" s="125"/>
      <c r="AQ1512" s="125"/>
      <c r="AR1512" s="125"/>
      <c r="AS1512" s="125"/>
      <c r="AT1512" s="125"/>
      <c r="AU1512" s="125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5"/>
      <c r="BF1512" s="124"/>
      <c r="BG1512" s="124"/>
      <c r="BH1512" s="122"/>
      <c r="BI1512" s="122"/>
      <c r="BJ1512" s="122"/>
      <c r="BK1512" s="95"/>
      <c r="BL1512" s="95"/>
      <c r="BM1512" s="98"/>
      <c r="BN1512" s="99"/>
      <c r="BO1512" s="122"/>
      <c r="BP1512" s="122"/>
      <c r="BQ1512" s="42"/>
      <c r="BR1512" s="96"/>
    </row>
    <row r="1513" spans="1:70" ht="30" hidden="1" customHeight="1" x14ac:dyDescent="0.35">
      <c r="A1513" s="95">
        <v>1509</v>
      </c>
      <c r="B1513" s="124"/>
      <c r="C1513" s="124"/>
      <c r="D1513" s="124"/>
      <c r="E1513" s="124"/>
      <c r="F1513" s="124"/>
      <c r="G1513" s="124"/>
      <c r="H1513" s="124"/>
      <c r="I1513" s="124"/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30"/>
      <c r="AB1513" s="125"/>
      <c r="AC1513" s="124"/>
      <c r="AD1513" s="124"/>
      <c r="AE1513" s="124"/>
      <c r="AF1513" s="124"/>
      <c r="AG1513" s="124"/>
      <c r="AH1513" s="124"/>
      <c r="AI1513" s="124"/>
      <c r="AJ1513" s="125"/>
      <c r="AK1513" s="125"/>
      <c r="AL1513" s="124"/>
      <c r="AM1513" s="125"/>
      <c r="AN1513" s="125"/>
      <c r="AO1513" s="125"/>
      <c r="AP1513" s="125"/>
      <c r="AQ1513" s="125"/>
      <c r="AR1513" s="125"/>
      <c r="AS1513" s="125"/>
      <c r="AT1513" s="125"/>
      <c r="AU1513" s="125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5"/>
      <c r="BF1513" s="124"/>
      <c r="BG1513" s="124"/>
      <c r="BH1513" s="122"/>
      <c r="BI1513" s="122"/>
      <c r="BJ1513" s="122"/>
      <c r="BK1513" s="95"/>
      <c r="BL1513" s="95"/>
      <c r="BM1513" s="98"/>
      <c r="BN1513" s="99"/>
      <c r="BO1513" s="122"/>
      <c r="BP1513" s="122"/>
      <c r="BQ1513" s="42"/>
      <c r="BR1513" s="96"/>
    </row>
    <row r="1514" spans="1:70" ht="30" hidden="1" customHeight="1" x14ac:dyDescent="0.35">
      <c r="A1514" s="95">
        <v>1510</v>
      </c>
      <c r="B1514" s="124"/>
      <c r="C1514" s="124"/>
      <c r="D1514" s="124"/>
      <c r="E1514" s="124"/>
      <c r="F1514" s="124"/>
      <c r="G1514" s="124"/>
      <c r="H1514" s="124"/>
      <c r="I1514" s="124"/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30"/>
      <c r="AB1514" s="125"/>
      <c r="AC1514" s="124"/>
      <c r="AD1514" s="124"/>
      <c r="AE1514" s="124"/>
      <c r="AF1514" s="124"/>
      <c r="AG1514" s="124"/>
      <c r="AH1514" s="124"/>
      <c r="AI1514" s="124"/>
      <c r="AJ1514" s="125"/>
      <c r="AK1514" s="125"/>
      <c r="AL1514" s="124"/>
      <c r="AM1514" s="125"/>
      <c r="AN1514" s="125"/>
      <c r="AO1514" s="125"/>
      <c r="AP1514" s="125"/>
      <c r="AQ1514" s="125"/>
      <c r="AR1514" s="125"/>
      <c r="AS1514" s="125"/>
      <c r="AT1514" s="125"/>
      <c r="AU1514" s="125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5"/>
      <c r="BF1514" s="124"/>
      <c r="BG1514" s="124"/>
      <c r="BH1514" s="122"/>
      <c r="BI1514" s="122"/>
      <c r="BJ1514" s="122"/>
      <c r="BK1514" s="95"/>
      <c r="BL1514" s="95"/>
      <c r="BM1514" s="98"/>
      <c r="BN1514" s="99"/>
      <c r="BO1514" s="122"/>
      <c r="BP1514" s="122"/>
      <c r="BQ1514" s="42"/>
      <c r="BR1514" s="96"/>
    </row>
    <row r="1515" spans="1:70" ht="30" hidden="1" customHeight="1" x14ac:dyDescent="0.35">
      <c r="A1515" s="95">
        <v>1511</v>
      </c>
      <c r="B1515" s="124"/>
      <c r="C1515" s="124"/>
      <c r="D1515" s="124"/>
      <c r="E1515" s="124"/>
      <c r="F1515" s="124"/>
      <c r="G1515" s="124"/>
      <c r="H1515" s="124"/>
      <c r="I1515" s="124"/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30"/>
      <c r="AB1515" s="125"/>
      <c r="AC1515" s="124"/>
      <c r="AD1515" s="124"/>
      <c r="AE1515" s="124"/>
      <c r="AF1515" s="124"/>
      <c r="AG1515" s="124"/>
      <c r="AH1515" s="124"/>
      <c r="AI1515" s="124"/>
      <c r="AJ1515" s="125"/>
      <c r="AK1515" s="125"/>
      <c r="AL1515" s="124"/>
      <c r="AM1515" s="125"/>
      <c r="AN1515" s="125"/>
      <c r="AO1515" s="125"/>
      <c r="AP1515" s="125"/>
      <c r="AQ1515" s="125"/>
      <c r="AR1515" s="125"/>
      <c r="AS1515" s="125"/>
      <c r="AT1515" s="125"/>
      <c r="AU1515" s="125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5"/>
      <c r="BF1515" s="124"/>
      <c r="BG1515" s="124"/>
      <c r="BH1515" s="122"/>
      <c r="BI1515" s="122"/>
      <c r="BJ1515" s="122"/>
      <c r="BK1515" s="95"/>
      <c r="BL1515" s="95"/>
      <c r="BM1515" s="98"/>
      <c r="BN1515" s="99"/>
      <c r="BO1515" s="122"/>
      <c r="BP1515" s="122"/>
      <c r="BQ1515" s="42"/>
      <c r="BR1515" s="96"/>
    </row>
    <row r="1516" spans="1:70" ht="30" hidden="1" customHeight="1" x14ac:dyDescent="0.35">
      <c r="A1516" s="95">
        <v>1512</v>
      </c>
      <c r="B1516" s="124"/>
      <c r="C1516" s="124"/>
      <c r="D1516" s="124"/>
      <c r="E1516" s="124"/>
      <c r="F1516" s="124"/>
      <c r="G1516" s="124"/>
      <c r="H1516" s="124"/>
      <c r="I1516" s="124"/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30"/>
      <c r="AB1516" s="125"/>
      <c r="AC1516" s="124"/>
      <c r="AD1516" s="124"/>
      <c r="AE1516" s="124"/>
      <c r="AF1516" s="124"/>
      <c r="AG1516" s="124"/>
      <c r="AH1516" s="124"/>
      <c r="AI1516" s="124"/>
      <c r="AJ1516" s="125"/>
      <c r="AK1516" s="125"/>
      <c r="AL1516" s="124"/>
      <c r="AM1516" s="125"/>
      <c r="AN1516" s="125"/>
      <c r="AO1516" s="125"/>
      <c r="AP1516" s="125"/>
      <c r="AQ1516" s="125"/>
      <c r="AR1516" s="125"/>
      <c r="AS1516" s="125"/>
      <c r="AT1516" s="125"/>
      <c r="AU1516" s="125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5"/>
      <c r="BF1516" s="124"/>
      <c r="BG1516" s="124"/>
      <c r="BH1516" s="122"/>
      <c r="BI1516" s="122"/>
      <c r="BJ1516" s="122"/>
      <c r="BK1516" s="95"/>
      <c r="BL1516" s="95"/>
      <c r="BM1516" s="98"/>
      <c r="BN1516" s="99"/>
      <c r="BO1516" s="122"/>
      <c r="BP1516" s="122"/>
      <c r="BQ1516" s="42"/>
      <c r="BR1516" s="96"/>
    </row>
    <row r="1517" spans="1:70" ht="30" hidden="1" customHeight="1" x14ac:dyDescent="0.35">
      <c r="A1517" s="95">
        <v>1513</v>
      </c>
      <c r="B1517" s="124"/>
      <c r="C1517" s="124"/>
      <c r="D1517" s="124"/>
      <c r="E1517" s="124"/>
      <c r="F1517" s="124"/>
      <c r="G1517" s="124"/>
      <c r="H1517" s="124"/>
      <c r="I1517" s="124"/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30"/>
      <c r="AB1517" s="125"/>
      <c r="AC1517" s="124"/>
      <c r="AD1517" s="124"/>
      <c r="AE1517" s="124"/>
      <c r="AF1517" s="124"/>
      <c r="AG1517" s="124"/>
      <c r="AH1517" s="124"/>
      <c r="AI1517" s="124"/>
      <c r="AJ1517" s="125"/>
      <c r="AK1517" s="125"/>
      <c r="AL1517" s="124"/>
      <c r="AM1517" s="125"/>
      <c r="AN1517" s="125"/>
      <c r="AO1517" s="125"/>
      <c r="AP1517" s="125"/>
      <c r="AQ1517" s="125"/>
      <c r="AR1517" s="125"/>
      <c r="AS1517" s="125"/>
      <c r="AT1517" s="125"/>
      <c r="AU1517" s="125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5"/>
      <c r="BF1517" s="124"/>
      <c r="BG1517" s="124"/>
      <c r="BH1517" s="122"/>
      <c r="BI1517" s="122"/>
      <c r="BJ1517" s="122"/>
      <c r="BK1517" s="95"/>
      <c r="BL1517" s="95"/>
      <c r="BM1517" s="98"/>
      <c r="BN1517" s="99"/>
      <c r="BO1517" s="122"/>
      <c r="BP1517" s="122"/>
      <c r="BQ1517" s="42"/>
      <c r="BR1517" s="96"/>
    </row>
    <row r="1518" spans="1:70" ht="30" hidden="1" customHeight="1" x14ac:dyDescent="0.35">
      <c r="A1518" s="95">
        <v>1514</v>
      </c>
      <c r="B1518" s="124"/>
      <c r="C1518" s="124"/>
      <c r="D1518" s="124"/>
      <c r="E1518" s="124"/>
      <c r="F1518" s="124"/>
      <c r="G1518" s="124"/>
      <c r="H1518" s="124"/>
      <c r="I1518" s="124"/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30"/>
      <c r="AB1518" s="125"/>
      <c r="AC1518" s="124"/>
      <c r="AD1518" s="124"/>
      <c r="AE1518" s="124"/>
      <c r="AF1518" s="124"/>
      <c r="AG1518" s="124"/>
      <c r="AH1518" s="124"/>
      <c r="AI1518" s="124"/>
      <c r="AJ1518" s="125"/>
      <c r="AK1518" s="125"/>
      <c r="AL1518" s="124"/>
      <c r="AM1518" s="125"/>
      <c r="AN1518" s="125"/>
      <c r="AO1518" s="125"/>
      <c r="AP1518" s="125"/>
      <c r="AQ1518" s="125"/>
      <c r="AR1518" s="125"/>
      <c r="AS1518" s="125"/>
      <c r="AT1518" s="125"/>
      <c r="AU1518" s="125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5"/>
      <c r="BF1518" s="124"/>
      <c r="BG1518" s="124"/>
      <c r="BH1518" s="122"/>
      <c r="BI1518" s="122"/>
      <c r="BJ1518" s="122"/>
      <c r="BK1518" s="95"/>
      <c r="BL1518" s="95"/>
      <c r="BM1518" s="98"/>
      <c r="BN1518" s="99"/>
      <c r="BO1518" s="122"/>
      <c r="BP1518" s="122"/>
      <c r="BQ1518" s="42"/>
      <c r="BR1518" s="96"/>
    </row>
    <row r="1519" spans="1:70" ht="30" hidden="1" customHeight="1" x14ac:dyDescent="0.35">
      <c r="A1519" s="95">
        <v>1515</v>
      </c>
      <c r="B1519" s="124"/>
      <c r="C1519" s="124"/>
      <c r="D1519" s="124"/>
      <c r="E1519" s="124"/>
      <c r="F1519" s="124"/>
      <c r="G1519" s="124"/>
      <c r="H1519" s="124"/>
      <c r="I1519" s="124"/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30"/>
      <c r="AB1519" s="125"/>
      <c r="AC1519" s="124"/>
      <c r="AD1519" s="124"/>
      <c r="AE1519" s="124"/>
      <c r="AF1519" s="124"/>
      <c r="AG1519" s="124"/>
      <c r="AH1519" s="124"/>
      <c r="AI1519" s="124"/>
      <c r="AJ1519" s="125"/>
      <c r="AK1519" s="125"/>
      <c r="AL1519" s="124"/>
      <c r="AM1519" s="125"/>
      <c r="AN1519" s="125"/>
      <c r="AO1519" s="125"/>
      <c r="AP1519" s="125"/>
      <c r="AQ1519" s="125"/>
      <c r="AR1519" s="125"/>
      <c r="AS1519" s="125"/>
      <c r="AT1519" s="125"/>
      <c r="AU1519" s="125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5"/>
      <c r="BF1519" s="124"/>
      <c r="BG1519" s="124"/>
      <c r="BH1519" s="122"/>
      <c r="BI1519" s="122"/>
      <c r="BJ1519" s="122"/>
      <c r="BK1519" s="95"/>
      <c r="BL1519" s="95"/>
      <c r="BM1519" s="98"/>
      <c r="BN1519" s="99"/>
      <c r="BO1519" s="122"/>
      <c r="BP1519" s="122"/>
      <c r="BQ1519" s="42"/>
      <c r="BR1519" s="96"/>
    </row>
    <row r="1520" spans="1:70" ht="30" hidden="1" customHeight="1" x14ac:dyDescent="0.35">
      <c r="A1520" s="95">
        <v>1516</v>
      </c>
      <c r="B1520" s="124"/>
      <c r="C1520" s="124"/>
      <c r="D1520" s="124"/>
      <c r="E1520" s="124"/>
      <c r="F1520" s="124"/>
      <c r="G1520" s="124"/>
      <c r="H1520" s="124"/>
      <c r="I1520" s="124"/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30"/>
      <c r="AB1520" s="125"/>
      <c r="AC1520" s="124"/>
      <c r="AD1520" s="124"/>
      <c r="AE1520" s="124"/>
      <c r="AF1520" s="124"/>
      <c r="AG1520" s="124"/>
      <c r="AH1520" s="124"/>
      <c r="AI1520" s="124"/>
      <c r="AJ1520" s="125"/>
      <c r="AK1520" s="125"/>
      <c r="AL1520" s="124"/>
      <c r="AM1520" s="125"/>
      <c r="AN1520" s="125"/>
      <c r="AO1520" s="125"/>
      <c r="AP1520" s="125"/>
      <c r="AQ1520" s="125"/>
      <c r="AR1520" s="125"/>
      <c r="AS1520" s="125"/>
      <c r="AT1520" s="125"/>
      <c r="AU1520" s="125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5"/>
      <c r="BF1520" s="124"/>
      <c r="BG1520" s="124"/>
      <c r="BH1520" s="122"/>
      <c r="BI1520" s="122"/>
      <c r="BJ1520" s="122"/>
      <c r="BK1520" s="95"/>
      <c r="BL1520" s="95"/>
      <c r="BM1520" s="98"/>
      <c r="BN1520" s="99"/>
      <c r="BO1520" s="122"/>
      <c r="BP1520" s="122"/>
      <c r="BQ1520" s="42"/>
      <c r="BR1520" s="96"/>
    </row>
    <row r="1521" spans="1:70" ht="30" hidden="1" customHeight="1" x14ac:dyDescent="0.35">
      <c r="A1521" s="95">
        <v>1517</v>
      </c>
      <c r="B1521" s="124"/>
      <c r="C1521" s="124"/>
      <c r="D1521" s="124"/>
      <c r="E1521" s="124"/>
      <c r="F1521" s="124"/>
      <c r="G1521" s="124"/>
      <c r="H1521" s="124"/>
      <c r="I1521" s="124"/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30"/>
      <c r="AB1521" s="125"/>
      <c r="AC1521" s="124"/>
      <c r="AD1521" s="124"/>
      <c r="AE1521" s="124"/>
      <c r="AF1521" s="124"/>
      <c r="AG1521" s="124"/>
      <c r="AH1521" s="124"/>
      <c r="AI1521" s="124"/>
      <c r="AJ1521" s="125"/>
      <c r="AK1521" s="125"/>
      <c r="AL1521" s="124"/>
      <c r="AM1521" s="125"/>
      <c r="AN1521" s="125"/>
      <c r="AO1521" s="125"/>
      <c r="AP1521" s="125"/>
      <c r="AQ1521" s="125"/>
      <c r="AR1521" s="125"/>
      <c r="AS1521" s="125"/>
      <c r="AT1521" s="125"/>
      <c r="AU1521" s="125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5"/>
      <c r="BF1521" s="124"/>
      <c r="BG1521" s="124"/>
      <c r="BH1521" s="122"/>
      <c r="BI1521" s="122"/>
      <c r="BJ1521" s="122"/>
      <c r="BK1521" s="95"/>
      <c r="BL1521" s="95"/>
      <c r="BM1521" s="98"/>
      <c r="BN1521" s="99"/>
      <c r="BO1521" s="122"/>
      <c r="BP1521" s="122"/>
      <c r="BQ1521" s="42"/>
      <c r="BR1521" s="96"/>
    </row>
    <row r="1522" spans="1:70" ht="30" hidden="1" customHeight="1" x14ac:dyDescent="0.35">
      <c r="A1522" s="95">
        <v>1518</v>
      </c>
      <c r="B1522" s="124"/>
      <c r="C1522" s="124"/>
      <c r="D1522" s="124"/>
      <c r="E1522" s="124"/>
      <c r="F1522" s="124"/>
      <c r="G1522" s="124"/>
      <c r="H1522" s="124"/>
      <c r="I1522" s="124"/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30"/>
      <c r="AB1522" s="125"/>
      <c r="AC1522" s="124"/>
      <c r="AD1522" s="124"/>
      <c r="AE1522" s="124"/>
      <c r="AF1522" s="124"/>
      <c r="AG1522" s="124"/>
      <c r="AH1522" s="124"/>
      <c r="AI1522" s="124"/>
      <c r="AJ1522" s="125"/>
      <c r="AK1522" s="125"/>
      <c r="AL1522" s="124"/>
      <c r="AM1522" s="125"/>
      <c r="AN1522" s="125"/>
      <c r="AO1522" s="125"/>
      <c r="AP1522" s="125"/>
      <c r="AQ1522" s="125"/>
      <c r="AR1522" s="125"/>
      <c r="AS1522" s="125"/>
      <c r="AT1522" s="125"/>
      <c r="AU1522" s="125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5"/>
      <c r="BF1522" s="124"/>
      <c r="BG1522" s="124"/>
      <c r="BH1522" s="122"/>
      <c r="BI1522" s="122"/>
      <c r="BJ1522" s="122"/>
      <c r="BK1522" s="95"/>
      <c r="BL1522" s="95"/>
      <c r="BM1522" s="98"/>
      <c r="BN1522" s="99"/>
      <c r="BO1522" s="122"/>
      <c r="BP1522" s="122"/>
      <c r="BQ1522" s="42"/>
      <c r="BR1522" s="96"/>
    </row>
    <row r="1523" spans="1:70" ht="30" hidden="1" customHeight="1" x14ac:dyDescent="0.35">
      <c r="A1523" s="95">
        <v>1519</v>
      </c>
      <c r="B1523" s="124"/>
      <c r="C1523" s="124"/>
      <c r="D1523" s="124"/>
      <c r="E1523" s="124"/>
      <c r="F1523" s="124"/>
      <c r="G1523" s="124"/>
      <c r="H1523" s="124"/>
      <c r="I1523" s="124"/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30"/>
      <c r="AB1523" s="125"/>
      <c r="AC1523" s="124"/>
      <c r="AD1523" s="124"/>
      <c r="AE1523" s="124"/>
      <c r="AF1523" s="124"/>
      <c r="AG1523" s="124"/>
      <c r="AH1523" s="124"/>
      <c r="AI1523" s="124"/>
      <c r="AJ1523" s="125"/>
      <c r="AK1523" s="125"/>
      <c r="AL1523" s="124"/>
      <c r="AM1523" s="125"/>
      <c r="AN1523" s="125"/>
      <c r="AO1523" s="125"/>
      <c r="AP1523" s="125"/>
      <c r="AQ1523" s="125"/>
      <c r="AR1523" s="125"/>
      <c r="AS1523" s="125"/>
      <c r="AT1523" s="125"/>
      <c r="AU1523" s="125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5"/>
      <c r="BF1523" s="124"/>
      <c r="BG1523" s="124"/>
      <c r="BH1523" s="122"/>
      <c r="BI1523" s="122"/>
      <c r="BJ1523" s="122"/>
      <c r="BK1523" s="95"/>
      <c r="BL1523" s="95"/>
      <c r="BM1523" s="98"/>
      <c r="BN1523" s="99"/>
      <c r="BO1523" s="122"/>
      <c r="BP1523" s="122"/>
      <c r="BQ1523" s="42"/>
      <c r="BR1523" s="96"/>
    </row>
    <row r="1524" spans="1:70" ht="30" hidden="1" customHeight="1" x14ac:dyDescent="0.35">
      <c r="A1524" s="95">
        <v>1520</v>
      </c>
      <c r="B1524" s="124"/>
      <c r="C1524" s="124"/>
      <c r="D1524" s="124"/>
      <c r="E1524" s="124"/>
      <c r="F1524" s="124"/>
      <c r="G1524" s="124"/>
      <c r="H1524" s="124"/>
      <c r="I1524" s="124"/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30"/>
      <c r="AB1524" s="125"/>
      <c r="AC1524" s="124"/>
      <c r="AD1524" s="124"/>
      <c r="AE1524" s="124"/>
      <c r="AF1524" s="124"/>
      <c r="AG1524" s="124"/>
      <c r="AH1524" s="124"/>
      <c r="AI1524" s="124"/>
      <c r="AJ1524" s="125"/>
      <c r="AK1524" s="125"/>
      <c r="AL1524" s="124"/>
      <c r="AM1524" s="125"/>
      <c r="AN1524" s="125"/>
      <c r="AO1524" s="125"/>
      <c r="AP1524" s="125"/>
      <c r="AQ1524" s="125"/>
      <c r="AR1524" s="125"/>
      <c r="AS1524" s="125"/>
      <c r="AT1524" s="125"/>
      <c r="AU1524" s="125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5"/>
      <c r="BF1524" s="124"/>
      <c r="BG1524" s="124"/>
      <c r="BH1524" s="122"/>
      <c r="BI1524" s="122"/>
      <c r="BJ1524" s="122"/>
      <c r="BK1524" s="95"/>
      <c r="BL1524" s="95"/>
      <c r="BM1524" s="98"/>
      <c r="BN1524" s="99"/>
      <c r="BO1524" s="122"/>
      <c r="BP1524" s="122"/>
      <c r="BQ1524" s="42"/>
      <c r="BR1524" s="96"/>
    </row>
    <row r="1525" spans="1:70" ht="30" hidden="1" customHeight="1" x14ac:dyDescent="0.35">
      <c r="A1525" s="95">
        <v>1521</v>
      </c>
      <c r="B1525" s="124"/>
      <c r="C1525" s="124"/>
      <c r="D1525" s="124"/>
      <c r="E1525" s="124"/>
      <c r="F1525" s="124"/>
      <c r="G1525" s="124"/>
      <c r="H1525" s="124"/>
      <c r="I1525" s="124"/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30"/>
      <c r="AB1525" s="125"/>
      <c r="AC1525" s="124"/>
      <c r="AD1525" s="124"/>
      <c r="AE1525" s="124"/>
      <c r="AF1525" s="124"/>
      <c r="AG1525" s="124"/>
      <c r="AH1525" s="124"/>
      <c r="AI1525" s="124"/>
      <c r="AJ1525" s="125"/>
      <c r="AK1525" s="125"/>
      <c r="AL1525" s="124"/>
      <c r="AM1525" s="125"/>
      <c r="AN1525" s="125"/>
      <c r="AO1525" s="125"/>
      <c r="AP1525" s="125"/>
      <c r="AQ1525" s="125"/>
      <c r="AR1525" s="125"/>
      <c r="AS1525" s="125"/>
      <c r="AT1525" s="125"/>
      <c r="AU1525" s="125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5"/>
      <c r="BF1525" s="124"/>
      <c r="BG1525" s="124"/>
      <c r="BH1525" s="122"/>
      <c r="BI1525" s="122"/>
      <c r="BJ1525" s="122"/>
      <c r="BK1525" s="95"/>
      <c r="BL1525" s="95"/>
      <c r="BM1525" s="98"/>
      <c r="BN1525" s="99"/>
      <c r="BO1525" s="122"/>
      <c r="BP1525" s="122"/>
      <c r="BQ1525" s="42"/>
      <c r="BR1525" s="96"/>
    </row>
    <row r="1526" spans="1:70" ht="30" hidden="1" customHeight="1" x14ac:dyDescent="0.35">
      <c r="A1526" s="95">
        <v>1522</v>
      </c>
      <c r="B1526" s="124"/>
      <c r="C1526" s="124"/>
      <c r="D1526" s="124"/>
      <c r="E1526" s="124"/>
      <c r="F1526" s="124"/>
      <c r="G1526" s="124"/>
      <c r="H1526" s="124"/>
      <c r="I1526" s="124"/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30"/>
      <c r="AB1526" s="125"/>
      <c r="AC1526" s="124"/>
      <c r="AD1526" s="124"/>
      <c r="AE1526" s="124"/>
      <c r="AF1526" s="124"/>
      <c r="AG1526" s="124"/>
      <c r="AH1526" s="124"/>
      <c r="AI1526" s="124"/>
      <c r="AJ1526" s="125"/>
      <c r="AK1526" s="125"/>
      <c r="AL1526" s="124"/>
      <c r="AM1526" s="125"/>
      <c r="AN1526" s="125"/>
      <c r="AO1526" s="125"/>
      <c r="AP1526" s="125"/>
      <c r="AQ1526" s="125"/>
      <c r="AR1526" s="125"/>
      <c r="AS1526" s="125"/>
      <c r="AT1526" s="125"/>
      <c r="AU1526" s="125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5"/>
      <c r="BF1526" s="124"/>
      <c r="BG1526" s="124"/>
      <c r="BH1526" s="122"/>
      <c r="BI1526" s="122"/>
      <c r="BJ1526" s="122"/>
      <c r="BK1526" s="95"/>
      <c r="BL1526" s="95"/>
      <c r="BM1526" s="98"/>
      <c r="BN1526" s="99"/>
      <c r="BO1526" s="122"/>
      <c r="BP1526" s="122"/>
      <c r="BQ1526" s="42"/>
      <c r="BR1526" s="96"/>
    </row>
    <row r="1527" spans="1:70" ht="30" hidden="1" customHeight="1" x14ac:dyDescent="0.35">
      <c r="A1527" s="95">
        <v>1523</v>
      </c>
      <c r="B1527" s="124"/>
      <c r="C1527" s="124"/>
      <c r="D1527" s="124"/>
      <c r="E1527" s="124"/>
      <c r="F1527" s="124"/>
      <c r="G1527" s="124"/>
      <c r="H1527" s="124"/>
      <c r="I1527" s="124"/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30"/>
      <c r="AB1527" s="125"/>
      <c r="AC1527" s="124"/>
      <c r="AD1527" s="124"/>
      <c r="AE1527" s="124"/>
      <c r="AF1527" s="124"/>
      <c r="AG1527" s="124"/>
      <c r="AH1527" s="124"/>
      <c r="AI1527" s="124"/>
      <c r="AJ1527" s="125"/>
      <c r="AK1527" s="125"/>
      <c r="AL1527" s="124"/>
      <c r="AM1527" s="125"/>
      <c r="AN1527" s="125"/>
      <c r="AO1527" s="125"/>
      <c r="AP1527" s="125"/>
      <c r="AQ1527" s="125"/>
      <c r="AR1527" s="125"/>
      <c r="AS1527" s="125"/>
      <c r="AT1527" s="125"/>
      <c r="AU1527" s="125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5"/>
      <c r="BF1527" s="124"/>
      <c r="BG1527" s="124"/>
      <c r="BH1527" s="122"/>
      <c r="BI1527" s="122"/>
      <c r="BJ1527" s="122"/>
      <c r="BK1527" s="95"/>
      <c r="BL1527" s="95"/>
      <c r="BM1527" s="98"/>
      <c r="BN1527" s="99"/>
      <c r="BO1527" s="122"/>
      <c r="BP1527" s="122"/>
      <c r="BQ1527" s="42"/>
      <c r="BR1527" s="96"/>
    </row>
    <row r="1528" spans="1:70" ht="30" hidden="1" customHeight="1" x14ac:dyDescent="0.35">
      <c r="A1528" s="95">
        <v>1524</v>
      </c>
      <c r="B1528" s="124"/>
      <c r="C1528" s="124"/>
      <c r="D1528" s="124"/>
      <c r="E1528" s="124"/>
      <c r="F1528" s="124"/>
      <c r="G1528" s="124"/>
      <c r="H1528" s="124"/>
      <c r="I1528" s="124"/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30"/>
      <c r="AB1528" s="125"/>
      <c r="AC1528" s="124"/>
      <c r="AD1528" s="124"/>
      <c r="AE1528" s="124"/>
      <c r="AF1528" s="124"/>
      <c r="AG1528" s="124"/>
      <c r="AH1528" s="124"/>
      <c r="AI1528" s="124"/>
      <c r="AJ1528" s="125"/>
      <c r="AK1528" s="125"/>
      <c r="AL1528" s="124"/>
      <c r="AM1528" s="125"/>
      <c r="AN1528" s="125"/>
      <c r="AO1528" s="125"/>
      <c r="AP1528" s="125"/>
      <c r="AQ1528" s="125"/>
      <c r="AR1528" s="125"/>
      <c r="AS1528" s="125"/>
      <c r="AT1528" s="125"/>
      <c r="AU1528" s="125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5"/>
      <c r="BF1528" s="124"/>
      <c r="BG1528" s="124"/>
      <c r="BH1528" s="122"/>
      <c r="BI1528" s="122"/>
      <c r="BJ1528" s="122"/>
      <c r="BK1528" s="95"/>
      <c r="BL1528" s="95"/>
      <c r="BM1528" s="98"/>
      <c r="BN1528" s="99"/>
      <c r="BO1528" s="122"/>
      <c r="BP1528" s="122"/>
      <c r="BQ1528" s="42"/>
      <c r="BR1528" s="96"/>
    </row>
    <row r="1529" spans="1:70" ht="30" hidden="1" customHeight="1" x14ac:dyDescent="0.35">
      <c r="A1529" s="95">
        <v>1525</v>
      </c>
      <c r="B1529" s="124"/>
      <c r="C1529" s="124"/>
      <c r="D1529" s="124"/>
      <c r="E1529" s="124"/>
      <c r="F1529" s="124"/>
      <c r="G1529" s="124"/>
      <c r="H1529" s="124"/>
      <c r="I1529" s="124"/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30"/>
      <c r="AB1529" s="125"/>
      <c r="AC1529" s="124"/>
      <c r="AD1529" s="124"/>
      <c r="AE1529" s="124"/>
      <c r="AF1529" s="124"/>
      <c r="AG1529" s="124"/>
      <c r="AH1529" s="124"/>
      <c r="AI1529" s="124"/>
      <c r="AJ1529" s="125"/>
      <c r="AK1529" s="125"/>
      <c r="AL1529" s="124"/>
      <c r="AM1529" s="125"/>
      <c r="AN1529" s="125"/>
      <c r="AO1529" s="125"/>
      <c r="AP1529" s="125"/>
      <c r="AQ1529" s="125"/>
      <c r="AR1529" s="125"/>
      <c r="AS1529" s="125"/>
      <c r="AT1529" s="125"/>
      <c r="AU1529" s="125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5"/>
      <c r="BF1529" s="124"/>
      <c r="BG1529" s="124"/>
      <c r="BH1529" s="122"/>
      <c r="BI1529" s="122"/>
      <c r="BJ1529" s="122"/>
      <c r="BK1529" s="95"/>
      <c r="BL1529" s="95"/>
      <c r="BM1529" s="98"/>
      <c r="BN1529" s="99"/>
      <c r="BO1529" s="122"/>
      <c r="BP1529" s="122"/>
      <c r="BQ1529" s="42"/>
      <c r="BR1529" s="96"/>
    </row>
    <row r="1530" spans="1:70" ht="30" hidden="1" customHeight="1" x14ac:dyDescent="0.35">
      <c r="A1530" s="95">
        <v>1526</v>
      </c>
      <c r="B1530" s="124"/>
      <c r="C1530" s="124"/>
      <c r="D1530" s="124"/>
      <c r="E1530" s="124"/>
      <c r="F1530" s="124"/>
      <c r="G1530" s="124"/>
      <c r="H1530" s="124"/>
      <c r="I1530" s="124"/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30"/>
      <c r="AB1530" s="125"/>
      <c r="AC1530" s="124"/>
      <c r="AD1530" s="124"/>
      <c r="AE1530" s="124"/>
      <c r="AF1530" s="124"/>
      <c r="AG1530" s="124"/>
      <c r="AH1530" s="124"/>
      <c r="AI1530" s="124"/>
      <c r="AJ1530" s="125"/>
      <c r="AK1530" s="125"/>
      <c r="AL1530" s="124"/>
      <c r="AM1530" s="125"/>
      <c r="AN1530" s="125"/>
      <c r="AO1530" s="125"/>
      <c r="AP1530" s="125"/>
      <c r="AQ1530" s="125"/>
      <c r="AR1530" s="125"/>
      <c r="AS1530" s="125"/>
      <c r="AT1530" s="125"/>
      <c r="AU1530" s="125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5"/>
      <c r="BF1530" s="124"/>
      <c r="BG1530" s="124"/>
      <c r="BH1530" s="122"/>
      <c r="BI1530" s="122"/>
      <c r="BJ1530" s="122"/>
      <c r="BK1530" s="95"/>
      <c r="BL1530" s="95"/>
      <c r="BM1530" s="98"/>
      <c r="BN1530" s="99"/>
      <c r="BO1530" s="122"/>
      <c r="BP1530" s="122"/>
      <c r="BQ1530" s="42"/>
      <c r="BR1530" s="96"/>
    </row>
    <row r="1531" spans="1:70" ht="30" hidden="1" customHeight="1" x14ac:dyDescent="0.35">
      <c r="A1531" s="95">
        <v>1527</v>
      </c>
      <c r="B1531" s="124"/>
      <c r="C1531" s="124"/>
      <c r="D1531" s="124"/>
      <c r="E1531" s="124"/>
      <c r="F1531" s="124"/>
      <c r="G1531" s="124"/>
      <c r="H1531" s="124"/>
      <c r="I1531" s="124"/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30"/>
      <c r="AB1531" s="125"/>
      <c r="AC1531" s="124"/>
      <c r="AD1531" s="124"/>
      <c r="AE1531" s="124"/>
      <c r="AF1531" s="124"/>
      <c r="AG1531" s="124"/>
      <c r="AH1531" s="124"/>
      <c r="AI1531" s="124"/>
      <c r="AJ1531" s="125"/>
      <c r="AK1531" s="125"/>
      <c r="AL1531" s="124"/>
      <c r="AM1531" s="125"/>
      <c r="AN1531" s="125"/>
      <c r="AO1531" s="125"/>
      <c r="AP1531" s="125"/>
      <c r="AQ1531" s="125"/>
      <c r="AR1531" s="125"/>
      <c r="AS1531" s="125"/>
      <c r="AT1531" s="125"/>
      <c r="AU1531" s="125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5"/>
      <c r="BF1531" s="124"/>
      <c r="BG1531" s="124"/>
      <c r="BH1531" s="122"/>
      <c r="BI1531" s="122"/>
      <c r="BJ1531" s="122"/>
      <c r="BK1531" s="95"/>
      <c r="BL1531" s="95"/>
      <c r="BM1531" s="98"/>
      <c r="BN1531" s="99"/>
      <c r="BO1531" s="122"/>
      <c r="BP1531" s="122"/>
      <c r="BQ1531" s="42"/>
      <c r="BR1531" s="96"/>
    </row>
    <row r="1532" spans="1:70" ht="30" hidden="1" customHeight="1" x14ac:dyDescent="0.35">
      <c r="A1532" s="95">
        <v>1528</v>
      </c>
      <c r="B1532" s="124"/>
      <c r="C1532" s="124"/>
      <c r="D1532" s="124"/>
      <c r="E1532" s="124"/>
      <c r="F1532" s="124"/>
      <c r="G1532" s="124"/>
      <c r="H1532" s="124"/>
      <c r="I1532" s="124"/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30"/>
      <c r="AB1532" s="125"/>
      <c r="AC1532" s="124"/>
      <c r="AD1532" s="124"/>
      <c r="AE1532" s="124"/>
      <c r="AF1532" s="124"/>
      <c r="AG1532" s="124"/>
      <c r="AH1532" s="124"/>
      <c r="AI1532" s="124"/>
      <c r="AJ1532" s="125"/>
      <c r="AK1532" s="125"/>
      <c r="AL1532" s="124"/>
      <c r="AM1532" s="125"/>
      <c r="AN1532" s="125"/>
      <c r="AO1532" s="125"/>
      <c r="AP1532" s="125"/>
      <c r="AQ1532" s="125"/>
      <c r="AR1532" s="125"/>
      <c r="AS1532" s="125"/>
      <c r="AT1532" s="125"/>
      <c r="AU1532" s="125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5"/>
      <c r="BF1532" s="124"/>
      <c r="BG1532" s="124"/>
      <c r="BH1532" s="122"/>
      <c r="BI1532" s="122"/>
      <c r="BJ1532" s="122"/>
      <c r="BK1532" s="95"/>
      <c r="BL1532" s="95"/>
      <c r="BM1532" s="98"/>
      <c r="BN1532" s="99"/>
      <c r="BO1532" s="122"/>
      <c r="BP1532" s="122"/>
      <c r="BQ1532" s="42"/>
      <c r="BR1532" s="96"/>
    </row>
    <row r="1533" spans="1:70" ht="30" hidden="1" customHeight="1" x14ac:dyDescent="0.35">
      <c r="A1533" s="95">
        <v>1529</v>
      </c>
      <c r="B1533" s="124"/>
      <c r="C1533" s="124"/>
      <c r="D1533" s="124"/>
      <c r="E1533" s="124"/>
      <c r="F1533" s="124"/>
      <c r="G1533" s="124"/>
      <c r="H1533" s="124"/>
      <c r="I1533" s="124"/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30"/>
      <c r="AB1533" s="125"/>
      <c r="AC1533" s="124"/>
      <c r="AD1533" s="124"/>
      <c r="AE1533" s="124"/>
      <c r="AF1533" s="124"/>
      <c r="AG1533" s="124"/>
      <c r="AH1533" s="124"/>
      <c r="AI1533" s="124"/>
      <c r="AJ1533" s="125"/>
      <c r="AK1533" s="125"/>
      <c r="AL1533" s="124"/>
      <c r="AM1533" s="125"/>
      <c r="AN1533" s="125"/>
      <c r="AO1533" s="125"/>
      <c r="AP1533" s="125"/>
      <c r="AQ1533" s="125"/>
      <c r="AR1533" s="125"/>
      <c r="AS1533" s="125"/>
      <c r="AT1533" s="125"/>
      <c r="AU1533" s="125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5"/>
      <c r="BF1533" s="124"/>
      <c r="BG1533" s="124"/>
      <c r="BH1533" s="122"/>
      <c r="BI1533" s="122"/>
      <c r="BJ1533" s="122"/>
      <c r="BK1533" s="95"/>
      <c r="BL1533" s="95"/>
      <c r="BM1533" s="98"/>
      <c r="BN1533" s="99"/>
      <c r="BO1533" s="122"/>
      <c r="BP1533" s="122"/>
      <c r="BQ1533" s="42"/>
      <c r="BR1533" s="96"/>
    </row>
    <row r="1534" spans="1:70" ht="30" hidden="1" customHeight="1" x14ac:dyDescent="0.35">
      <c r="A1534" s="95">
        <v>1530</v>
      </c>
      <c r="B1534" s="124"/>
      <c r="C1534" s="124"/>
      <c r="D1534" s="124"/>
      <c r="E1534" s="124"/>
      <c r="F1534" s="124"/>
      <c r="G1534" s="124"/>
      <c r="H1534" s="124"/>
      <c r="I1534" s="124"/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30"/>
      <c r="AB1534" s="125"/>
      <c r="AC1534" s="124"/>
      <c r="AD1534" s="124"/>
      <c r="AE1534" s="124"/>
      <c r="AF1534" s="124"/>
      <c r="AG1534" s="124"/>
      <c r="AH1534" s="124"/>
      <c r="AI1534" s="124"/>
      <c r="AJ1534" s="125"/>
      <c r="AK1534" s="125"/>
      <c r="AL1534" s="124"/>
      <c r="AM1534" s="125"/>
      <c r="AN1534" s="125"/>
      <c r="AO1534" s="125"/>
      <c r="AP1534" s="125"/>
      <c r="AQ1534" s="125"/>
      <c r="AR1534" s="125"/>
      <c r="AS1534" s="125"/>
      <c r="AT1534" s="125"/>
      <c r="AU1534" s="125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5"/>
      <c r="BF1534" s="124"/>
      <c r="BG1534" s="124"/>
      <c r="BH1534" s="122"/>
      <c r="BI1534" s="122"/>
      <c r="BJ1534" s="122"/>
      <c r="BK1534" s="95"/>
      <c r="BL1534" s="95"/>
      <c r="BM1534" s="98"/>
      <c r="BN1534" s="99"/>
      <c r="BO1534" s="122"/>
      <c r="BP1534" s="122"/>
      <c r="BQ1534" s="42"/>
      <c r="BR1534" s="96"/>
    </row>
    <row r="1535" spans="1:70" ht="30" hidden="1" customHeight="1" x14ac:dyDescent="0.35">
      <c r="A1535" s="95">
        <v>1531</v>
      </c>
      <c r="B1535" s="124"/>
      <c r="C1535" s="124"/>
      <c r="D1535" s="124"/>
      <c r="E1535" s="124"/>
      <c r="F1535" s="124"/>
      <c r="G1535" s="124"/>
      <c r="H1535" s="124"/>
      <c r="I1535" s="124"/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30"/>
      <c r="AB1535" s="125"/>
      <c r="AC1535" s="124"/>
      <c r="AD1535" s="124"/>
      <c r="AE1535" s="124"/>
      <c r="AF1535" s="124"/>
      <c r="AG1535" s="124"/>
      <c r="AH1535" s="124"/>
      <c r="AI1535" s="124"/>
      <c r="AJ1535" s="125"/>
      <c r="AK1535" s="125"/>
      <c r="AL1535" s="124"/>
      <c r="AM1535" s="125"/>
      <c r="AN1535" s="125"/>
      <c r="AO1535" s="125"/>
      <c r="AP1535" s="125"/>
      <c r="AQ1535" s="125"/>
      <c r="AR1535" s="125"/>
      <c r="AS1535" s="125"/>
      <c r="AT1535" s="125"/>
      <c r="AU1535" s="125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5"/>
      <c r="BF1535" s="124"/>
      <c r="BG1535" s="124"/>
      <c r="BH1535" s="122"/>
      <c r="BI1535" s="122"/>
      <c r="BJ1535" s="122"/>
      <c r="BK1535" s="95"/>
      <c r="BL1535" s="95"/>
      <c r="BM1535" s="98"/>
      <c r="BN1535" s="99"/>
      <c r="BO1535" s="122"/>
      <c r="BP1535" s="122"/>
      <c r="BQ1535" s="42"/>
      <c r="BR1535" s="96"/>
    </row>
    <row r="1536" spans="1:70" ht="30" hidden="1" customHeight="1" x14ac:dyDescent="0.35">
      <c r="A1536" s="95">
        <v>1532</v>
      </c>
      <c r="B1536" s="124"/>
      <c r="C1536" s="124"/>
      <c r="D1536" s="124"/>
      <c r="E1536" s="124"/>
      <c r="F1536" s="124"/>
      <c r="G1536" s="124"/>
      <c r="H1536" s="124"/>
      <c r="I1536" s="124"/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30"/>
      <c r="AB1536" s="125"/>
      <c r="AC1536" s="124"/>
      <c r="AD1536" s="124"/>
      <c r="AE1536" s="124"/>
      <c r="AF1536" s="124"/>
      <c r="AG1536" s="124"/>
      <c r="AH1536" s="124"/>
      <c r="AI1536" s="124"/>
      <c r="AJ1536" s="125"/>
      <c r="AK1536" s="125"/>
      <c r="AL1536" s="124"/>
      <c r="AM1536" s="125"/>
      <c r="AN1536" s="125"/>
      <c r="AO1536" s="125"/>
      <c r="AP1536" s="125"/>
      <c r="AQ1536" s="125"/>
      <c r="AR1536" s="125"/>
      <c r="AS1536" s="125"/>
      <c r="AT1536" s="125"/>
      <c r="AU1536" s="125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5"/>
      <c r="BF1536" s="124"/>
      <c r="BG1536" s="124"/>
      <c r="BH1536" s="122"/>
      <c r="BI1536" s="122"/>
      <c r="BJ1536" s="122"/>
      <c r="BK1536" s="95"/>
      <c r="BL1536" s="95"/>
      <c r="BM1536" s="98"/>
      <c r="BN1536" s="99"/>
      <c r="BO1536" s="122"/>
      <c r="BP1536" s="122"/>
      <c r="BQ1536" s="42"/>
      <c r="BR1536" s="96"/>
    </row>
    <row r="1537" spans="1:70" ht="30" hidden="1" customHeight="1" x14ac:dyDescent="0.35">
      <c r="A1537" s="95">
        <v>1533</v>
      </c>
      <c r="B1537" s="124"/>
      <c r="C1537" s="124"/>
      <c r="D1537" s="124"/>
      <c r="E1537" s="124"/>
      <c r="F1537" s="124"/>
      <c r="G1537" s="124"/>
      <c r="H1537" s="124"/>
      <c r="I1537" s="124"/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30"/>
      <c r="AB1537" s="125"/>
      <c r="AC1537" s="124"/>
      <c r="AD1537" s="124"/>
      <c r="AE1537" s="124"/>
      <c r="AF1537" s="124"/>
      <c r="AG1537" s="124"/>
      <c r="AH1537" s="124"/>
      <c r="AI1537" s="124"/>
      <c r="AJ1537" s="125"/>
      <c r="AK1537" s="125"/>
      <c r="AL1537" s="124"/>
      <c r="AM1537" s="125"/>
      <c r="AN1537" s="125"/>
      <c r="AO1537" s="125"/>
      <c r="AP1537" s="125"/>
      <c r="AQ1537" s="125"/>
      <c r="AR1537" s="125"/>
      <c r="AS1537" s="125"/>
      <c r="AT1537" s="125"/>
      <c r="AU1537" s="125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5"/>
      <c r="BF1537" s="124"/>
      <c r="BG1537" s="124"/>
      <c r="BH1537" s="122"/>
      <c r="BI1537" s="122"/>
      <c r="BJ1537" s="122"/>
      <c r="BK1537" s="95"/>
      <c r="BL1537" s="95"/>
      <c r="BM1537" s="98"/>
      <c r="BN1537" s="99"/>
      <c r="BO1537" s="122"/>
      <c r="BP1537" s="122"/>
      <c r="BQ1537" s="42"/>
      <c r="BR1537" s="96"/>
    </row>
    <row r="1538" spans="1:70" ht="30" hidden="1" customHeight="1" x14ac:dyDescent="0.35">
      <c r="A1538" s="95">
        <v>1534</v>
      </c>
      <c r="B1538" s="124"/>
      <c r="C1538" s="124"/>
      <c r="D1538" s="124"/>
      <c r="E1538" s="124"/>
      <c r="F1538" s="124"/>
      <c r="G1538" s="124"/>
      <c r="H1538" s="124"/>
      <c r="I1538" s="124"/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30"/>
      <c r="AB1538" s="125"/>
      <c r="AC1538" s="124"/>
      <c r="AD1538" s="124"/>
      <c r="AE1538" s="124"/>
      <c r="AF1538" s="124"/>
      <c r="AG1538" s="124"/>
      <c r="AH1538" s="124"/>
      <c r="AI1538" s="124"/>
      <c r="AJ1538" s="125"/>
      <c r="AK1538" s="125"/>
      <c r="AL1538" s="124"/>
      <c r="AM1538" s="125"/>
      <c r="AN1538" s="125"/>
      <c r="AO1538" s="125"/>
      <c r="AP1538" s="125"/>
      <c r="AQ1538" s="125"/>
      <c r="AR1538" s="125"/>
      <c r="AS1538" s="125"/>
      <c r="AT1538" s="125"/>
      <c r="AU1538" s="125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5"/>
      <c r="BF1538" s="124"/>
      <c r="BG1538" s="124"/>
      <c r="BH1538" s="122"/>
      <c r="BI1538" s="122"/>
      <c r="BJ1538" s="122"/>
      <c r="BK1538" s="95"/>
      <c r="BL1538" s="95"/>
      <c r="BM1538" s="98"/>
      <c r="BN1538" s="99"/>
      <c r="BO1538" s="122"/>
      <c r="BP1538" s="122"/>
      <c r="BQ1538" s="42"/>
      <c r="BR1538" s="96"/>
    </row>
    <row r="1539" spans="1:70" ht="30" hidden="1" customHeight="1" x14ac:dyDescent="0.35">
      <c r="A1539" s="95">
        <v>1535</v>
      </c>
      <c r="B1539" s="124"/>
      <c r="C1539" s="124"/>
      <c r="D1539" s="124"/>
      <c r="E1539" s="124"/>
      <c r="F1539" s="124"/>
      <c r="G1539" s="124"/>
      <c r="H1539" s="124"/>
      <c r="I1539" s="124"/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30"/>
      <c r="AB1539" s="125"/>
      <c r="AC1539" s="124"/>
      <c r="AD1539" s="124"/>
      <c r="AE1539" s="124"/>
      <c r="AF1539" s="124"/>
      <c r="AG1539" s="124"/>
      <c r="AH1539" s="124"/>
      <c r="AI1539" s="124"/>
      <c r="AJ1539" s="125"/>
      <c r="AK1539" s="125"/>
      <c r="AL1539" s="124"/>
      <c r="AM1539" s="125"/>
      <c r="AN1539" s="125"/>
      <c r="AO1539" s="125"/>
      <c r="AP1539" s="125"/>
      <c r="AQ1539" s="125"/>
      <c r="AR1539" s="125"/>
      <c r="AS1539" s="125"/>
      <c r="AT1539" s="125"/>
      <c r="AU1539" s="125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5"/>
      <c r="BF1539" s="124"/>
      <c r="BG1539" s="124"/>
      <c r="BH1539" s="122"/>
      <c r="BI1539" s="122"/>
      <c r="BJ1539" s="122"/>
      <c r="BK1539" s="95"/>
      <c r="BL1539" s="95"/>
      <c r="BM1539" s="98"/>
      <c r="BN1539" s="99"/>
      <c r="BO1539" s="122"/>
      <c r="BP1539" s="122"/>
      <c r="BQ1539" s="42"/>
      <c r="BR1539" s="96"/>
    </row>
    <row r="1540" spans="1:70" ht="30" hidden="1" customHeight="1" x14ac:dyDescent="0.35">
      <c r="A1540" s="95">
        <v>1536</v>
      </c>
      <c r="B1540" s="124"/>
      <c r="C1540" s="124"/>
      <c r="D1540" s="124"/>
      <c r="E1540" s="124"/>
      <c r="F1540" s="124"/>
      <c r="G1540" s="124"/>
      <c r="H1540" s="124"/>
      <c r="I1540" s="124"/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30"/>
      <c r="AB1540" s="125"/>
      <c r="AC1540" s="124"/>
      <c r="AD1540" s="124"/>
      <c r="AE1540" s="124"/>
      <c r="AF1540" s="124"/>
      <c r="AG1540" s="124"/>
      <c r="AH1540" s="124"/>
      <c r="AI1540" s="124"/>
      <c r="AJ1540" s="125"/>
      <c r="AK1540" s="125"/>
      <c r="AL1540" s="124"/>
      <c r="AM1540" s="125"/>
      <c r="AN1540" s="125"/>
      <c r="AO1540" s="125"/>
      <c r="AP1540" s="125"/>
      <c r="AQ1540" s="125"/>
      <c r="AR1540" s="125"/>
      <c r="AS1540" s="125"/>
      <c r="AT1540" s="125"/>
      <c r="AU1540" s="125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5"/>
      <c r="BF1540" s="124"/>
      <c r="BG1540" s="124"/>
      <c r="BH1540" s="122"/>
      <c r="BI1540" s="122"/>
      <c r="BJ1540" s="122"/>
      <c r="BK1540" s="95"/>
      <c r="BL1540" s="95"/>
      <c r="BM1540" s="98"/>
      <c r="BN1540" s="99"/>
      <c r="BO1540" s="122"/>
      <c r="BP1540" s="122"/>
      <c r="BQ1540" s="42"/>
      <c r="BR1540" s="96"/>
    </row>
    <row r="1541" spans="1:70" ht="30" hidden="1" customHeight="1" x14ac:dyDescent="0.35">
      <c r="A1541" s="95">
        <v>1537</v>
      </c>
      <c r="B1541" s="124"/>
      <c r="C1541" s="124"/>
      <c r="D1541" s="124"/>
      <c r="E1541" s="124"/>
      <c r="F1541" s="124"/>
      <c r="G1541" s="124"/>
      <c r="H1541" s="124"/>
      <c r="I1541" s="124"/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30"/>
      <c r="AB1541" s="125"/>
      <c r="AC1541" s="124"/>
      <c r="AD1541" s="124"/>
      <c r="AE1541" s="124"/>
      <c r="AF1541" s="124"/>
      <c r="AG1541" s="124"/>
      <c r="AH1541" s="124"/>
      <c r="AI1541" s="124"/>
      <c r="AJ1541" s="125"/>
      <c r="AK1541" s="125"/>
      <c r="AL1541" s="124"/>
      <c r="AM1541" s="125"/>
      <c r="AN1541" s="125"/>
      <c r="AO1541" s="125"/>
      <c r="AP1541" s="125"/>
      <c r="AQ1541" s="125"/>
      <c r="AR1541" s="125"/>
      <c r="AS1541" s="125"/>
      <c r="AT1541" s="125"/>
      <c r="AU1541" s="125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5"/>
      <c r="BF1541" s="124"/>
      <c r="BG1541" s="124"/>
      <c r="BH1541" s="122"/>
      <c r="BI1541" s="122"/>
      <c r="BJ1541" s="122"/>
      <c r="BK1541" s="95"/>
      <c r="BL1541" s="95"/>
      <c r="BM1541" s="98"/>
      <c r="BN1541" s="99"/>
      <c r="BO1541" s="122"/>
      <c r="BP1541" s="122"/>
      <c r="BQ1541" s="42"/>
      <c r="BR1541" s="96"/>
    </row>
    <row r="1542" spans="1:70" ht="30" hidden="1" customHeight="1" x14ac:dyDescent="0.35">
      <c r="A1542" s="95">
        <v>1538</v>
      </c>
      <c r="B1542" s="124"/>
      <c r="C1542" s="124"/>
      <c r="D1542" s="124"/>
      <c r="E1542" s="124"/>
      <c r="F1542" s="124"/>
      <c r="G1542" s="124"/>
      <c r="H1542" s="124"/>
      <c r="I1542" s="124"/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30"/>
      <c r="AB1542" s="125"/>
      <c r="AC1542" s="124"/>
      <c r="AD1542" s="124"/>
      <c r="AE1542" s="124"/>
      <c r="AF1542" s="124"/>
      <c r="AG1542" s="124"/>
      <c r="AH1542" s="124"/>
      <c r="AI1542" s="124"/>
      <c r="AJ1542" s="125"/>
      <c r="AK1542" s="125"/>
      <c r="AL1542" s="124"/>
      <c r="AM1542" s="125"/>
      <c r="AN1542" s="125"/>
      <c r="AO1542" s="125"/>
      <c r="AP1542" s="125"/>
      <c r="AQ1542" s="125"/>
      <c r="AR1542" s="125"/>
      <c r="AS1542" s="125"/>
      <c r="AT1542" s="125"/>
      <c r="AU1542" s="125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5"/>
      <c r="BF1542" s="124"/>
      <c r="BG1542" s="124"/>
      <c r="BH1542" s="122"/>
      <c r="BI1542" s="122"/>
      <c r="BJ1542" s="122"/>
      <c r="BK1542" s="95"/>
      <c r="BL1542" s="95"/>
      <c r="BM1542" s="98"/>
      <c r="BN1542" s="99"/>
      <c r="BO1542" s="122"/>
      <c r="BP1542" s="122"/>
      <c r="BQ1542" s="42"/>
      <c r="BR1542" s="96"/>
    </row>
    <row r="1543" spans="1:70" ht="30" hidden="1" customHeight="1" x14ac:dyDescent="0.35">
      <c r="A1543" s="95">
        <v>1539</v>
      </c>
      <c r="B1543" s="124"/>
      <c r="C1543" s="124"/>
      <c r="D1543" s="124"/>
      <c r="E1543" s="124"/>
      <c r="F1543" s="124"/>
      <c r="G1543" s="124"/>
      <c r="H1543" s="124"/>
      <c r="I1543" s="124"/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30"/>
      <c r="AB1543" s="125"/>
      <c r="AC1543" s="124"/>
      <c r="AD1543" s="124"/>
      <c r="AE1543" s="124"/>
      <c r="AF1543" s="124"/>
      <c r="AG1543" s="124"/>
      <c r="AH1543" s="124"/>
      <c r="AI1543" s="124"/>
      <c r="AJ1543" s="125"/>
      <c r="AK1543" s="125"/>
      <c r="AL1543" s="124"/>
      <c r="AM1543" s="125"/>
      <c r="AN1543" s="125"/>
      <c r="AO1543" s="125"/>
      <c r="AP1543" s="125"/>
      <c r="AQ1543" s="125"/>
      <c r="AR1543" s="125"/>
      <c r="AS1543" s="125"/>
      <c r="AT1543" s="125"/>
      <c r="AU1543" s="125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5"/>
      <c r="BF1543" s="124"/>
      <c r="BG1543" s="124"/>
      <c r="BH1543" s="122"/>
      <c r="BI1543" s="122"/>
      <c r="BJ1543" s="122"/>
      <c r="BK1543" s="95"/>
      <c r="BL1543" s="95"/>
      <c r="BM1543" s="98"/>
      <c r="BN1543" s="99"/>
      <c r="BO1543" s="122"/>
      <c r="BP1543" s="122"/>
      <c r="BQ1543" s="42"/>
      <c r="BR1543" s="96"/>
    </row>
    <row r="1544" spans="1:70" ht="30" hidden="1" customHeight="1" x14ac:dyDescent="0.35">
      <c r="A1544" s="95">
        <v>1540</v>
      </c>
      <c r="B1544" s="124"/>
      <c r="C1544" s="124"/>
      <c r="D1544" s="124"/>
      <c r="E1544" s="124"/>
      <c r="F1544" s="124"/>
      <c r="G1544" s="124"/>
      <c r="H1544" s="124"/>
      <c r="I1544" s="124"/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30"/>
      <c r="AB1544" s="125"/>
      <c r="AC1544" s="124"/>
      <c r="AD1544" s="124"/>
      <c r="AE1544" s="124"/>
      <c r="AF1544" s="124"/>
      <c r="AG1544" s="124"/>
      <c r="AH1544" s="124"/>
      <c r="AI1544" s="124"/>
      <c r="AJ1544" s="125"/>
      <c r="AK1544" s="125"/>
      <c r="AL1544" s="124"/>
      <c r="AM1544" s="125"/>
      <c r="AN1544" s="125"/>
      <c r="AO1544" s="125"/>
      <c r="AP1544" s="125"/>
      <c r="AQ1544" s="125"/>
      <c r="AR1544" s="125"/>
      <c r="AS1544" s="125"/>
      <c r="AT1544" s="125"/>
      <c r="AU1544" s="125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5"/>
      <c r="BF1544" s="124"/>
      <c r="BG1544" s="124"/>
      <c r="BH1544" s="122"/>
      <c r="BI1544" s="122"/>
      <c r="BJ1544" s="122"/>
      <c r="BK1544" s="95"/>
      <c r="BL1544" s="95"/>
      <c r="BM1544" s="98"/>
      <c r="BN1544" s="99"/>
      <c r="BO1544" s="122"/>
      <c r="BP1544" s="122"/>
      <c r="BQ1544" s="42"/>
      <c r="BR1544" s="96"/>
    </row>
    <row r="1545" spans="1:70" ht="30" hidden="1" customHeight="1" x14ac:dyDescent="0.35">
      <c r="A1545" s="95">
        <v>1541</v>
      </c>
      <c r="B1545" s="124"/>
      <c r="C1545" s="124"/>
      <c r="D1545" s="124"/>
      <c r="E1545" s="124"/>
      <c r="F1545" s="124"/>
      <c r="G1545" s="124"/>
      <c r="H1545" s="124"/>
      <c r="I1545" s="124"/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30"/>
      <c r="AB1545" s="125"/>
      <c r="AC1545" s="124"/>
      <c r="AD1545" s="124"/>
      <c r="AE1545" s="124"/>
      <c r="AF1545" s="124"/>
      <c r="AG1545" s="124"/>
      <c r="AH1545" s="124"/>
      <c r="AI1545" s="124"/>
      <c r="AJ1545" s="125"/>
      <c r="AK1545" s="125"/>
      <c r="AL1545" s="124"/>
      <c r="AM1545" s="125"/>
      <c r="AN1545" s="125"/>
      <c r="AO1545" s="125"/>
      <c r="AP1545" s="125"/>
      <c r="AQ1545" s="125"/>
      <c r="AR1545" s="125"/>
      <c r="AS1545" s="125"/>
      <c r="AT1545" s="125"/>
      <c r="AU1545" s="125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5"/>
      <c r="BF1545" s="124"/>
      <c r="BG1545" s="124"/>
      <c r="BH1545" s="122"/>
      <c r="BI1545" s="122"/>
      <c r="BJ1545" s="122"/>
      <c r="BK1545" s="95"/>
      <c r="BL1545" s="95"/>
      <c r="BM1545" s="98"/>
      <c r="BN1545" s="99"/>
      <c r="BO1545" s="122"/>
      <c r="BP1545" s="122"/>
      <c r="BQ1545" s="42"/>
      <c r="BR1545" s="96"/>
    </row>
    <row r="1546" spans="1:70" ht="30" hidden="1" customHeight="1" x14ac:dyDescent="0.35">
      <c r="A1546" s="95">
        <v>1542</v>
      </c>
      <c r="B1546" s="124"/>
      <c r="C1546" s="124"/>
      <c r="D1546" s="124"/>
      <c r="E1546" s="124"/>
      <c r="F1546" s="124"/>
      <c r="G1546" s="124"/>
      <c r="H1546" s="124"/>
      <c r="I1546" s="124"/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30"/>
      <c r="AB1546" s="125"/>
      <c r="AC1546" s="124"/>
      <c r="AD1546" s="124"/>
      <c r="AE1546" s="124"/>
      <c r="AF1546" s="124"/>
      <c r="AG1546" s="124"/>
      <c r="AH1546" s="124"/>
      <c r="AI1546" s="124"/>
      <c r="AJ1546" s="125"/>
      <c r="AK1546" s="125"/>
      <c r="AL1546" s="124"/>
      <c r="AM1546" s="125"/>
      <c r="AN1546" s="125"/>
      <c r="AO1546" s="125"/>
      <c r="AP1546" s="125"/>
      <c r="AQ1546" s="125"/>
      <c r="AR1546" s="125"/>
      <c r="AS1546" s="125"/>
      <c r="AT1546" s="125"/>
      <c r="AU1546" s="125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5"/>
      <c r="BF1546" s="124"/>
      <c r="BG1546" s="124"/>
      <c r="BH1546" s="122"/>
      <c r="BI1546" s="122"/>
      <c r="BJ1546" s="122"/>
      <c r="BK1546" s="95"/>
      <c r="BL1546" s="95"/>
      <c r="BM1546" s="98"/>
      <c r="BN1546" s="99"/>
      <c r="BO1546" s="122"/>
      <c r="BP1546" s="122"/>
      <c r="BQ1546" s="42"/>
      <c r="BR1546" s="96"/>
    </row>
    <row r="1547" spans="1:70" ht="30" hidden="1" customHeight="1" x14ac:dyDescent="0.35">
      <c r="A1547" s="95">
        <v>1543</v>
      </c>
      <c r="B1547" s="124"/>
      <c r="C1547" s="124"/>
      <c r="D1547" s="124"/>
      <c r="E1547" s="124"/>
      <c r="F1547" s="124"/>
      <c r="G1547" s="124"/>
      <c r="H1547" s="124"/>
      <c r="I1547" s="124"/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30"/>
      <c r="AB1547" s="125"/>
      <c r="AC1547" s="124"/>
      <c r="AD1547" s="124"/>
      <c r="AE1547" s="124"/>
      <c r="AF1547" s="124"/>
      <c r="AG1547" s="124"/>
      <c r="AH1547" s="124"/>
      <c r="AI1547" s="124"/>
      <c r="AJ1547" s="125"/>
      <c r="AK1547" s="125"/>
      <c r="AL1547" s="124"/>
      <c r="AM1547" s="125"/>
      <c r="AN1547" s="125"/>
      <c r="AO1547" s="125"/>
      <c r="AP1547" s="125"/>
      <c r="AQ1547" s="125"/>
      <c r="AR1547" s="125"/>
      <c r="AS1547" s="125"/>
      <c r="AT1547" s="125"/>
      <c r="AU1547" s="125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5"/>
      <c r="BF1547" s="124"/>
      <c r="BG1547" s="124"/>
      <c r="BH1547" s="122"/>
      <c r="BI1547" s="122"/>
      <c r="BJ1547" s="122"/>
      <c r="BK1547" s="95"/>
      <c r="BL1547" s="95"/>
      <c r="BM1547" s="98"/>
      <c r="BN1547" s="99"/>
      <c r="BO1547" s="122"/>
      <c r="BP1547" s="122"/>
      <c r="BQ1547" s="42"/>
      <c r="BR1547" s="96"/>
    </row>
    <row r="1548" spans="1:70" ht="30" hidden="1" customHeight="1" x14ac:dyDescent="0.35">
      <c r="A1548" s="95">
        <v>1544</v>
      </c>
      <c r="B1548" s="124"/>
      <c r="C1548" s="124"/>
      <c r="D1548" s="124"/>
      <c r="E1548" s="124"/>
      <c r="F1548" s="124"/>
      <c r="G1548" s="124"/>
      <c r="H1548" s="124"/>
      <c r="I1548" s="124"/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30"/>
      <c r="AB1548" s="125"/>
      <c r="AC1548" s="124"/>
      <c r="AD1548" s="124"/>
      <c r="AE1548" s="124"/>
      <c r="AF1548" s="124"/>
      <c r="AG1548" s="124"/>
      <c r="AH1548" s="124"/>
      <c r="AI1548" s="124"/>
      <c r="AJ1548" s="125"/>
      <c r="AK1548" s="125"/>
      <c r="AL1548" s="124"/>
      <c r="AM1548" s="125"/>
      <c r="AN1548" s="125"/>
      <c r="AO1548" s="125"/>
      <c r="AP1548" s="125"/>
      <c r="AQ1548" s="125"/>
      <c r="AR1548" s="125"/>
      <c r="AS1548" s="125"/>
      <c r="AT1548" s="125"/>
      <c r="AU1548" s="125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5"/>
      <c r="BF1548" s="124"/>
      <c r="BG1548" s="124"/>
      <c r="BH1548" s="122"/>
      <c r="BI1548" s="122"/>
      <c r="BJ1548" s="122"/>
      <c r="BK1548" s="95"/>
      <c r="BL1548" s="95"/>
      <c r="BM1548" s="98"/>
      <c r="BN1548" s="99"/>
      <c r="BO1548" s="122"/>
      <c r="BP1548" s="122"/>
      <c r="BQ1548" s="42"/>
      <c r="BR1548" s="96"/>
    </row>
    <row r="1549" spans="1:70" ht="30" hidden="1" customHeight="1" x14ac:dyDescent="0.35">
      <c r="A1549" s="95">
        <v>1545</v>
      </c>
      <c r="B1549" s="124"/>
      <c r="C1549" s="124"/>
      <c r="D1549" s="124"/>
      <c r="E1549" s="124"/>
      <c r="F1549" s="124"/>
      <c r="G1549" s="124"/>
      <c r="H1549" s="124"/>
      <c r="I1549" s="124"/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30"/>
      <c r="AB1549" s="125"/>
      <c r="AC1549" s="124"/>
      <c r="AD1549" s="124"/>
      <c r="AE1549" s="124"/>
      <c r="AF1549" s="124"/>
      <c r="AG1549" s="124"/>
      <c r="AH1549" s="124"/>
      <c r="AI1549" s="124"/>
      <c r="AJ1549" s="125"/>
      <c r="AK1549" s="125"/>
      <c r="AL1549" s="124"/>
      <c r="AM1549" s="125"/>
      <c r="AN1549" s="125"/>
      <c r="AO1549" s="125"/>
      <c r="AP1549" s="125"/>
      <c r="AQ1549" s="125"/>
      <c r="AR1549" s="125"/>
      <c r="AS1549" s="125"/>
      <c r="AT1549" s="125"/>
      <c r="AU1549" s="125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5"/>
      <c r="BF1549" s="124"/>
      <c r="BG1549" s="124"/>
      <c r="BH1549" s="122"/>
      <c r="BI1549" s="122"/>
      <c r="BJ1549" s="122"/>
      <c r="BK1549" s="95"/>
      <c r="BL1549" s="95"/>
      <c r="BM1549" s="98"/>
      <c r="BN1549" s="99"/>
      <c r="BO1549" s="122"/>
      <c r="BP1549" s="122"/>
      <c r="BQ1549" s="42"/>
      <c r="BR1549" s="96"/>
    </row>
    <row r="1550" spans="1:70" ht="30" hidden="1" customHeight="1" x14ac:dyDescent="0.35">
      <c r="A1550" s="95">
        <v>1546</v>
      </c>
      <c r="B1550" s="124"/>
      <c r="C1550" s="124"/>
      <c r="D1550" s="124"/>
      <c r="E1550" s="124"/>
      <c r="F1550" s="124"/>
      <c r="G1550" s="124"/>
      <c r="H1550" s="124"/>
      <c r="I1550" s="124"/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30"/>
      <c r="AB1550" s="125"/>
      <c r="AC1550" s="124"/>
      <c r="AD1550" s="124"/>
      <c r="AE1550" s="124"/>
      <c r="AF1550" s="124"/>
      <c r="AG1550" s="124"/>
      <c r="AH1550" s="124"/>
      <c r="AI1550" s="124"/>
      <c r="AJ1550" s="125"/>
      <c r="AK1550" s="125"/>
      <c r="AL1550" s="124"/>
      <c r="AM1550" s="125"/>
      <c r="AN1550" s="125"/>
      <c r="AO1550" s="125"/>
      <c r="AP1550" s="125"/>
      <c r="AQ1550" s="125"/>
      <c r="AR1550" s="125"/>
      <c r="AS1550" s="125"/>
      <c r="AT1550" s="125"/>
      <c r="AU1550" s="125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5"/>
      <c r="BF1550" s="124"/>
      <c r="BG1550" s="124"/>
      <c r="BH1550" s="122"/>
      <c r="BI1550" s="122"/>
      <c r="BJ1550" s="122"/>
      <c r="BK1550" s="95"/>
      <c r="BL1550" s="95"/>
      <c r="BM1550" s="98"/>
      <c r="BN1550" s="99"/>
      <c r="BO1550" s="122"/>
      <c r="BP1550" s="122"/>
      <c r="BQ1550" s="42"/>
      <c r="BR1550" s="96"/>
    </row>
    <row r="1551" spans="1:70" ht="30" hidden="1" customHeight="1" x14ac:dyDescent="0.35">
      <c r="A1551" s="95">
        <v>1547</v>
      </c>
      <c r="B1551" s="124"/>
      <c r="C1551" s="124"/>
      <c r="D1551" s="124"/>
      <c r="E1551" s="124"/>
      <c r="F1551" s="124"/>
      <c r="G1551" s="124"/>
      <c r="H1551" s="124"/>
      <c r="I1551" s="124"/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30"/>
      <c r="AB1551" s="125"/>
      <c r="AC1551" s="124"/>
      <c r="AD1551" s="124"/>
      <c r="AE1551" s="124"/>
      <c r="AF1551" s="124"/>
      <c r="AG1551" s="124"/>
      <c r="AH1551" s="124"/>
      <c r="AI1551" s="124"/>
      <c r="AJ1551" s="125"/>
      <c r="AK1551" s="125"/>
      <c r="AL1551" s="124"/>
      <c r="AM1551" s="125"/>
      <c r="AN1551" s="125"/>
      <c r="AO1551" s="125"/>
      <c r="AP1551" s="125"/>
      <c r="AQ1551" s="125"/>
      <c r="AR1551" s="125"/>
      <c r="AS1551" s="125"/>
      <c r="AT1551" s="125"/>
      <c r="AU1551" s="125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5"/>
      <c r="BF1551" s="124"/>
      <c r="BG1551" s="124"/>
      <c r="BH1551" s="122"/>
      <c r="BI1551" s="122"/>
      <c r="BJ1551" s="122"/>
      <c r="BK1551" s="95"/>
      <c r="BL1551" s="95"/>
      <c r="BM1551" s="98"/>
      <c r="BN1551" s="99"/>
      <c r="BO1551" s="122"/>
      <c r="BP1551" s="122"/>
      <c r="BQ1551" s="42"/>
      <c r="BR1551" s="96"/>
    </row>
    <row r="1552" spans="1:70" ht="30" hidden="1" customHeight="1" x14ac:dyDescent="0.35">
      <c r="A1552" s="95">
        <v>1548</v>
      </c>
      <c r="B1552" s="124"/>
      <c r="C1552" s="124"/>
      <c r="D1552" s="124"/>
      <c r="E1552" s="124"/>
      <c r="F1552" s="124"/>
      <c r="G1552" s="124"/>
      <c r="H1552" s="124"/>
      <c r="I1552" s="124"/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30"/>
      <c r="AB1552" s="125"/>
      <c r="AC1552" s="124"/>
      <c r="AD1552" s="124"/>
      <c r="AE1552" s="124"/>
      <c r="AF1552" s="124"/>
      <c r="AG1552" s="124"/>
      <c r="AH1552" s="124"/>
      <c r="AI1552" s="124"/>
      <c r="AJ1552" s="125"/>
      <c r="AK1552" s="125"/>
      <c r="AL1552" s="124"/>
      <c r="AM1552" s="125"/>
      <c r="AN1552" s="125"/>
      <c r="AO1552" s="125"/>
      <c r="AP1552" s="125"/>
      <c r="AQ1552" s="125"/>
      <c r="AR1552" s="125"/>
      <c r="AS1552" s="125"/>
      <c r="AT1552" s="125"/>
      <c r="AU1552" s="125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5"/>
      <c r="BF1552" s="124"/>
      <c r="BG1552" s="124"/>
      <c r="BH1552" s="122"/>
      <c r="BI1552" s="122"/>
      <c r="BJ1552" s="122"/>
      <c r="BK1552" s="95"/>
      <c r="BL1552" s="95"/>
      <c r="BM1552" s="98"/>
      <c r="BN1552" s="99"/>
      <c r="BO1552" s="122"/>
      <c r="BP1552" s="122"/>
      <c r="BQ1552" s="42"/>
      <c r="BR1552" s="96"/>
    </row>
    <row r="1553" spans="1:70" ht="30" hidden="1" customHeight="1" x14ac:dyDescent="0.35">
      <c r="A1553" s="95">
        <v>1549</v>
      </c>
      <c r="B1553" s="124"/>
      <c r="C1553" s="124"/>
      <c r="D1553" s="124"/>
      <c r="E1553" s="124"/>
      <c r="F1553" s="124"/>
      <c r="G1553" s="124"/>
      <c r="H1553" s="124"/>
      <c r="I1553" s="124"/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30"/>
      <c r="AB1553" s="125"/>
      <c r="AC1553" s="124"/>
      <c r="AD1553" s="124"/>
      <c r="AE1553" s="124"/>
      <c r="AF1553" s="124"/>
      <c r="AG1553" s="124"/>
      <c r="AH1553" s="124"/>
      <c r="AI1553" s="124"/>
      <c r="AJ1553" s="125"/>
      <c r="AK1553" s="125"/>
      <c r="AL1553" s="124"/>
      <c r="AM1553" s="125"/>
      <c r="AN1553" s="125"/>
      <c r="AO1553" s="125"/>
      <c r="AP1553" s="125"/>
      <c r="AQ1553" s="125"/>
      <c r="AR1553" s="125"/>
      <c r="AS1553" s="125"/>
      <c r="AT1553" s="125"/>
      <c r="AU1553" s="125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5"/>
      <c r="BF1553" s="124"/>
      <c r="BG1553" s="124"/>
      <c r="BH1553" s="122"/>
      <c r="BI1553" s="122"/>
      <c r="BJ1553" s="122"/>
      <c r="BK1553" s="95"/>
      <c r="BL1553" s="95"/>
      <c r="BM1553" s="98"/>
      <c r="BN1553" s="99"/>
      <c r="BO1553" s="122"/>
      <c r="BP1553" s="122"/>
      <c r="BQ1553" s="42"/>
      <c r="BR1553" s="96"/>
    </row>
    <row r="1554" spans="1:70" ht="30" hidden="1" customHeight="1" x14ac:dyDescent="0.35">
      <c r="A1554" s="95">
        <v>1550</v>
      </c>
      <c r="B1554" s="124"/>
      <c r="C1554" s="124"/>
      <c r="D1554" s="124"/>
      <c r="E1554" s="124"/>
      <c r="F1554" s="124"/>
      <c r="G1554" s="124"/>
      <c r="H1554" s="124"/>
      <c r="I1554" s="124"/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30"/>
      <c r="AB1554" s="125"/>
      <c r="AC1554" s="124"/>
      <c r="AD1554" s="124"/>
      <c r="AE1554" s="124"/>
      <c r="AF1554" s="124"/>
      <c r="AG1554" s="124"/>
      <c r="AH1554" s="124"/>
      <c r="AI1554" s="124"/>
      <c r="AJ1554" s="125"/>
      <c r="AK1554" s="125"/>
      <c r="AL1554" s="124"/>
      <c r="AM1554" s="125"/>
      <c r="AN1554" s="125"/>
      <c r="AO1554" s="125"/>
      <c r="AP1554" s="125"/>
      <c r="AQ1554" s="125"/>
      <c r="AR1554" s="125"/>
      <c r="AS1554" s="125"/>
      <c r="AT1554" s="125"/>
      <c r="AU1554" s="125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5"/>
      <c r="BF1554" s="124"/>
      <c r="BG1554" s="124"/>
      <c r="BH1554" s="122"/>
      <c r="BI1554" s="122"/>
      <c r="BJ1554" s="122"/>
      <c r="BK1554" s="95"/>
      <c r="BL1554" s="95"/>
      <c r="BM1554" s="98"/>
      <c r="BN1554" s="99"/>
      <c r="BO1554" s="122"/>
      <c r="BP1554" s="122"/>
      <c r="BQ1554" s="42"/>
      <c r="BR1554" s="96"/>
    </row>
    <row r="1555" spans="1:70" ht="30" hidden="1" customHeight="1" x14ac:dyDescent="0.35">
      <c r="A1555" s="95">
        <v>1551</v>
      </c>
      <c r="B1555" s="124"/>
      <c r="C1555" s="124"/>
      <c r="D1555" s="124"/>
      <c r="E1555" s="124"/>
      <c r="F1555" s="124"/>
      <c r="G1555" s="124"/>
      <c r="H1555" s="124"/>
      <c r="I1555" s="124"/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30"/>
      <c r="AB1555" s="125"/>
      <c r="AC1555" s="124"/>
      <c r="AD1555" s="124"/>
      <c r="AE1555" s="124"/>
      <c r="AF1555" s="124"/>
      <c r="AG1555" s="124"/>
      <c r="AH1555" s="124"/>
      <c r="AI1555" s="124"/>
      <c r="AJ1555" s="125"/>
      <c r="AK1555" s="125"/>
      <c r="AL1555" s="124"/>
      <c r="AM1555" s="125"/>
      <c r="AN1555" s="125"/>
      <c r="AO1555" s="125"/>
      <c r="AP1555" s="125"/>
      <c r="AQ1555" s="125"/>
      <c r="AR1555" s="125"/>
      <c r="AS1555" s="125"/>
      <c r="AT1555" s="125"/>
      <c r="AU1555" s="125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5"/>
      <c r="BF1555" s="124"/>
      <c r="BG1555" s="124"/>
      <c r="BH1555" s="122"/>
      <c r="BI1555" s="122"/>
      <c r="BJ1555" s="122"/>
      <c r="BK1555" s="95"/>
      <c r="BL1555" s="95"/>
      <c r="BM1555" s="98"/>
      <c r="BN1555" s="99"/>
      <c r="BO1555" s="122"/>
      <c r="BP1555" s="122"/>
      <c r="BQ1555" s="42"/>
      <c r="BR1555" s="96"/>
    </row>
    <row r="1556" spans="1:70" ht="30" hidden="1" customHeight="1" x14ac:dyDescent="0.35">
      <c r="A1556" s="95">
        <v>1552</v>
      </c>
      <c r="B1556" s="124"/>
      <c r="C1556" s="124"/>
      <c r="D1556" s="124"/>
      <c r="E1556" s="124"/>
      <c r="F1556" s="124"/>
      <c r="G1556" s="124"/>
      <c r="H1556" s="124"/>
      <c r="I1556" s="124"/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30"/>
      <c r="AB1556" s="125"/>
      <c r="AC1556" s="124"/>
      <c r="AD1556" s="124"/>
      <c r="AE1556" s="124"/>
      <c r="AF1556" s="124"/>
      <c r="AG1556" s="124"/>
      <c r="AH1556" s="124"/>
      <c r="AI1556" s="124"/>
      <c r="AJ1556" s="125"/>
      <c r="AK1556" s="125"/>
      <c r="AL1556" s="124"/>
      <c r="AM1556" s="125"/>
      <c r="AN1556" s="125"/>
      <c r="AO1556" s="125"/>
      <c r="AP1556" s="125"/>
      <c r="AQ1556" s="125"/>
      <c r="AR1556" s="125"/>
      <c r="AS1556" s="125"/>
      <c r="AT1556" s="125"/>
      <c r="AU1556" s="125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5"/>
      <c r="BF1556" s="124"/>
      <c r="BG1556" s="124"/>
      <c r="BH1556" s="122"/>
      <c r="BI1556" s="122"/>
      <c r="BJ1556" s="122"/>
      <c r="BK1556" s="95"/>
      <c r="BL1556" s="95"/>
      <c r="BM1556" s="98"/>
      <c r="BN1556" s="99"/>
      <c r="BO1556" s="122"/>
      <c r="BP1556" s="122"/>
      <c r="BQ1556" s="42"/>
      <c r="BR1556" s="96"/>
    </row>
    <row r="1557" spans="1:70" ht="30" hidden="1" customHeight="1" x14ac:dyDescent="0.35">
      <c r="A1557" s="95">
        <v>1553</v>
      </c>
      <c r="B1557" s="124"/>
      <c r="C1557" s="124"/>
      <c r="D1557" s="124"/>
      <c r="E1557" s="124"/>
      <c r="F1557" s="124"/>
      <c r="G1557" s="124"/>
      <c r="H1557" s="124"/>
      <c r="I1557" s="124"/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30"/>
      <c r="AB1557" s="125"/>
      <c r="AC1557" s="124"/>
      <c r="AD1557" s="124"/>
      <c r="AE1557" s="124"/>
      <c r="AF1557" s="124"/>
      <c r="AG1557" s="124"/>
      <c r="AH1557" s="124"/>
      <c r="AI1557" s="124"/>
      <c r="AJ1557" s="125"/>
      <c r="AK1557" s="125"/>
      <c r="AL1557" s="124"/>
      <c r="AM1557" s="125"/>
      <c r="AN1557" s="125"/>
      <c r="AO1557" s="125"/>
      <c r="AP1557" s="125"/>
      <c r="AQ1557" s="125"/>
      <c r="AR1557" s="125"/>
      <c r="AS1557" s="125"/>
      <c r="AT1557" s="125"/>
      <c r="AU1557" s="125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5"/>
      <c r="BF1557" s="124"/>
      <c r="BG1557" s="124"/>
      <c r="BH1557" s="122"/>
      <c r="BI1557" s="122"/>
      <c r="BJ1557" s="122"/>
      <c r="BK1557" s="95"/>
      <c r="BL1557" s="95"/>
      <c r="BM1557" s="98"/>
      <c r="BN1557" s="99"/>
      <c r="BO1557" s="122"/>
      <c r="BP1557" s="122"/>
      <c r="BQ1557" s="42"/>
      <c r="BR1557" s="96"/>
    </row>
    <row r="1558" spans="1:70" ht="30" hidden="1" customHeight="1" x14ac:dyDescent="0.35">
      <c r="A1558" s="95">
        <v>1554</v>
      </c>
      <c r="B1558" s="124"/>
      <c r="C1558" s="124"/>
      <c r="D1558" s="124"/>
      <c r="E1558" s="124"/>
      <c r="F1558" s="124"/>
      <c r="G1558" s="124"/>
      <c r="H1558" s="124"/>
      <c r="I1558" s="124"/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30"/>
      <c r="AB1558" s="125"/>
      <c r="AC1558" s="124"/>
      <c r="AD1558" s="124"/>
      <c r="AE1558" s="124"/>
      <c r="AF1558" s="124"/>
      <c r="AG1558" s="124"/>
      <c r="AH1558" s="124"/>
      <c r="AI1558" s="124"/>
      <c r="AJ1558" s="125"/>
      <c r="AK1558" s="125"/>
      <c r="AL1558" s="124"/>
      <c r="AM1558" s="125"/>
      <c r="AN1558" s="125"/>
      <c r="AO1558" s="125"/>
      <c r="AP1558" s="125"/>
      <c r="AQ1558" s="125"/>
      <c r="AR1558" s="125"/>
      <c r="AS1558" s="125"/>
      <c r="AT1558" s="125"/>
      <c r="AU1558" s="125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5"/>
      <c r="BF1558" s="124"/>
      <c r="BG1558" s="124"/>
      <c r="BH1558" s="122"/>
      <c r="BI1558" s="122"/>
      <c r="BJ1558" s="122"/>
      <c r="BK1558" s="95"/>
      <c r="BL1558" s="95"/>
      <c r="BM1558" s="98"/>
      <c r="BN1558" s="99"/>
      <c r="BO1558" s="122"/>
      <c r="BP1558" s="122"/>
      <c r="BQ1558" s="42"/>
      <c r="BR1558" s="96"/>
    </row>
    <row r="1559" spans="1:70" ht="30" hidden="1" customHeight="1" x14ac:dyDescent="0.35">
      <c r="A1559" s="95">
        <v>1555</v>
      </c>
      <c r="B1559" s="124"/>
      <c r="C1559" s="124"/>
      <c r="D1559" s="124"/>
      <c r="E1559" s="124"/>
      <c r="F1559" s="124"/>
      <c r="G1559" s="124"/>
      <c r="H1559" s="124"/>
      <c r="I1559" s="124"/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30"/>
      <c r="AB1559" s="125"/>
      <c r="AC1559" s="124"/>
      <c r="AD1559" s="124"/>
      <c r="AE1559" s="124"/>
      <c r="AF1559" s="124"/>
      <c r="AG1559" s="124"/>
      <c r="AH1559" s="124"/>
      <c r="AI1559" s="124"/>
      <c r="AJ1559" s="125"/>
      <c r="AK1559" s="125"/>
      <c r="AL1559" s="124"/>
      <c r="AM1559" s="125"/>
      <c r="AN1559" s="125"/>
      <c r="AO1559" s="125"/>
      <c r="AP1559" s="125"/>
      <c r="AQ1559" s="125"/>
      <c r="AR1559" s="125"/>
      <c r="AS1559" s="125"/>
      <c r="AT1559" s="125"/>
      <c r="AU1559" s="125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5"/>
      <c r="BF1559" s="124"/>
      <c r="BG1559" s="124"/>
      <c r="BH1559" s="122"/>
      <c r="BI1559" s="122"/>
      <c r="BJ1559" s="122"/>
      <c r="BK1559" s="95"/>
      <c r="BL1559" s="95"/>
      <c r="BM1559" s="98"/>
      <c r="BN1559" s="99"/>
      <c r="BO1559" s="122"/>
      <c r="BP1559" s="122"/>
      <c r="BQ1559" s="42"/>
      <c r="BR1559" s="96"/>
    </row>
    <row r="1560" spans="1:70" ht="30" hidden="1" customHeight="1" x14ac:dyDescent="0.35">
      <c r="A1560" s="95">
        <v>1556</v>
      </c>
      <c r="B1560" s="124"/>
      <c r="C1560" s="124"/>
      <c r="D1560" s="124"/>
      <c r="E1560" s="124"/>
      <c r="F1560" s="124"/>
      <c r="G1560" s="124"/>
      <c r="H1560" s="124"/>
      <c r="I1560" s="124"/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30"/>
      <c r="AB1560" s="125"/>
      <c r="AC1560" s="124"/>
      <c r="AD1560" s="124"/>
      <c r="AE1560" s="124"/>
      <c r="AF1560" s="124"/>
      <c r="AG1560" s="124"/>
      <c r="AH1560" s="124"/>
      <c r="AI1560" s="124"/>
      <c r="AJ1560" s="125"/>
      <c r="AK1560" s="125"/>
      <c r="AL1560" s="124"/>
      <c r="AM1560" s="125"/>
      <c r="AN1560" s="125"/>
      <c r="AO1560" s="125"/>
      <c r="AP1560" s="125"/>
      <c r="AQ1560" s="125"/>
      <c r="AR1560" s="125"/>
      <c r="AS1560" s="125"/>
      <c r="AT1560" s="125"/>
      <c r="AU1560" s="125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5"/>
      <c r="BF1560" s="124"/>
      <c r="BG1560" s="124"/>
      <c r="BH1560" s="122"/>
      <c r="BI1560" s="122"/>
      <c r="BJ1560" s="122"/>
      <c r="BK1560" s="95"/>
      <c r="BL1560" s="95"/>
      <c r="BM1560" s="98"/>
      <c r="BN1560" s="99"/>
      <c r="BO1560" s="122"/>
      <c r="BP1560" s="122"/>
      <c r="BQ1560" s="42"/>
      <c r="BR1560" s="96"/>
    </row>
    <row r="1561" spans="1:70" ht="30" hidden="1" customHeight="1" x14ac:dyDescent="0.35">
      <c r="A1561" s="95">
        <v>1557</v>
      </c>
      <c r="B1561" s="124"/>
      <c r="C1561" s="124"/>
      <c r="D1561" s="124"/>
      <c r="E1561" s="124"/>
      <c r="F1561" s="124"/>
      <c r="G1561" s="124"/>
      <c r="H1561" s="124"/>
      <c r="I1561" s="124"/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30"/>
      <c r="AB1561" s="125"/>
      <c r="AC1561" s="124"/>
      <c r="AD1561" s="124"/>
      <c r="AE1561" s="124"/>
      <c r="AF1561" s="124"/>
      <c r="AG1561" s="124"/>
      <c r="AH1561" s="124"/>
      <c r="AI1561" s="124"/>
      <c r="AJ1561" s="125"/>
      <c r="AK1561" s="125"/>
      <c r="AL1561" s="124"/>
      <c r="AM1561" s="125"/>
      <c r="AN1561" s="125"/>
      <c r="AO1561" s="125"/>
      <c r="AP1561" s="125"/>
      <c r="AQ1561" s="125"/>
      <c r="AR1561" s="125"/>
      <c r="AS1561" s="125"/>
      <c r="AT1561" s="125"/>
      <c r="AU1561" s="125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5"/>
      <c r="BF1561" s="124"/>
      <c r="BG1561" s="124"/>
      <c r="BH1561" s="122"/>
      <c r="BI1561" s="122"/>
      <c r="BJ1561" s="122"/>
      <c r="BK1561" s="95"/>
      <c r="BL1561" s="95"/>
      <c r="BM1561" s="98"/>
      <c r="BN1561" s="99"/>
      <c r="BO1561" s="122"/>
      <c r="BP1561" s="122"/>
      <c r="BQ1561" s="42"/>
      <c r="BR1561" s="96"/>
    </row>
    <row r="1562" spans="1:70" ht="30" hidden="1" customHeight="1" x14ac:dyDescent="0.35">
      <c r="A1562" s="95">
        <v>1558</v>
      </c>
      <c r="B1562" s="124"/>
      <c r="C1562" s="124"/>
      <c r="D1562" s="124"/>
      <c r="E1562" s="124"/>
      <c r="F1562" s="124"/>
      <c r="G1562" s="124"/>
      <c r="H1562" s="124"/>
      <c r="I1562" s="124"/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30"/>
      <c r="AB1562" s="125"/>
      <c r="AC1562" s="124"/>
      <c r="AD1562" s="124"/>
      <c r="AE1562" s="124"/>
      <c r="AF1562" s="124"/>
      <c r="AG1562" s="124"/>
      <c r="AH1562" s="124"/>
      <c r="AI1562" s="124"/>
      <c r="AJ1562" s="125"/>
      <c r="AK1562" s="125"/>
      <c r="AL1562" s="124"/>
      <c r="AM1562" s="125"/>
      <c r="AN1562" s="125"/>
      <c r="AO1562" s="125"/>
      <c r="AP1562" s="125"/>
      <c r="AQ1562" s="125"/>
      <c r="AR1562" s="125"/>
      <c r="AS1562" s="125"/>
      <c r="AT1562" s="125"/>
      <c r="AU1562" s="125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5"/>
      <c r="BF1562" s="124"/>
      <c r="BG1562" s="124"/>
      <c r="BH1562" s="122"/>
      <c r="BI1562" s="122"/>
      <c r="BJ1562" s="122"/>
      <c r="BK1562" s="95"/>
      <c r="BL1562" s="95"/>
      <c r="BM1562" s="98"/>
      <c r="BN1562" s="99"/>
      <c r="BO1562" s="122"/>
      <c r="BP1562" s="122"/>
      <c r="BQ1562" s="42"/>
      <c r="BR1562" s="96"/>
    </row>
    <row r="1563" spans="1:70" ht="30" hidden="1" customHeight="1" x14ac:dyDescent="0.35">
      <c r="A1563" s="95">
        <v>1559</v>
      </c>
      <c r="B1563" s="124"/>
      <c r="C1563" s="124"/>
      <c r="D1563" s="124"/>
      <c r="E1563" s="124"/>
      <c r="F1563" s="124"/>
      <c r="G1563" s="124"/>
      <c r="H1563" s="124"/>
      <c r="I1563" s="124"/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30"/>
      <c r="AB1563" s="125"/>
      <c r="AC1563" s="124"/>
      <c r="AD1563" s="124"/>
      <c r="AE1563" s="124"/>
      <c r="AF1563" s="124"/>
      <c r="AG1563" s="124"/>
      <c r="AH1563" s="124"/>
      <c r="AI1563" s="124"/>
      <c r="AJ1563" s="125"/>
      <c r="AK1563" s="125"/>
      <c r="AL1563" s="124"/>
      <c r="AM1563" s="125"/>
      <c r="AN1563" s="125"/>
      <c r="AO1563" s="125"/>
      <c r="AP1563" s="125"/>
      <c r="AQ1563" s="125"/>
      <c r="AR1563" s="125"/>
      <c r="AS1563" s="125"/>
      <c r="AT1563" s="125"/>
      <c r="AU1563" s="125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5"/>
      <c r="BF1563" s="124"/>
      <c r="BG1563" s="124"/>
      <c r="BH1563" s="122"/>
      <c r="BI1563" s="122"/>
      <c r="BJ1563" s="122"/>
      <c r="BK1563" s="95"/>
      <c r="BL1563" s="95"/>
      <c r="BM1563" s="98"/>
      <c r="BN1563" s="99"/>
      <c r="BO1563" s="122"/>
      <c r="BP1563" s="122"/>
      <c r="BQ1563" s="42"/>
      <c r="BR1563" s="96"/>
    </row>
    <row r="1564" spans="1:70" ht="30" hidden="1" customHeight="1" x14ac:dyDescent="0.35">
      <c r="A1564" s="95">
        <v>1560</v>
      </c>
      <c r="B1564" s="124"/>
      <c r="C1564" s="124"/>
      <c r="D1564" s="124"/>
      <c r="E1564" s="124"/>
      <c r="F1564" s="124"/>
      <c r="G1564" s="124"/>
      <c r="H1564" s="124"/>
      <c r="I1564" s="124"/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30"/>
      <c r="AB1564" s="125"/>
      <c r="AC1564" s="124"/>
      <c r="AD1564" s="124"/>
      <c r="AE1564" s="124"/>
      <c r="AF1564" s="124"/>
      <c r="AG1564" s="124"/>
      <c r="AH1564" s="124"/>
      <c r="AI1564" s="124"/>
      <c r="AJ1564" s="125"/>
      <c r="AK1564" s="125"/>
      <c r="AL1564" s="124"/>
      <c r="AM1564" s="125"/>
      <c r="AN1564" s="125"/>
      <c r="AO1564" s="125"/>
      <c r="AP1564" s="125"/>
      <c r="AQ1564" s="125"/>
      <c r="AR1564" s="125"/>
      <c r="AS1564" s="125"/>
      <c r="AT1564" s="125"/>
      <c r="AU1564" s="125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5"/>
      <c r="BF1564" s="124"/>
      <c r="BG1564" s="124"/>
      <c r="BH1564" s="122"/>
      <c r="BI1564" s="122"/>
      <c r="BJ1564" s="122"/>
      <c r="BK1564" s="95"/>
      <c r="BL1564" s="95"/>
      <c r="BM1564" s="98"/>
      <c r="BN1564" s="99"/>
      <c r="BO1564" s="122"/>
      <c r="BP1564" s="122"/>
      <c r="BQ1564" s="42"/>
      <c r="BR1564" s="96"/>
    </row>
    <row r="1565" spans="1:70" ht="30" hidden="1" customHeight="1" x14ac:dyDescent="0.35">
      <c r="A1565" s="95">
        <v>1561</v>
      </c>
      <c r="B1565" s="124"/>
      <c r="C1565" s="124"/>
      <c r="D1565" s="124"/>
      <c r="E1565" s="124"/>
      <c r="F1565" s="124"/>
      <c r="G1565" s="124"/>
      <c r="H1565" s="124"/>
      <c r="I1565" s="124"/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30"/>
      <c r="AB1565" s="125"/>
      <c r="AC1565" s="124"/>
      <c r="AD1565" s="124"/>
      <c r="AE1565" s="124"/>
      <c r="AF1565" s="124"/>
      <c r="AG1565" s="124"/>
      <c r="AH1565" s="124"/>
      <c r="AI1565" s="124"/>
      <c r="AJ1565" s="125"/>
      <c r="AK1565" s="125"/>
      <c r="AL1565" s="124"/>
      <c r="AM1565" s="125"/>
      <c r="AN1565" s="125"/>
      <c r="AO1565" s="125"/>
      <c r="AP1565" s="125"/>
      <c r="AQ1565" s="125"/>
      <c r="AR1565" s="125"/>
      <c r="AS1565" s="125"/>
      <c r="AT1565" s="125"/>
      <c r="AU1565" s="125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5"/>
      <c r="BF1565" s="124"/>
      <c r="BG1565" s="124"/>
      <c r="BH1565" s="122"/>
      <c r="BI1565" s="122"/>
      <c r="BJ1565" s="122"/>
      <c r="BK1565" s="95"/>
      <c r="BL1565" s="95"/>
      <c r="BM1565" s="98"/>
      <c r="BN1565" s="99"/>
      <c r="BO1565" s="122"/>
      <c r="BP1565" s="122"/>
      <c r="BQ1565" s="42"/>
      <c r="BR1565" s="96"/>
    </row>
    <row r="1566" spans="1:70" ht="30" hidden="1" customHeight="1" x14ac:dyDescent="0.35">
      <c r="A1566" s="95">
        <v>1562</v>
      </c>
      <c r="B1566" s="124"/>
      <c r="C1566" s="124"/>
      <c r="D1566" s="124"/>
      <c r="E1566" s="124"/>
      <c r="F1566" s="124"/>
      <c r="G1566" s="124"/>
      <c r="H1566" s="124"/>
      <c r="I1566" s="124"/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30"/>
      <c r="AB1566" s="125"/>
      <c r="AC1566" s="124"/>
      <c r="AD1566" s="124"/>
      <c r="AE1566" s="124"/>
      <c r="AF1566" s="124"/>
      <c r="AG1566" s="124"/>
      <c r="AH1566" s="124"/>
      <c r="AI1566" s="124"/>
      <c r="AJ1566" s="125"/>
      <c r="AK1566" s="125"/>
      <c r="AL1566" s="124"/>
      <c r="AM1566" s="125"/>
      <c r="AN1566" s="125"/>
      <c r="AO1566" s="125"/>
      <c r="AP1566" s="125"/>
      <c r="AQ1566" s="125"/>
      <c r="AR1566" s="125"/>
      <c r="AS1566" s="125"/>
      <c r="AT1566" s="125"/>
      <c r="AU1566" s="125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5"/>
      <c r="BF1566" s="124"/>
      <c r="BG1566" s="124"/>
      <c r="BH1566" s="122"/>
      <c r="BI1566" s="122"/>
      <c r="BJ1566" s="122"/>
      <c r="BK1566" s="95"/>
      <c r="BL1566" s="95"/>
      <c r="BM1566" s="98"/>
      <c r="BN1566" s="99"/>
      <c r="BO1566" s="122"/>
      <c r="BP1566" s="122"/>
      <c r="BQ1566" s="42"/>
      <c r="BR1566" s="96"/>
    </row>
    <row r="1567" spans="1:70" ht="30" hidden="1" customHeight="1" x14ac:dyDescent="0.35">
      <c r="A1567" s="95">
        <v>1563</v>
      </c>
      <c r="B1567" s="124"/>
      <c r="C1567" s="124"/>
      <c r="D1567" s="124"/>
      <c r="E1567" s="124"/>
      <c r="F1567" s="124"/>
      <c r="G1567" s="124"/>
      <c r="H1567" s="124"/>
      <c r="I1567" s="124"/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30"/>
      <c r="AB1567" s="125"/>
      <c r="AC1567" s="124"/>
      <c r="AD1567" s="124"/>
      <c r="AE1567" s="124"/>
      <c r="AF1567" s="124"/>
      <c r="AG1567" s="124"/>
      <c r="AH1567" s="124"/>
      <c r="AI1567" s="124"/>
      <c r="AJ1567" s="125"/>
      <c r="AK1567" s="125"/>
      <c r="AL1567" s="124"/>
      <c r="AM1567" s="125"/>
      <c r="AN1567" s="125"/>
      <c r="AO1567" s="125"/>
      <c r="AP1567" s="125"/>
      <c r="AQ1567" s="125"/>
      <c r="AR1567" s="125"/>
      <c r="AS1567" s="125"/>
      <c r="AT1567" s="125"/>
      <c r="AU1567" s="125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5"/>
      <c r="BF1567" s="124"/>
      <c r="BG1567" s="124"/>
      <c r="BH1567" s="122"/>
      <c r="BI1567" s="122"/>
      <c r="BJ1567" s="122"/>
      <c r="BK1567" s="95"/>
      <c r="BL1567" s="95"/>
      <c r="BM1567" s="98"/>
      <c r="BN1567" s="99"/>
      <c r="BO1567" s="122"/>
      <c r="BP1567" s="122"/>
      <c r="BQ1567" s="42"/>
      <c r="BR1567" s="96"/>
    </row>
    <row r="1568" spans="1:70" ht="30" hidden="1" customHeight="1" x14ac:dyDescent="0.35">
      <c r="A1568" s="95">
        <v>1564</v>
      </c>
      <c r="B1568" s="124"/>
      <c r="C1568" s="124"/>
      <c r="D1568" s="124"/>
      <c r="E1568" s="124"/>
      <c r="F1568" s="124"/>
      <c r="G1568" s="124"/>
      <c r="H1568" s="124"/>
      <c r="I1568" s="124"/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30"/>
      <c r="AB1568" s="125"/>
      <c r="AC1568" s="124"/>
      <c r="AD1568" s="124"/>
      <c r="AE1568" s="124"/>
      <c r="AF1568" s="124"/>
      <c r="AG1568" s="124"/>
      <c r="AH1568" s="124"/>
      <c r="AI1568" s="124"/>
      <c r="AJ1568" s="125"/>
      <c r="AK1568" s="125"/>
      <c r="AL1568" s="124"/>
      <c r="AM1568" s="125"/>
      <c r="AN1568" s="125"/>
      <c r="AO1568" s="125"/>
      <c r="AP1568" s="125"/>
      <c r="AQ1568" s="125"/>
      <c r="AR1568" s="125"/>
      <c r="AS1568" s="125"/>
      <c r="AT1568" s="125"/>
      <c r="AU1568" s="125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5"/>
      <c r="BF1568" s="124"/>
      <c r="BG1568" s="124"/>
      <c r="BH1568" s="122"/>
      <c r="BI1568" s="122"/>
      <c r="BJ1568" s="122"/>
      <c r="BK1568" s="95"/>
      <c r="BL1568" s="95"/>
      <c r="BM1568" s="98"/>
      <c r="BN1568" s="99"/>
      <c r="BO1568" s="122"/>
      <c r="BP1568" s="122"/>
      <c r="BQ1568" s="42"/>
      <c r="BR1568" s="96"/>
    </row>
    <row r="1569" spans="1:70" ht="30" hidden="1" customHeight="1" x14ac:dyDescent="0.35">
      <c r="A1569" s="95">
        <v>1565</v>
      </c>
      <c r="B1569" s="124"/>
      <c r="C1569" s="124"/>
      <c r="D1569" s="124"/>
      <c r="E1569" s="124"/>
      <c r="F1569" s="124"/>
      <c r="G1569" s="124"/>
      <c r="H1569" s="124"/>
      <c r="I1569" s="124"/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30"/>
      <c r="AB1569" s="125"/>
      <c r="AC1569" s="124"/>
      <c r="AD1569" s="124"/>
      <c r="AE1569" s="124"/>
      <c r="AF1569" s="124"/>
      <c r="AG1569" s="124"/>
      <c r="AH1569" s="124"/>
      <c r="AI1569" s="124"/>
      <c r="AJ1569" s="125"/>
      <c r="AK1569" s="125"/>
      <c r="AL1569" s="124"/>
      <c r="AM1569" s="125"/>
      <c r="AN1569" s="125"/>
      <c r="AO1569" s="125"/>
      <c r="AP1569" s="125"/>
      <c r="AQ1569" s="125"/>
      <c r="AR1569" s="125"/>
      <c r="AS1569" s="125"/>
      <c r="AT1569" s="125"/>
      <c r="AU1569" s="125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5"/>
      <c r="BF1569" s="124"/>
      <c r="BG1569" s="124"/>
      <c r="BH1569" s="122"/>
      <c r="BI1569" s="122"/>
      <c r="BJ1569" s="122"/>
      <c r="BK1569" s="95"/>
      <c r="BL1569" s="95"/>
      <c r="BM1569" s="98"/>
      <c r="BN1569" s="99"/>
      <c r="BO1569" s="122"/>
      <c r="BP1569" s="122"/>
      <c r="BQ1569" s="42"/>
      <c r="BR1569" s="96"/>
    </row>
    <row r="1570" spans="1:70" ht="30" hidden="1" customHeight="1" x14ac:dyDescent="0.35">
      <c r="A1570" s="95">
        <v>1566</v>
      </c>
      <c r="B1570" s="124"/>
      <c r="C1570" s="124"/>
      <c r="D1570" s="124"/>
      <c r="E1570" s="124"/>
      <c r="F1570" s="124"/>
      <c r="G1570" s="124"/>
      <c r="H1570" s="124"/>
      <c r="I1570" s="124"/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30"/>
      <c r="AB1570" s="125"/>
      <c r="AC1570" s="124"/>
      <c r="AD1570" s="124"/>
      <c r="AE1570" s="124"/>
      <c r="AF1570" s="124"/>
      <c r="AG1570" s="124"/>
      <c r="AH1570" s="124"/>
      <c r="AI1570" s="124"/>
      <c r="AJ1570" s="125"/>
      <c r="AK1570" s="125"/>
      <c r="AL1570" s="124"/>
      <c r="AM1570" s="125"/>
      <c r="AN1570" s="125"/>
      <c r="AO1570" s="125"/>
      <c r="AP1570" s="125"/>
      <c r="AQ1570" s="125"/>
      <c r="AR1570" s="125"/>
      <c r="AS1570" s="125"/>
      <c r="AT1570" s="125"/>
      <c r="AU1570" s="125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5"/>
      <c r="BF1570" s="124"/>
      <c r="BG1570" s="124"/>
      <c r="BH1570" s="122"/>
      <c r="BI1570" s="122"/>
      <c r="BJ1570" s="122"/>
      <c r="BK1570" s="95"/>
      <c r="BL1570" s="95"/>
      <c r="BM1570" s="98"/>
      <c r="BN1570" s="99"/>
      <c r="BO1570" s="122"/>
      <c r="BP1570" s="122"/>
      <c r="BQ1570" s="42"/>
      <c r="BR1570" s="96"/>
    </row>
    <row r="1571" spans="1:70" ht="30" hidden="1" customHeight="1" x14ac:dyDescent="0.35">
      <c r="A1571" s="95">
        <v>1567</v>
      </c>
      <c r="B1571" s="124"/>
      <c r="C1571" s="124"/>
      <c r="D1571" s="124"/>
      <c r="E1571" s="124"/>
      <c r="F1571" s="124"/>
      <c r="G1571" s="124"/>
      <c r="H1571" s="124"/>
      <c r="I1571" s="124"/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30"/>
      <c r="AB1571" s="125"/>
      <c r="AC1571" s="124"/>
      <c r="AD1571" s="124"/>
      <c r="AE1571" s="124"/>
      <c r="AF1571" s="124"/>
      <c r="AG1571" s="124"/>
      <c r="AH1571" s="124"/>
      <c r="AI1571" s="124"/>
      <c r="AJ1571" s="125"/>
      <c r="AK1571" s="125"/>
      <c r="AL1571" s="124"/>
      <c r="AM1571" s="125"/>
      <c r="AN1571" s="125"/>
      <c r="AO1571" s="125"/>
      <c r="AP1571" s="125"/>
      <c r="AQ1571" s="125"/>
      <c r="AR1571" s="125"/>
      <c r="AS1571" s="125"/>
      <c r="AT1571" s="125"/>
      <c r="AU1571" s="125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5"/>
      <c r="BF1571" s="124"/>
      <c r="BG1571" s="124"/>
      <c r="BH1571" s="122"/>
      <c r="BI1571" s="122"/>
      <c r="BJ1571" s="122"/>
      <c r="BK1571" s="95"/>
      <c r="BL1571" s="95"/>
      <c r="BM1571" s="98"/>
      <c r="BN1571" s="99"/>
      <c r="BO1571" s="122"/>
      <c r="BP1571" s="122"/>
      <c r="BQ1571" s="42"/>
      <c r="BR1571" s="96"/>
    </row>
    <row r="1572" spans="1:70" ht="30" hidden="1" customHeight="1" x14ac:dyDescent="0.35">
      <c r="A1572" s="95">
        <v>1568</v>
      </c>
      <c r="B1572" s="124"/>
      <c r="C1572" s="124"/>
      <c r="D1572" s="124"/>
      <c r="E1572" s="124"/>
      <c r="F1572" s="124"/>
      <c r="G1572" s="124"/>
      <c r="H1572" s="124"/>
      <c r="I1572" s="124"/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30"/>
      <c r="AB1572" s="125"/>
      <c r="AC1572" s="124"/>
      <c r="AD1572" s="124"/>
      <c r="AE1572" s="124"/>
      <c r="AF1572" s="124"/>
      <c r="AG1572" s="124"/>
      <c r="AH1572" s="124"/>
      <c r="AI1572" s="124"/>
      <c r="AJ1572" s="125"/>
      <c r="AK1572" s="125"/>
      <c r="AL1572" s="124"/>
      <c r="AM1572" s="125"/>
      <c r="AN1572" s="125"/>
      <c r="AO1572" s="125"/>
      <c r="AP1572" s="125"/>
      <c r="AQ1572" s="125"/>
      <c r="AR1572" s="125"/>
      <c r="AS1572" s="125"/>
      <c r="AT1572" s="125"/>
      <c r="AU1572" s="125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5"/>
      <c r="BF1572" s="124"/>
      <c r="BG1572" s="124"/>
      <c r="BH1572" s="122"/>
      <c r="BI1572" s="122"/>
      <c r="BJ1572" s="122"/>
      <c r="BK1572" s="95"/>
      <c r="BL1572" s="95"/>
      <c r="BM1572" s="98"/>
      <c r="BN1572" s="99"/>
      <c r="BO1572" s="122"/>
      <c r="BP1572" s="122"/>
      <c r="BQ1572" s="42"/>
      <c r="BR1572" s="96"/>
    </row>
    <row r="1573" spans="1:70" ht="30" hidden="1" customHeight="1" x14ac:dyDescent="0.35">
      <c r="A1573" s="95">
        <v>1569</v>
      </c>
      <c r="B1573" s="124"/>
      <c r="C1573" s="124"/>
      <c r="D1573" s="124"/>
      <c r="E1573" s="124"/>
      <c r="F1573" s="124"/>
      <c r="G1573" s="124"/>
      <c r="H1573" s="124"/>
      <c r="I1573" s="124"/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30"/>
      <c r="AB1573" s="125"/>
      <c r="AC1573" s="124"/>
      <c r="AD1573" s="124"/>
      <c r="AE1573" s="124"/>
      <c r="AF1573" s="124"/>
      <c r="AG1573" s="124"/>
      <c r="AH1573" s="124"/>
      <c r="AI1573" s="124"/>
      <c r="AJ1573" s="125"/>
      <c r="AK1573" s="125"/>
      <c r="AL1573" s="124"/>
      <c r="AM1573" s="125"/>
      <c r="AN1573" s="125"/>
      <c r="AO1573" s="125"/>
      <c r="AP1573" s="125"/>
      <c r="AQ1573" s="125"/>
      <c r="AR1573" s="125"/>
      <c r="AS1573" s="125"/>
      <c r="AT1573" s="125"/>
      <c r="AU1573" s="125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5"/>
      <c r="BF1573" s="124"/>
      <c r="BG1573" s="124"/>
      <c r="BH1573" s="122"/>
      <c r="BI1573" s="122"/>
      <c r="BJ1573" s="122"/>
      <c r="BK1573" s="95"/>
      <c r="BL1573" s="95"/>
      <c r="BM1573" s="98"/>
      <c r="BN1573" s="99"/>
      <c r="BO1573" s="122"/>
      <c r="BP1573" s="122"/>
      <c r="BQ1573" s="42"/>
      <c r="BR1573" s="96"/>
    </row>
    <row r="1574" spans="1:70" ht="30" hidden="1" customHeight="1" x14ac:dyDescent="0.35">
      <c r="A1574" s="95">
        <v>1570</v>
      </c>
      <c r="B1574" s="124"/>
      <c r="C1574" s="124"/>
      <c r="D1574" s="124"/>
      <c r="E1574" s="124"/>
      <c r="F1574" s="124"/>
      <c r="G1574" s="124"/>
      <c r="H1574" s="124"/>
      <c r="I1574" s="124"/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30"/>
      <c r="AB1574" s="125"/>
      <c r="AC1574" s="124"/>
      <c r="AD1574" s="124"/>
      <c r="AE1574" s="124"/>
      <c r="AF1574" s="124"/>
      <c r="AG1574" s="124"/>
      <c r="AH1574" s="124"/>
      <c r="AI1574" s="124"/>
      <c r="AJ1574" s="125"/>
      <c r="AK1574" s="125"/>
      <c r="AL1574" s="124"/>
      <c r="AM1574" s="125"/>
      <c r="AN1574" s="125"/>
      <c r="AO1574" s="125"/>
      <c r="AP1574" s="125"/>
      <c r="AQ1574" s="125"/>
      <c r="AR1574" s="125"/>
      <c r="AS1574" s="125"/>
      <c r="AT1574" s="125"/>
      <c r="AU1574" s="125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5"/>
      <c r="BF1574" s="124"/>
      <c r="BG1574" s="124"/>
      <c r="BH1574" s="122"/>
      <c r="BI1574" s="122"/>
      <c r="BJ1574" s="122"/>
      <c r="BK1574" s="95"/>
      <c r="BL1574" s="95"/>
      <c r="BM1574" s="98"/>
      <c r="BN1574" s="99"/>
      <c r="BO1574" s="122"/>
      <c r="BP1574" s="122"/>
      <c r="BQ1574" s="42"/>
      <c r="BR1574" s="96"/>
    </row>
    <row r="1575" spans="1:70" ht="30" hidden="1" customHeight="1" x14ac:dyDescent="0.35">
      <c r="A1575" s="95">
        <v>1571</v>
      </c>
      <c r="B1575" s="124"/>
      <c r="C1575" s="124"/>
      <c r="D1575" s="124"/>
      <c r="E1575" s="124"/>
      <c r="F1575" s="124"/>
      <c r="G1575" s="124"/>
      <c r="H1575" s="124"/>
      <c r="I1575" s="124"/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30"/>
      <c r="AB1575" s="125"/>
      <c r="AC1575" s="124"/>
      <c r="AD1575" s="124"/>
      <c r="AE1575" s="124"/>
      <c r="AF1575" s="124"/>
      <c r="AG1575" s="124"/>
      <c r="AH1575" s="124"/>
      <c r="AI1575" s="124"/>
      <c r="AJ1575" s="125"/>
      <c r="AK1575" s="125"/>
      <c r="AL1575" s="124"/>
      <c r="AM1575" s="125"/>
      <c r="AN1575" s="125"/>
      <c r="AO1575" s="125"/>
      <c r="AP1575" s="125"/>
      <c r="AQ1575" s="125"/>
      <c r="AR1575" s="125"/>
      <c r="AS1575" s="125"/>
      <c r="AT1575" s="125"/>
      <c r="AU1575" s="125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5"/>
      <c r="BF1575" s="124"/>
      <c r="BG1575" s="124"/>
      <c r="BH1575" s="122"/>
      <c r="BI1575" s="122"/>
      <c r="BJ1575" s="122"/>
      <c r="BK1575" s="95"/>
      <c r="BL1575" s="95"/>
      <c r="BM1575" s="98"/>
      <c r="BN1575" s="99"/>
      <c r="BO1575" s="122"/>
      <c r="BP1575" s="122"/>
      <c r="BQ1575" s="42"/>
      <c r="BR1575" s="96"/>
    </row>
    <row r="1576" spans="1:70" ht="30" hidden="1" customHeight="1" x14ac:dyDescent="0.35">
      <c r="A1576" s="95">
        <v>1572</v>
      </c>
      <c r="B1576" s="124"/>
      <c r="C1576" s="124"/>
      <c r="D1576" s="124"/>
      <c r="E1576" s="124"/>
      <c r="F1576" s="124"/>
      <c r="G1576" s="124"/>
      <c r="H1576" s="124"/>
      <c r="I1576" s="124"/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30"/>
      <c r="AB1576" s="125"/>
      <c r="AC1576" s="124"/>
      <c r="AD1576" s="124"/>
      <c r="AE1576" s="124"/>
      <c r="AF1576" s="124"/>
      <c r="AG1576" s="124"/>
      <c r="AH1576" s="124"/>
      <c r="AI1576" s="124"/>
      <c r="AJ1576" s="125"/>
      <c r="AK1576" s="125"/>
      <c r="AL1576" s="124"/>
      <c r="AM1576" s="125"/>
      <c r="AN1576" s="125"/>
      <c r="AO1576" s="125"/>
      <c r="AP1576" s="125"/>
      <c r="AQ1576" s="125"/>
      <c r="AR1576" s="125"/>
      <c r="AS1576" s="125"/>
      <c r="AT1576" s="125"/>
      <c r="AU1576" s="125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5"/>
      <c r="BF1576" s="124"/>
      <c r="BG1576" s="124"/>
      <c r="BH1576" s="122"/>
      <c r="BI1576" s="122"/>
      <c r="BJ1576" s="122"/>
      <c r="BK1576" s="95"/>
      <c r="BL1576" s="95"/>
      <c r="BM1576" s="98"/>
      <c r="BN1576" s="99"/>
      <c r="BO1576" s="122"/>
      <c r="BP1576" s="122"/>
      <c r="BQ1576" s="42"/>
      <c r="BR1576" s="96"/>
    </row>
    <row r="1577" spans="1:70" ht="30" hidden="1" customHeight="1" x14ac:dyDescent="0.35">
      <c r="A1577" s="95">
        <v>1573</v>
      </c>
      <c r="B1577" s="124"/>
      <c r="C1577" s="124"/>
      <c r="D1577" s="124"/>
      <c r="E1577" s="124"/>
      <c r="F1577" s="124"/>
      <c r="G1577" s="124"/>
      <c r="H1577" s="124"/>
      <c r="I1577" s="124"/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30"/>
      <c r="AB1577" s="125"/>
      <c r="AC1577" s="124"/>
      <c r="AD1577" s="124"/>
      <c r="AE1577" s="124"/>
      <c r="AF1577" s="124"/>
      <c r="AG1577" s="124"/>
      <c r="AH1577" s="124"/>
      <c r="AI1577" s="124"/>
      <c r="AJ1577" s="125"/>
      <c r="AK1577" s="125"/>
      <c r="AL1577" s="124"/>
      <c r="AM1577" s="125"/>
      <c r="AN1577" s="125"/>
      <c r="AO1577" s="125"/>
      <c r="AP1577" s="125"/>
      <c r="AQ1577" s="125"/>
      <c r="AR1577" s="125"/>
      <c r="AS1577" s="125"/>
      <c r="AT1577" s="125"/>
      <c r="AU1577" s="125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5"/>
      <c r="BF1577" s="124"/>
      <c r="BG1577" s="124"/>
      <c r="BH1577" s="122"/>
      <c r="BI1577" s="122"/>
      <c r="BJ1577" s="122"/>
      <c r="BK1577" s="95"/>
      <c r="BL1577" s="95"/>
      <c r="BM1577" s="98"/>
      <c r="BN1577" s="99"/>
      <c r="BO1577" s="122"/>
      <c r="BP1577" s="122"/>
      <c r="BQ1577" s="42"/>
      <c r="BR1577" s="96"/>
    </row>
    <row r="1578" spans="1:70" ht="30" hidden="1" customHeight="1" x14ac:dyDescent="0.35">
      <c r="A1578" s="95">
        <v>1574</v>
      </c>
      <c r="B1578" s="124"/>
      <c r="C1578" s="124"/>
      <c r="D1578" s="124"/>
      <c r="E1578" s="124"/>
      <c r="F1578" s="124"/>
      <c r="G1578" s="124"/>
      <c r="H1578" s="124"/>
      <c r="I1578" s="124"/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30"/>
      <c r="AB1578" s="125"/>
      <c r="AC1578" s="124"/>
      <c r="AD1578" s="124"/>
      <c r="AE1578" s="124"/>
      <c r="AF1578" s="124"/>
      <c r="AG1578" s="124"/>
      <c r="AH1578" s="124"/>
      <c r="AI1578" s="124"/>
      <c r="AJ1578" s="125"/>
      <c r="AK1578" s="125"/>
      <c r="AL1578" s="124"/>
      <c r="AM1578" s="125"/>
      <c r="AN1578" s="125"/>
      <c r="AO1578" s="125"/>
      <c r="AP1578" s="125"/>
      <c r="AQ1578" s="125"/>
      <c r="AR1578" s="125"/>
      <c r="AS1578" s="125"/>
      <c r="AT1578" s="125"/>
      <c r="AU1578" s="125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5"/>
      <c r="BF1578" s="124"/>
      <c r="BG1578" s="124"/>
      <c r="BH1578" s="122"/>
      <c r="BI1578" s="122"/>
      <c r="BJ1578" s="122"/>
      <c r="BK1578" s="95"/>
      <c r="BL1578" s="95"/>
      <c r="BM1578" s="98"/>
      <c r="BN1578" s="99"/>
      <c r="BO1578" s="122"/>
      <c r="BP1578" s="122"/>
      <c r="BQ1578" s="42"/>
      <c r="BR1578" s="96"/>
    </row>
    <row r="1579" spans="1:70" ht="30" hidden="1" customHeight="1" x14ac:dyDescent="0.35">
      <c r="A1579" s="95">
        <v>1575</v>
      </c>
      <c r="B1579" s="124"/>
      <c r="C1579" s="124"/>
      <c r="D1579" s="124"/>
      <c r="E1579" s="124"/>
      <c r="F1579" s="124"/>
      <c r="G1579" s="124"/>
      <c r="H1579" s="124"/>
      <c r="I1579" s="124"/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30"/>
      <c r="AB1579" s="125"/>
      <c r="AC1579" s="124"/>
      <c r="AD1579" s="124"/>
      <c r="AE1579" s="124"/>
      <c r="AF1579" s="124"/>
      <c r="AG1579" s="124"/>
      <c r="AH1579" s="124"/>
      <c r="AI1579" s="124"/>
      <c r="AJ1579" s="125"/>
      <c r="AK1579" s="125"/>
      <c r="AL1579" s="124"/>
      <c r="AM1579" s="125"/>
      <c r="AN1579" s="125"/>
      <c r="AO1579" s="125"/>
      <c r="AP1579" s="125"/>
      <c r="AQ1579" s="125"/>
      <c r="AR1579" s="125"/>
      <c r="AS1579" s="125"/>
      <c r="AT1579" s="125"/>
      <c r="AU1579" s="125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5"/>
      <c r="BF1579" s="124"/>
      <c r="BG1579" s="124"/>
      <c r="BH1579" s="122"/>
      <c r="BI1579" s="122"/>
      <c r="BJ1579" s="122"/>
      <c r="BK1579" s="95"/>
      <c r="BL1579" s="95"/>
      <c r="BM1579" s="98"/>
      <c r="BN1579" s="99"/>
      <c r="BO1579" s="122"/>
      <c r="BP1579" s="122"/>
      <c r="BQ1579" s="42"/>
      <c r="BR1579" s="96"/>
    </row>
    <row r="1580" spans="1:70" ht="30" hidden="1" customHeight="1" x14ac:dyDescent="0.35">
      <c r="A1580" s="95">
        <v>1576</v>
      </c>
      <c r="B1580" s="124"/>
      <c r="C1580" s="124"/>
      <c r="D1580" s="124"/>
      <c r="E1580" s="124"/>
      <c r="F1580" s="124"/>
      <c r="G1580" s="124"/>
      <c r="H1580" s="124"/>
      <c r="I1580" s="124"/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30"/>
      <c r="AB1580" s="125"/>
      <c r="AC1580" s="124"/>
      <c r="AD1580" s="124"/>
      <c r="AE1580" s="124"/>
      <c r="AF1580" s="124"/>
      <c r="AG1580" s="124"/>
      <c r="AH1580" s="124"/>
      <c r="AI1580" s="124"/>
      <c r="AJ1580" s="125"/>
      <c r="AK1580" s="125"/>
      <c r="AL1580" s="124"/>
      <c r="AM1580" s="125"/>
      <c r="AN1580" s="125"/>
      <c r="AO1580" s="125"/>
      <c r="AP1580" s="125"/>
      <c r="AQ1580" s="125"/>
      <c r="AR1580" s="125"/>
      <c r="AS1580" s="125"/>
      <c r="AT1580" s="125"/>
      <c r="AU1580" s="125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5"/>
      <c r="BF1580" s="124"/>
      <c r="BG1580" s="124"/>
      <c r="BH1580" s="122"/>
      <c r="BI1580" s="122"/>
      <c r="BJ1580" s="122"/>
      <c r="BK1580" s="95"/>
      <c r="BL1580" s="95"/>
      <c r="BM1580" s="98"/>
      <c r="BN1580" s="99"/>
      <c r="BO1580" s="122"/>
      <c r="BP1580" s="122"/>
      <c r="BQ1580" s="42"/>
      <c r="BR1580" s="96"/>
    </row>
    <row r="1581" spans="1:70" ht="30" hidden="1" customHeight="1" x14ac:dyDescent="0.35">
      <c r="A1581" s="95">
        <v>1577</v>
      </c>
      <c r="B1581" s="124"/>
      <c r="C1581" s="124"/>
      <c r="D1581" s="124"/>
      <c r="E1581" s="124"/>
      <c r="F1581" s="124"/>
      <c r="G1581" s="124"/>
      <c r="H1581" s="124"/>
      <c r="I1581" s="124"/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30"/>
      <c r="AB1581" s="125"/>
      <c r="AC1581" s="124"/>
      <c r="AD1581" s="124"/>
      <c r="AE1581" s="124"/>
      <c r="AF1581" s="124"/>
      <c r="AG1581" s="124"/>
      <c r="AH1581" s="124"/>
      <c r="AI1581" s="124"/>
      <c r="AJ1581" s="125"/>
      <c r="AK1581" s="125"/>
      <c r="AL1581" s="124"/>
      <c r="AM1581" s="125"/>
      <c r="AN1581" s="125"/>
      <c r="AO1581" s="125"/>
      <c r="AP1581" s="125"/>
      <c r="AQ1581" s="125"/>
      <c r="AR1581" s="125"/>
      <c r="AS1581" s="125"/>
      <c r="AT1581" s="125"/>
      <c r="AU1581" s="125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5"/>
      <c r="BF1581" s="124"/>
      <c r="BG1581" s="124"/>
      <c r="BH1581" s="122"/>
      <c r="BI1581" s="122"/>
      <c r="BJ1581" s="122"/>
      <c r="BK1581" s="95"/>
      <c r="BL1581" s="95"/>
      <c r="BM1581" s="98"/>
      <c r="BN1581" s="99"/>
      <c r="BO1581" s="122"/>
      <c r="BP1581" s="122"/>
      <c r="BQ1581" s="42"/>
      <c r="BR1581" s="96"/>
    </row>
    <row r="1582" spans="1:70" ht="30" hidden="1" customHeight="1" x14ac:dyDescent="0.35">
      <c r="A1582" s="95">
        <v>1578</v>
      </c>
      <c r="B1582" s="124"/>
      <c r="C1582" s="124"/>
      <c r="D1582" s="124"/>
      <c r="E1582" s="124"/>
      <c r="F1582" s="124"/>
      <c r="G1582" s="124"/>
      <c r="H1582" s="124"/>
      <c r="I1582" s="124"/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30"/>
      <c r="AB1582" s="125"/>
      <c r="AC1582" s="124"/>
      <c r="AD1582" s="124"/>
      <c r="AE1582" s="124"/>
      <c r="AF1582" s="124"/>
      <c r="AG1582" s="124"/>
      <c r="AH1582" s="124"/>
      <c r="AI1582" s="124"/>
      <c r="AJ1582" s="125"/>
      <c r="AK1582" s="125"/>
      <c r="AL1582" s="124"/>
      <c r="AM1582" s="125"/>
      <c r="AN1582" s="125"/>
      <c r="AO1582" s="125"/>
      <c r="AP1582" s="125"/>
      <c r="AQ1582" s="125"/>
      <c r="AR1582" s="125"/>
      <c r="AS1582" s="125"/>
      <c r="AT1582" s="125"/>
      <c r="AU1582" s="125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5"/>
      <c r="BF1582" s="124"/>
      <c r="BG1582" s="124"/>
      <c r="BH1582" s="122"/>
      <c r="BI1582" s="122"/>
      <c r="BJ1582" s="122"/>
      <c r="BK1582" s="95"/>
      <c r="BL1582" s="95"/>
      <c r="BM1582" s="98"/>
      <c r="BN1582" s="99"/>
      <c r="BO1582" s="122"/>
      <c r="BP1582" s="122"/>
      <c r="BQ1582" s="42"/>
      <c r="BR1582" s="96"/>
    </row>
    <row r="1583" spans="1:70" ht="30" hidden="1" customHeight="1" x14ac:dyDescent="0.35">
      <c r="A1583" s="95">
        <v>1579</v>
      </c>
      <c r="B1583" s="124"/>
      <c r="C1583" s="124"/>
      <c r="D1583" s="124"/>
      <c r="E1583" s="124"/>
      <c r="F1583" s="124"/>
      <c r="G1583" s="124"/>
      <c r="H1583" s="124"/>
      <c r="I1583" s="124"/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30"/>
      <c r="AB1583" s="125"/>
      <c r="AC1583" s="124"/>
      <c r="AD1583" s="124"/>
      <c r="AE1583" s="124"/>
      <c r="AF1583" s="124"/>
      <c r="AG1583" s="124"/>
      <c r="AH1583" s="124"/>
      <c r="AI1583" s="124"/>
      <c r="AJ1583" s="125"/>
      <c r="AK1583" s="125"/>
      <c r="AL1583" s="124"/>
      <c r="AM1583" s="125"/>
      <c r="AN1583" s="125"/>
      <c r="AO1583" s="125"/>
      <c r="AP1583" s="125"/>
      <c r="AQ1583" s="125"/>
      <c r="AR1583" s="125"/>
      <c r="AS1583" s="125"/>
      <c r="AT1583" s="125"/>
      <c r="AU1583" s="125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5"/>
      <c r="BF1583" s="124"/>
      <c r="BG1583" s="124"/>
      <c r="BH1583" s="122"/>
      <c r="BI1583" s="122"/>
      <c r="BJ1583" s="122"/>
      <c r="BK1583" s="95"/>
      <c r="BL1583" s="95"/>
      <c r="BM1583" s="98"/>
      <c r="BN1583" s="99"/>
      <c r="BO1583" s="122"/>
      <c r="BP1583" s="122"/>
      <c r="BQ1583" s="42"/>
      <c r="BR1583" s="96"/>
    </row>
    <row r="1584" spans="1:70" ht="30" hidden="1" customHeight="1" x14ac:dyDescent="0.35">
      <c r="A1584" s="95">
        <v>1580</v>
      </c>
      <c r="B1584" s="124"/>
      <c r="C1584" s="124"/>
      <c r="D1584" s="124"/>
      <c r="E1584" s="124"/>
      <c r="F1584" s="124"/>
      <c r="G1584" s="124"/>
      <c r="H1584" s="124"/>
      <c r="I1584" s="124"/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30"/>
      <c r="AB1584" s="125"/>
      <c r="AC1584" s="124"/>
      <c r="AD1584" s="124"/>
      <c r="AE1584" s="124"/>
      <c r="AF1584" s="124"/>
      <c r="AG1584" s="124"/>
      <c r="AH1584" s="124"/>
      <c r="AI1584" s="124"/>
      <c r="AJ1584" s="125"/>
      <c r="AK1584" s="125"/>
      <c r="AL1584" s="124"/>
      <c r="AM1584" s="125"/>
      <c r="AN1584" s="125"/>
      <c r="AO1584" s="125"/>
      <c r="AP1584" s="125"/>
      <c r="AQ1584" s="125"/>
      <c r="AR1584" s="125"/>
      <c r="AS1584" s="125"/>
      <c r="AT1584" s="125"/>
      <c r="AU1584" s="125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5"/>
      <c r="BF1584" s="124"/>
      <c r="BG1584" s="124"/>
      <c r="BH1584" s="122"/>
      <c r="BI1584" s="122"/>
      <c r="BJ1584" s="122"/>
      <c r="BK1584" s="95"/>
      <c r="BL1584" s="95"/>
      <c r="BM1584" s="98"/>
      <c r="BN1584" s="99"/>
      <c r="BO1584" s="122"/>
      <c r="BP1584" s="122"/>
      <c r="BQ1584" s="42"/>
      <c r="BR1584" s="96"/>
    </row>
    <row r="1585" spans="1:70" ht="30" hidden="1" customHeight="1" x14ac:dyDescent="0.35">
      <c r="A1585" s="95">
        <v>1581</v>
      </c>
      <c r="B1585" s="124"/>
      <c r="C1585" s="124"/>
      <c r="D1585" s="124"/>
      <c r="E1585" s="124"/>
      <c r="F1585" s="124"/>
      <c r="G1585" s="124"/>
      <c r="H1585" s="124"/>
      <c r="I1585" s="124"/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30"/>
      <c r="AB1585" s="125"/>
      <c r="AC1585" s="124"/>
      <c r="AD1585" s="124"/>
      <c r="AE1585" s="124"/>
      <c r="AF1585" s="124"/>
      <c r="AG1585" s="124"/>
      <c r="AH1585" s="124"/>
      <c r="AI1585" s="124"/>
      <c r="AJ1585" s="125"/>
      <c r="AK1585" s="125"/>
      <c r="AL1585" s="124"/>
      <c r="AM1585" s="125"/>
      <c r="AN1585" s="125"/>
      <c r="AO1585" s="125"/>
      <c r="AP1585" s="125"/>
      <c r="AQ1585" s="125"/>
      <c r="AR1585" s="125"/>
      <c r="AS1585" s="125"/>
      <c r="AT1585" s="125"/>
      <c r="AU1585" s="125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5"/>
      <c r="BF1585" s="124"/>
      <c r="BG1585" s="124"/>
      <c r="BH1585" s="122"/>
      <c r="BI1585" s="122"/>
      <c r="BJ1585" s="122"/>
      <c r="BK1585" s="95"/>
      <c r="BL1585" s="95"/>
      <c r="BM1585" s="98"/>
      <c r="BN1585" s="99"/>
      <c r="BO1585" s="122"/>
      <c r="BP1585" s="122"/>
      <c r="BQ1585" s="42"/>
      <c r="BR1585" s="96"/>
    </row>
    <row r="1586" spans="1:70" ht="30" hidden="1" customHeight="1" x14ac:dyDescent="0.35">
      <c r="A1586" s="95">
        <v>1582</v>
      </c>
      <c r="B1586" s="124"/>
      <c r="C1586" s="124"/>
      <c r="D1586" s="124"/>
      <c r="E1586" s="124"/>
      <c r="F1586" s="124"/>
      <c r="G1586" s="124"/>
      <c r="H1586" s="124"/>
      <c r="I1586" s="124"/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30"/>
      <c r="AB1586" s="125"/>
      <c r="AC1586" s="124"/>
      <c r="AD1586" s="124"/>
      <c r="AE1586" s="124"/>
      <c r="AF1586" s="124"/>
      <c r="AG1586" s="124"/>
      <c r="AH1586" s="124"/>
      <c r="AI1586" s="124"/>
      <c r="AJ1586" s="125"/>
      <c r="AK1586" s="125"/>
      <c r="AL1586" s="124"/>
      <c r="AM1586" s="125"/>
      <c r="AN1586" s="125"/>
      <c r="AO1586" s="125"/>
      <c r="AP1586" s="125"/>
      <c r="AQ1586" s="125"/>
      <c r="AR1586" s="125"/>
      <c r="AS1586" s="125"/>
      <c r="AT1586" s="125"/>
      <c r="AU1586" s="125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5"/>
      <c r="BF1586" s="124"/>
      <c r="BG1586" s="124"/>
      <c r="BH1586" s="122"/>
      <c r="BI1586" s="122"/>
      <c r="BJ1586" s="122"/>
      <c r="BK1586" s="95"/>
      <c r="BL1586" s="95"/>
      <c r="BM1586" s="98"/>
      <c r="BN1586" s="99"/>
      <c r="BO1586" s="122"/>
      <c r="BP1586" s="122"/>
      <c r="BQ1586" s="42"/>
      <c r="BR1586" s="96"/>
    </row>
    <row r="1587" spans="1:70" ht="30" hidden="1" customHeight="1" x14ac:dyDescent="0.35">
      <c r="A1587" s="95">
        <v>1583</v>
      </c>
      <c r="B1587" s="124"/>
      <c r="C1587" s="124"/>
      <c r="D1587" s="124"/>
      <c r="E1587" s="124"/>
      <c r="F1587" s="124"/>
      <c r="G1587" s="124"/>
      <c r="H1587" s="124"/>
      <c r="I1587" s="124"/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30"/>
      <c r="AB1587" s="125"/>
      <c r="AC1587" s="124"/>
      <c r="AD1587" s="124"/>
      <c r="AE1587" s="124"/>
      <c r="AF1587" s="124"/>
      <c r="AG1587" s="124"/>
      <c r="AH1587" s="124"/>
      <c r="AI1587" s="124"/>
      <c r="AJ1587" s="125"/>
      <c r="AK1587" s="125"/>
      <c r="AL1587" s="124"/>
      <c r="AM1587" s="125"/>
      <c r="AN1587" s="125"/>
      <c r="AO1587" s="125"/>
      <c r="AP1587" s="125"/>
      <c r="AQ1587" s="125"/>
      <c r="AR1587" s="125"/>
      <c r="AS1587" s="125"/>
      <c r="AT1587" s="125"/>
      <c r="AU1587" s="125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5"/>
      <c r="BF1587" s="124"/>
      <c r="BG1587" s="124"/>
      <c r="BH1587" s="122"/>
      <c r="BI1587" s="122"/>
      <c r="BJ1587" s="122"/>
      <c r="BK1587" s="95"/>
      <c r="BL1587" s="95"/>
      <c r="BM1587" s="98"/>
      <c r="BN1587" s="99"/>
      <c r="BO1587" s="122"/>
      <c r="BP1587" s="122"/>
      <c r="BQ1587" s="42"/>
      <c r="BR1587" s="96"/>
    </row>
    <row r="1588" spans="1:70" ht="30" hidden="1" customHeight="1" x14ac:dyDescent="0.35">
      <c r="A1588" s="95">
        <v>1584</v>
      </c>
      <c r="B1588" s="124"/>
      <c r="C1588" s="124"/>
      <c r="D1588" s="124"/>
      <c r="E1588" s="124"/>
      <c r="F1588" s="124"/>
      <c r="G1588" s="124"/>
      <c r="H1588" s="124"/>
      <c r="I1588" s="124"/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30"/>
      <c r="AB1588" s="125"/>
      <c r="AC1588" s="124"/>
      <c r="AD1588" s="124"/>
      <c r="AE1588" s="124"/>
      <c r="AF1588" s="124"/>
      <c r="AG1588" s="124"/>
      <c r="AH1588" s="124"/>
      <c r="AI1588" s="124"/>
      <c r="AJ1588" s="125"/>
      <c r="AK1588" s="125"/>
      <c r="AL1588" s="124"/>
      <c r="AM1588" s="125"/>
      <c r="AN1588" s="125"/>
      <c r="AO1588" s="125"/>
      <c r="AP1588" s="125"/>
      <c r="AQ1588" s="125"/>
      <c r="AR1588" s="125"/>
      <c r="AS1588" s="125"/>
      <c r="AT1588" s="125"/>
      <c r="AU1588" s="125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5"/>
      <c r="BF1588" s="124"/>
      <c r="BG1588" s="124"/>
      <c r="BH1588" s="122"/>
      <c r="BI1588" s="122"/>
      <c r="BJ1588" s="122"/>
      <c r="BK1588" s="95"/>
      <c r="BL1588" s="95"/>
      <c r="BM1588" s="98"/>
      <c r="BN1588" s="99"/>
      <c r="BO1588" s="122"/>
      <c r="BP1588" s="122"/>
      <c r="BQ1588" s="42"/>
      <c r="BR1588" s="96"/>
    </row>
    <row r="1589" spans="1:70" ht="30" hidden="1" customHeight="1" x14ac:dyDescent="0.35">
      <c r="A1589" s="95">
        <v>1585</v>
      </c>
      <c r="B1589" s="124"/>
      <c r="C1589" s="124"/>
      <c r="D1589" s="124"/>
      <c r="E1589" s="124"/>
      <c r="F1589" s="124"/>
      <c r="G1589" s="124"/>
      <c r="H1589" s="124"/>
      <c r="I1589" s="124"/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30"/>
      <c r="AB1589" s="125"/>
      <c r="AC1589" s="124"/>
      <c r="AD1589" s="124"/>
      <c r="AE1589" s="124"/>
      <c r="AF1589" s="124"/>
      <c r="AG1589" s="124"/>
      <c r="AH1589" s="124"/>
      <c r="AI1589" s="124"/>
      <c r="AJ1589" s="125"/>
      <c r="AK1589" s="125"/>
      <c r="AL1589" s="124"/>
      <c r="AM1589" s="125"/>
      <c r="AN1589" s="125"/>
      <c r="AO1589" s="125"/>
      <c r="AP1589" s="125"/>
      <c r="AQ1589" s="125"/>
      <c r="AR1589" s="125"/>
      <c r="AS1589" s="125"/>
      <c r="AT1589" s="125"/>
      <c r="AU1589" s="125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5"/>
      <c r="BF1589" s="124"/>
      <c r="BG1589" s="124"/>
      <c r="BH1589" s="122"/>
      <c r="BI1589" s="122"/>
      <c r="BJ1589" s="122"/>
      <c r="BK1589" s="95"/>
      <c r="BL1589" s="95"/>
      <c r="BM1589" s="98"/>
      <c r="BN1589" s="99"/>
      <c r="BO1589" s="122"/>
      <c r="BP1589" s="122"/>
      <c r="BQ1589" s="42"/>
      <c r="BR1589" s="96"/>
    </row>
    <row r="1590" spans="1:70" ht="30" hidden="1" customHeight="1" x14ac:dyDescent="0.35">
      <c r="A1590" s="95">
        <v>1586</v>
      </c>
      <c r="B1590" s="124"/>
      <c r="C1590" s="124"/>
      <c r="D1590" s="124"/>
      <c r="E1590" s="124"/>
      <c r="F1590" s="124"/>
      <c r="G1590" s="124"/>
      <c r="H1590" s="124"/>
      <c r="I1590" s="124"/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30"/>
      <c r="AB1590" s="125"/>
      <c r="AC1590" s="124"/>
      <c r="AD1590" s="124"/>
      <c r="AE1590" s="124"/>
      <c r="AF1590" s="124"/>
      <c r="AG1590" s="124"/>
      <c r="AH1590" s="124"/>
      <c r="AI1590" s="124"/>
      <c r="AJ1590" s="125"/>
      <c r="AK1590" s="125"/>
      <c r="AL1590" s="124"/>
      <c r="AM1590" s="125"/>
      <c r="AN1590" s="125"/>
      <c r="AO1590" s="125"/>
      <c r="AP1590" s="125"/>
      <c r="AQ1590" s="125"/>
      <c r="AR1590" s="125"/>
      <c r="AS1590" s="125"/>
      <c r="AT1590" s="125"/>
      <c r="AU1590" s="125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5"/>
      <c r="BF1590" s="124"/>
      <c r="BG1590" s="124"/>
      <c r="BH1590" s="122"/>
      <c r="BI1590" s="122"/>
      <c r="BJ1590" s="122"/>
      <c r="BK1590" s="95"/>
      <c r="BL1590" s="95"/>
      <c r="BM1590" s="98"/>
      <c r="BN1590" s="99"/>
      <c r="BO1590" s="122"/>
      <c r="BP1590" s="122"/>
      <c r="BQ1590" s="42"/>
      <c r="BR1590" s="96"/>
    </row>
    <row r="1591" spans="1:70" ht="30" hidden="1" customHeight="1" x14ac:dyDescent="0.35">
      <c r="A1591" s="95">
        <v>1587</v>
      </c>
      <c r="B1591" s="124"/>
      <c r="C1591" s="124"/>
      <c r="D1591" s="124"/>
      <c r="E1591" s="124"/>
      <c r="F1591" s="124"/>
      <c r="G1591" s="124"/>
      <c r="H1591" s="124"/>
      <c r="I1591" s="124"/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30"/>
      <c r="AB1591" s="125"/>
      <c r="AC1591" s="124"/>
      <c r="AD1591" s="124"/>
      <c r="AE1591" s="124"/>
      <c r="AF1591" s="124"/>
      <c r="AG1591" s="124"/>
      <c r="AH1591" s="124"/>
      <c r="AI1591" s="124"/>
      <c r="AJ1591" s="125"/>
      <c r="AK1591" s="125"/>
      <c r="AL1591" s="124"/>
      <c r="AM1591" s="125"/>
      <c r="AN1591" s="125"/>
      <c r="AO1591" s="125"/>
      <c r="AP1591" s="125"/>
      <c r="AQ1591" s="125"/>
      <c r="AR1591" s="125"/>
      <c r="AS1591" s="125"/>
      <c r="AT1591" s="125"/>
      <c r="AU1591" s="125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5"/>
      <c r="BF1591" s="124"/>
      <c r="BG1591" s="124"/>
      <c r="BH1591" s="122"/>
      <c r="BI1591" s="122"/>
      <c r="BJ1591" s="122"/>
      <c r="BK1591" s="95"/>
      <c r="BL1591" s="95"/>
      <c r="BM1591" s="98"/>
      <c r="BN1591" s="99"/>
      <c r="BO1591" s="122"/>
      <c r="BP1591" s="122"/>
      <c r="BQ1591" s="42"/>
      <c r="BR1591" s="96"/>
    </row>
    <row r="1592" spans="1:70" ht="30" hidden="1" customHeight="1" x14ac:dyDescent="0.35">
      <c r="A1592" s="95">
        <v>1588</v>
      </c>
      <c r="B1592" s="124"/>
      <c r="C1592" s="124"/>
      <c r="D1592" s="124"/>
      <c r="E1592" s="124"/>
      <c r="F1592" s="124"/>
      <c r="G1592" s="124"/>
      <c r="H1592" s="124"/>
      <c r="I1592" s="124"/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30"/>
      <c r="AB1592" s="125"/>
      <c r="AC1592" s="124"/>
      <c r="AD1592" s="124"/>
      <c r="AE1592" s="124"/>
      <c r="AF1592" s="124"/>
      <c r="AG1592" s="124"/>
      <c r="AH1592" s="124"/>
      <c r="AI1592" s="124"/>
      <c r="AJ1592" s="125"/>
      <c r="AK1592" s="125"/>
      <c r="AL1592" s="124"/>
      <c r="AM1592" s="125"/>
      <c r="AN1592" s="125"/>
      <c r="AO1592" s="125"/>
      <c r="AP1592" s="125"/>
      <c r="AQ1592" s="125"/>
      <c r="AR1592" s="125"/>
      <c r="AS1592" s="125"/>
      <c r="AT1592" s="125"/>
      <c r="AU1592" s="125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5"/>
      <c r="BF1592" s="124"/>
      <c r="BG1592" s="124"/>
      <c r="BH1592" s="122"/>
      <c r="BI1592" s="122"/>
      <c r="BJ1592" s="122"/>
      <c r="BK1592" s="95"/>
      <c r="BL1592" s="95"/>
      <c r="BM1592" s="98"/>
      <c r="BN1592" s="99"/>
      <c r="BO1592" s="122"/>
      <c r="BP1592" s="122"/>
      <c r="BQ1592" s="42"/>
      <c r="BR1592" s="96"/>
    </row>
    <row r="1593" spans="1:70" ht="30" hidden="1" customHeight="1" x14ac:dyDescent="0.35">
      <c r="A1593" s="95">
        <v>1589</v>
      </c>
      <c r="B1593" s="124"/>
      <c r="C1593" s="124"/>
      <c r="D1593" s="124"/>
      <c r="E1593" s="124"/>
      <c r="F1593" s="124"/>
      <c r="G1593" s="124"/>
      <c r="H1593" s="124"/>
      <c r="I1593" s="124"/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30"/>
      <c r="AB1593" s="125"/>
      <c r="AC1593" s="124"/>
      <c r="AD1593" s="124"/>
      <c r="AE1593" s="124"/>
      <c r="AF1593" s="124"/>
      <c r="AG1593" s="124"/>
      <c r="AH1593" s="124"/>
      <c r="AI1593" s="124"/>
      <c r="AJ1593" s="125"/>
      <c r="AK1593" s="125"/>
      <c r="AL1593" s="124"/>
      <c r="AM1593" s="125"/>
      <c r="AN1593" s="125"/>
      <c r="AO1593" s="125"/>
      <c r="AP1593" s="125"/>
      <c r="AQ1593" s="125"/>
      <c r="AR1593" s="125"/>
      <c r="AS1593" s="125"/>
      <c r="AT1593" s="125"/>
      <c r="AU1593" s="125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5"/>
      <c r="BF1593" s="124"/>
      <c r="BG1593" s="124"/>
      <c r="BH1593" s="122"/>
      <c r="BI1593" s="122"/>
      <c r="BJ1593" s="122"/>
      <c r="BK1593" s="95"/>
      <c r="BL1593" s="95"/>
      <c r="BM1593" s="98"/>
      <c r="BN1593" s="99"/>
      <c r="BO1593" s="122"/>
      <c r="BP1593" s="122"/>
      <c r="BQ1593" s="42"/>
      <c r="BR1593" s="96"/>
    </row>
    <row r="1594" spans="1:70" ht="30" hidden="1" customHeight="1" x14ac:dyDescent="0.35">
      <c r="A1594" s="95">
        <v>1590</v>
      </c>
      <c r="B1594" s="124"/>
      <c r="C1594" s="124"/>
      <c r="D1594" s="124"/>
      <c r="E1594" s="124"/>
      <c r="F1594" s="124"/>
      <c r="G1594" s="124"/>
      <c r="H1594" s="124"/>
      <c r="I1594" s="124"/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30"/>
      <c r="AB1594" s="125"/>
      <c r="AC1594" s="124"/>
      <c r="AD1594" s="124"/>
      <c r="AE1594" s="124"/>
      <c r="AF1594" s="124"/>
      <c r="AG1594" s="124"/>
      <c r="AH1594" s="124"/>
      <c r="AI1594" s="124"/>
      <c r="AJ1594" s="125"/>
      <c r="AK1594" s="125"/>
      <c r="AL1594" s="124"/>
      <c r="AM1594" s="125"/>
      <c r="AN1594" s="125"/>
      <c r="AO1594" s="125"/>
      <c r="AP1594" s="125"/>
      <c r="AQ1594" s="125"/>
      <c r="AR1594" s="125"/>
      <c r="AS1594" s="125"/>
      <c r="AT1594" s="125"/>
      <c r="AU1594" s="125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5"/>
      <c r="BF1594" s="124"/>
      <c r="BG1594" s="124"/>
      <c r="BH1594" s="122"/>
      <c r="BI1594" s="122"/>
      <c r="BJ1594" s="122"/>
      <c r="BK1594" s="95"/>
      <c r="BL1594" s="95"/>
      <c r="BM1594" s="98"/>
      <c r="BN1594" s="99"/>
      <c r="BO1594" s="122"/>
      <c r="BP1594" s="122"/>
      <c r="BQ1594" s="42"/>
      <c r="BR1594" s="96"/>
    </row>
    <row r="1595" spans="1:70" ht="30" hidden="1" customHeight="1" x14ac:dyDescent="0.35">
      <c r="A1595" s="95">
        <v>1591</v>
      </c>
      <c r="B1595" s="124"/>
      <c r="C1595" s="124"/>
      <c r="D1595" s="124"/>
      <c r="E1595" s="124"/>
      <c r="F1595" s="124"/>
      <c r="G1595" s="124"/>
      <c r="H1595" s="124"/>
      <c r="I1595" s="124"/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30"/>
      <c r="AB1595" s="125"/>
      <c r="AC1595" s="124"/>
      <c r="AD1595" s="124"/>
      <c r="AE1595" s="124"/>
      <c r="AF1595" s="124"/>
      <c r="AG1595" s="124"/>
      <c r="AH1595" s="124"/>
      <c r="AI1595" s="124"/>
      <c r="AJ1595" s="125"/>
      <c r="AK1595" s="125"/>
      <c r="AL1595" s="124"/>
      <c r="AM1595" s="125"/>
      <c r="AN1595" s="125"/>
      <c r="AO1595" s="125"/>
      <c r="AP1595" s="125"/>
      <c r="AQ1595" s="125"/>
      <c r="AR1595" s="125"/>
      <c r="AS1595" s="125"/>
      <c r="AT1595" s="125"/>
      <c r="AU1595" s="125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5"/>
      <c r="BF1595" s="124"/>
      <c r="BG1595" s="124"/>
      <c r="BH1595" s="122"/>
      <c r="BI1595" s="122"/>
      <c r="BJ1595" s="122"/>
      <c r="BK1595" s="95"/>
      <c r="BL1595" s="95"/>
      <c r="BM1595" s="98"/>
      <c r="BN1595" s="99"/>
      <c r="BO1595" s="122"/>
      <c r="BP1595" s="122"/>
      <c r="BQ1595" s="42"/>
      <c r="BR1595" s="96"/>
    </row>
    <row r="1596" spans="1:70" ht="30" hidden="1" customHeight="1" x14ac:dyDescent="0.35">
      <c r="A1596" s="95">
        <v>1592</v>
      </c>
      <c r="B1596" s="124"/>
      <c r="C1596" s="124"/>
      <c r="D1596" s="124"/>
      <c r="E1596" s="124"/>
      <c r="F1596" s="124"/>
      <c r="G1596" s="124"/>
      <c r="H1596" s="124"/>
      <c r="I1596" s="124"/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30"/>
      <c r="AB1596" s="125"/>
      <c r="AC1596" s="124"/>
      <c r="AD1596" s="124"/>
      <c r="AE1596" s="124"/>
      <c r="AF1596" s="124"/>
      <c r="AG1596" s="124"/>
      <c r="AH1596" s="124"/>
      <c r="AI1596" s="124"/>
      <c r="AJ1596" s="125"/>
      <c r="AK1596" s="125"/>
      <c r="AL1596" s="124"/>
      <c r="AM1596" s="125"/>
      <c r="AN1596" s="125"/>
      <c r="AO1596" s="125"/>
      <c r="AP1596" s="125"/>
      <c r="AQ1596" s="125"/>
      <c r="AR1596" s="125"/>
      <c r="AS1596" s="125"/>
      <c r="AT1596" s="125"/>
      <c r="AU1596" s="125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5"/>
      <c r="BF1596" s="124"/>
      <c r="BG1596" s="124"/>
      <c r="BH1596" s="122"/>
      <c r="BI1596" s="122"/>
      <c r="BJ1596" s="122"/>
      <c r="BK1596" s="95"/>
      <c r="BL1596" s="95"/>
      <c r="BM1596" s="98"/>
      <c r="BN1596" s="99"/>
      <c r="BO1596" s="122"/>
      <c r="BP1596" s="122"/>
      <c r="BQ1596" s="42"/>
      <c r="BR1596" s="96"/>
    </row>
    <row r="1597" spans="1:70" ht="30" hidden="1" customHeight="1" x14ac:dyDescent="0.35">
      <c r="A1597" s="95">
        <v>1593</v>
      </c>
      <c r="B1597" s="124"/>
      <c r="C1597" s="124"/>
      <c r="D1597" s="124"/>
      <c r="E1597" s="124"/>
      <c r="F1597" s="124"/>
      <c r="G1597" s="124"/>
      <c r="H1597" s="124"/>
      <c r="I1597" s="124"/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30"/>
      <c r="AB1597" s="125"/>
      <c r="AC1597" s="124"/>
      <c r="AD1597" s="124"/>
      <c r="AE1597" s="124"/>
      <c r="AF1597" s="124"/>
      <c r="AG1597" s="124"/>
      <c r="AH1597" s="124"/>
      <c r="AI1597" s="124"/>
      <c r="AJ1597" s="125"/>
      <c r="AK1597" s="125"/>
      <c r="AL1597" s="124"/>
      <c r="AM1597" s="125"/>
      <c r="AN1597" s="125"/>
      <c r="AO1597" s="125"/>
      <c r="AP1597" s="125"/>
      <c r="AQ1597" s="125"/>
      <c r="AR1597" s="125"/>
      <c r="AS1597" s="125"/>
      <c r="AT1597" s="125"/>
      <c r="AU1597" s="125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5"/>
      <c r="BF1597" s="124"/>
      <c r="BG1597" s="124"/>
      <c r="BH1597" s="122"/>
      <c r="BI1597" s="122"/>
      <c r="BJ1597" s="122"/>
      <c r="BK1597" s="95"/>
      <c r="BL1597" s="95"/>
      <c r="BM1597" s="98"/>
      <c r="BN1597" s="99"/>
      <c r="BO1597" s="122"/>
      <c r="BP1597" s="122"/>
      <c r="BQ1597" s="42"/>
      <c r="BR1597" s="96"/>
    </row>
    <row r="1598" spans="1:70" ht="30" hidden="1" customHeight="1" x14ac:dyDescent="0.35">
      <c r="A1598" s="95">
        <v>1594</v>
      </c>
      <c r="B1598" s="124"/>
      <c r="C1598" s="124"/>
      <c r="D1598" s="124"/>
      <c r="E1598" s="124"/>
      <c r="F1598" s="124"/>
      <c r="G1598" s="124"/>
      <c r="H1598" s="124"/>
      <c r="I1598" s="124"/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30"/>
      <c r="AB1598" s="125"/>
      <c r="AC1598" s="124"/>
      <c r="AD1598" s="124"/>
      <c r="AE1598" s="124"/>
      <c r="AF1598" s="124"/>
      <c r="AG1598" s="124"/>
      <c r="AH1598" s="124"/>
      <c r="AI1598" s="124"/>
      <c r="AJ1598" s="125"/>
      <c r="AK1598" s="125"/>
      <c r="AL1598" s="124"/>
      <c r="AM1598" s="125"/>
      <c r="AN1598" s="125"/>
      <c r="AO1598" s="125"/>
      <c r="AP1598" s="125"/>
      <c r="AQ1598" s="125"/>
      <c r="AR1598" s="125"/>
      <c r="AS1598" s="125"/>
      <c r="AT1598" s="125"/>
      <c r="AU1598" s="125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5"/>
      <c r="BF1598" s="124"/>
      <c r="BG1598" s="124"/>
      <c r="BH1598" s="122"/>
      <c r="BI1598" s="122"/>
      <c r="BJ1598" s="122"/>
      <c r="BK1598" s="95"/>
      <c r="BL1598" s="95"/>
      <c r="BM1598" s="98"/>
      <c r="BN1598" s="99"/>
      <c r="BO1598" s="122"/>
      <c r="BP1598" s="122"/>
      <c r="BQ1598" s="42"/>
      <c r="BR1598" s="96"/>
    </row>
    <row r="1599" spans="1:70" ht="30" hidden="1" customHeight="1" x14ac:dyDescent="0.35">
      <c r="A1599" s="95">
        <v>1595</v>
      </c>
      <c r="B1599" s="124"/>
      <c r="C1599" s="124"/>
      <c r="D1599" s="124"/>
      <c r="E1599" s="124"/>
      <c r="F1599" s="124"/>
      <c r="G1599" s="124"/>
      <c r="H1599" s="124"/>
      <c r="I1599" s="124"/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30"/>
      <c r="AB1599" s="125"/>
      <c r="AC1599" s="124"/>
      <c r="AD1599" s="124"/>
      <c r="AE1599" s="124"/>
      <c r="AF1599" s="124"/>
      <c r="AG1599" s="124"/>
      <c r="AH1599" s="124"/>
      <c r="AI1599" s="124"/>
      <c r="AJ1599" s="125"/>
      <c r="AK1599" s="125"/>
      <c r="AL1599" s="124"/>
      <c r="AM1599" s="125"/>
      <c r="AN1599" s="125"/>
      <c r="AO1599" s="125"/>
      <c r="AP1599" s="125"/>
      <c r="AQ1599" s="125"/>
      <c r="AR1599" s="125"/>
      <c r="AS1599" s="125"/>
      <c r="AT1599" s="125"/>
      <c r="AU1599" s="125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5"/>
      <c r="BF1599" s="124"/>
      <c r="BG1599" s="124"/>
      <c r="BH1599" s="122"/>
      <c r="BI1599" s="122"/>
      <c r="BJ1599" s="122"/>
      <c r="BK1599" s="95"/>
      <c r="BL1599" s="95"/>
      <c r="BM1599" s="98"/>
      <c r="BN1599" s="99"/>
      <c r="BO1599" s="122"/>
      <c r="BP1599" s="122"/>
      <c r="BQ1599" s="42"/>
      <c r="BR1599" s="96"/>
    </row>
    <row r="1600" spans="1:70" ht="30" hidden="1" customHeight="1" x14ac:dyDescent="0.35">
      <c r="A1600" s="95">
        <v>1596</v>
      </c>
      <c r="B1600" s="124"/>
      <c r="C1600" s="124"/>
      <c r="D1600" s="124"/>
      <c r="E1600" s="124"/>
      <c r="F1600" s="124"/>
      <c r="G1600" s="124"/>
      <c r="H1600" s="124"/>
      <c r="I1600" s="124"/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30"/>
      <c r="AB1600" s="125"/>
      <c r="AC1600" s="124"/>
      <c r="AD1600" s="124"/>
      <c r="AE1600" s="124"/>
      <c r="AF1600" s="124"/>
      <c r="AG1600" s="124"/>
      <c r="AH1600" s="124"/>
      <c r="AI1600" s="124"/>
      <c r="AJ1600" s="125"/>
      <c r="AK1600" s="125"/>
      <c r="AL1600" s="124"/>
      <c r="AM1600" s="125"/>
      <c r="AN1600" s="125"/>
      <c r="AO1600" s="125"/>
      <c r="AP1600" s="125"/>
      <c r="AQ1600" s="125"/>
      <c r="AR1600" s="125"/>
      <c r="AS1600" s="125"/>
      <c r="AT1600" s="125"/>
      <c r="AU1600" s="125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5"/>
      <c r="BF1600" s="124"/>
      <c r="BG1600" s="124"/>
      <c r="BH1600" s="122"/>
      <c r="BI1600" s="122"/>
      <c r="BJ1600" s="122"/>
      <c r="BK1600" s="95"/>
      <c r="BL1600" s="95"/>
      <c r="BM1600" s="98"/>
      <c r="BN1600" s="99"/>
      <c r="BO1600" s="122"/>
      <c r="BP1600" s="122"/>
      <c r="BQ1600" s="42"/>
      <c r="BR1600" s="96"/>
    </row>
    <row r="1601" spans="1:70" ht="30" hidden="1" customHeight="1" x14ac:dyDescent="0.35">
      <c r="A1601" s="95">
        <v>1597</v>
      </c>
      <c r="B1601" s="124"/>
      <c r="C1601" s="124"/>
      <c r="D1601" s="124"/>
      <c r="E1601" s="124"/>
      <c r="F1601" s="124"/>
      <c r="G1601" s="124"/>
      <c r="H1601" s="124"/>
      <c r="I1601" s="124"/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30"/>
      <c r="AB1601" s="125"/>
      <c r="AC1601" s="124"/>
      <c r="AD1601" s="124"/>
      <c r="AE1601" s="124"/>
      <c r="AF1601" s="124"/>
      <c r="AG1601" s="124"/>
      <c r="AH1601" s="124"/>
      <c r="AI1601" s="124"/>
      <c r="AJ1601" s="125"/>
      <c r="AK1601" s="125"/>
      <c r="AL1601" s="124"/>
      <c r="AM1601" s="125"/>
      <c r="AN1601" s="125"/>
      <c r="AO1601" s="125"/>
      <c r="AP1601" s="125"/>
      <c r="AQ1601" s="125"/>
      <c r="AR1601" s="125"/>
      <c r="AS1601" s="125"/>
      <c r="AT1601" s="125"/>
      <c r="AU1601" s="125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5"/>
      <c r="BF1601" s="124"/>
      <c r="BG1601" s="124"/>
      <c r="BH1601" s="122"/>
      <c r="BI1601" s="122"/>
      <c r="BJ1601" s="122"/>
      <c r="BK1601" s="95"/>
      <c r="BL1601" s="95"/>
      <c r="BM1601" s="98"/>
      <c r="BN1601" s="99"/>
      <c r="BO1601" s="122"/>
      <c r="BP1601" s="122"/>
      <c r="BQ1601" s="42"/>
      <c r="BR1601" s="96"/>
    </row>
    <row r="1602" spans="1:70" ht="30" hidden="1" customHeight="1" x14ac:dyDescent="0.35">
      <c r="A1602" s="95">
        <v>1598</v>
      </c>
      <c r="B1602" s="124"/>
      <c r="C1602" s="124"/>
      <c r="D1602" s="124"/>
      <c r="E1602" s="124"/>
      <c r="F1602" s="124"/>
      <c r="G1602" s="124"/>
      <c r="H1602" s="124"/>
      <c r="I1602" s="124"/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30"/>
      <c r="AB1602" s="125"/>
      <c r="AC1602" s="124"/>
      <c r="AD1602" s="124"/>
      <c r="AE1602" s="124"/>
      <c r="AF1602" s="124"/>
      <c r="AG1602" s="124"/>
      <c r="AH1602" s="124"/>
      <c r="AI1602" s="124"/>
      <c r="AJ1602" s="125"/>
      <c r="AK1602" s="125"/>
      <c r="AL1602" s="124"/>
      <c r="AM1602" s="125"/>
      <c r="AN1602" s="125"/>
      <c r="AO1602" s="125"/>
      <c r="AP1602" s="125"/>
      <c r="AQ1602" s="125"/>
      <c r="AR1602" s="125"/>
      <c r="AS1602" s="125"/>
      <c r="AT1602" s="125"/>
      <c r="AU1602" s="125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5"/>
      <c r="BF1602" s="124"/>
      <c r="BG1602" s="124"/>
      <c r="BH1602" s="122"/>
      <c r="BI1602" s="122"/>
      <c r="BJ1602" s="122"/>
      <c r="BK1602" s="95"/>
      <c r="BL1602" s="95"/>
      <c r="BM1602" s="98"/>
      <c r="BN1602" s="99"/>
      <c r="BO1602" s="122"/>
      <c r="BP1602" s="122"/>
      <c r="BQ1602" s="42"/>
      <c r="BR1602" s="96"/>
    </row>
    <row r="1603" spans="1:70" ht="30" hidden="1" customHeight="1" x14ac:dyDescent="0.35">
      <c r="A1603" s="95">
        <v>1599</v>
      </c>
      <c r="B1603" s="124"/>
      <c r="C1603" s="124"/>
      <c r="D1603" s="124"/>
      <c r="E1603" s="124"/>
      <c r="F1603" s="124"/>
      <c r="G1603" s="124"/>
      <c r="H1603" s="124"/>
      <c r="I1603" s="124"/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30"/>
      <c r="AB1603" s="125"/>
      <c r="AC1603" s="124"/>
      <c r="AD1603" s="124"/>
      <c r="AE1603" s="124"/>
      <c r="AF1603" s="124"/>
      <c r="AG1603" s="124"/>
      <c r="AH1603" s="124"/>
      <c r="AI1603" s="124"/>
      <c r="AJ1603" s="125"/>
      <c r="AK1603" s="125"/>
      <c r="AL1603" s="124"/>
      <c r="AM1603" s="125"/>
      <c r="AN1603" s="125"/>
      <c r="AO1603" s="125"/>
      <c r="AP1603" s="125"/>
      <c r="AQ1603" s="125"/>
      <c r="AR1603" s="125"/>
      <c r="AS1603" s="125"/>
      <c r="AT1603" s="125"/>
      <c r="AU1603" s="125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5"/>
      <c r="BF1603" s="124"/>
      <c r="BG1603" s="124"/>
      <c r="BH1603" s="122"/>
      <c r="BI1603" s="122"/>
      <c r="BJ1603" s="122"/>
      <c r="BK1603" s="95"/>
      <c r="BL1603" s="95"/>
      <c r="BM1603" s="98"/>
      <c r="BN1603" s="99"/>
      <c r="BO1603" s="122"/>
      <c r="BP1603" s="122"/>
      <c r="BQ1603" s="42"/>
      <c r="BR1603" s="96"/>
    </row>
    <row r="1604" spans="1:70" ht="30" hidden="1" customHeight="1" x14ac:dyDescent="0.35">
      <c r="A1604" s="95">
        <v>1600</v>
      </c>
      <c r="B1604" s="124"/>
      <c r="C1604" s="124"/>
      <c r="D1604" s="124"/>
      <c r="E1604" s="124"/>
      <c r="F1604" s="124"/>
      <c r="G1604" s="124"/>
      <c r="H1604" s="124"/>
      <c r="I1604" s="124"/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30"/>
      <c r="AB1604" s="125"/>
      <c r="AC1604" s="124"/>
      <c r="AD1604" s="124"/>
      <c r="AE1604" s="124"/>
      <c r="AF1604" s="124"/>
      <c r="AG1604" s="124"/>
      <c r="AH1604" s="124"/>
      <c r="AI1604" s="124"/>
      <c r="AJ1604" s="125"/>
      <c r="AK1604" s="125"/>
      <c r="AL1604" s="124"/>
      <c r="AM1604" s="125"/>
      <c r="AN1604" s="125"/>
      <c r="AO1604" s="125"/>
      <c r="AP1604" s="125"/>
      <c r="AQ1604" s="125"/>
      <c r="AR1604" s="125"/>
      <c r="AS1604" s="125"/>
      <c r="AT1604" s="125"/>
      <c r="AU1604" s="125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5"/>
      <c r="BF1604" s="124"/>
      <c r="BG1604" s="124"/>
      <c r="BH1604" s="122"/>
      <c r="BI1604" s="122"/>
      <c r="BJ1604" s="122"/>
      <c r="BK1604" s="95"/>
      <c r="BL1604" s="95"/>
      <c r="BM1604" s="98"/>
      <c r="BN1604" s="99"/>
      <c r="BO1604" s="122"/>
      <c r="BP1604" s="122"/>
      <c r="BQ1604" s="42"/>
      <c r="BR1604" s="96"/>
    </row>
    <row r="1605" spans="1:70" ht="30" hidden="1" customHeight="1" x14ac:dyDescent="0.35">
      <c r="A1605" s="95">
        <v>1601</v>
      </c>
      <c r="B1605" s="124"/>
      <c r="C1605" s="124"/>
      <c r="D1605" s="124"/>
      <c r="E1605" s="124"/>
      <c r="F1605" s="124"/>
      <c r="G1605" s="124"/>
      <c r="H1605" s="124"/>
      <c r="I1605" s="124"/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30"/>
      <c r="AB1605" s="125"/>
      <c r="AC1605" s="124"/>
      <c r="AD1605" s="124"/>
      <c r="AE1605" s="124"/>
      <c r="AF1605" s="124"/>
      <c r="AG1605" s="124"/>
      <c r="AH1605" s="124"/>
      <c r="AI1605" s="124"/>
      <c r="AJ1605" s="125"/>
      <c r="AK1605" s="125"/>
      <c r="AL1605" s="124"/>
      <c r="AM1605" s="125"/>
      <c r="AN1605" s="125"/>
      <c r="AO1605" s="125"/>
      <c r="AP1605" s="125"/>
      <c r="AQ1605" s="125"/>
      <c r="AR1605" s="125"/>
      <c r="AS1605" s="125"/>
      <c r="AT1605" s="125"/>
      <c r="AU1605" s="125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5"/>
      <c r="BF1605" s="124"/>
      <c r="BG1605" s="124"/>
      <c r="BH1605" s="122"/>
      <c r="BI1605" s="122"/>
      <c r="BJ1605" s="122"/>
      <c r="BK1605" s="95"/>
      <c r="BL1605" s="95"/>
      <c r="BM1605" s="98"/>
      <c r="BN1605" s="99"/>
      <c r="BO1605" s="122"/>
      <c r="BP1605" s="122"/>
      <c r="BQ1605" s="42"/>
      <c r="BR1605" s="96"/>
    </row>
    <row r="1606" spans="1:70" ht="30" hidden="1" customHeight="1" x14ac:dyDescent="0.35">
      <c r="A1606" s="95">
        <v>1602</v>
      </c>
      <c r="B1606" s="124"/>
      <c r="C1606" s="124"/>
      <c r="D1606" s="124"/>
      <c r="E1606" s="124"/>
      <c r="F1606" s="124"/>
      <c r="G1606" s="124"/>
      <c r="H1606" s="124"/>
      <c r="I1606" s="124"/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30"/>
      <c r="AB1606" s="125"/>
      <c r="AC1606" s="124"/>
      <c r="AD1606" s="124"/>
      <c r="AE1606" s="124"/>
      <c r="AF1606" s="124"/>
      <c r="AG1606" s="124"/>
      <c r="AH1606" s="124"/>
      <c r="AI1606" s="124"/>
      <c r="AJ1606" s="125"/>
      <c r="AK1606" s="125"/>
      <c r="AL1606" s="124"/>
      <c r="AM1606" s="125"/>
      <c r="AN1606" s="125"/>
      <c r="AO1606" s="125"/>
      <c r="AP1606" s="125"/>
      <c r="AQ1606" s="125"/>
      <c r="AR1606" s="125"/>
      <c r="AS1606" s="125"/>
      <c r="AT1606" s="125"/>
      <c r="AU1606" s="125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5"/>
      <c r="BF1606" s="124"/>
      <c r="BG1606" s="124"/>
      <c r="BH1606" s="122"/>
      <c r="BI1606" s="122"/>
      <c r="BJ1606" s="122"/>
      <c r="BK1606" s="95"/>
      <c r="BL1606" s="95"/>
      <c r="BM1606" s="98"/>
      <c r="BN1606" s="99"/>
      <c r="BO1606" s="122"/>
      <c r="BP1606" s="122"/>
      <c r="BQ1606" s="42"/>
      <c r="BR1606" s="96"/>
    </row>
    <row r="1607" spans="1:70" ht="30" hidden="1" customHeight="1" x14ac:dyDescent="0.35">
      <c r="A1607" s="95">
        <v>1603</v>
      </c>
      <c r="B1607" s="124"/>
      <c r="C1607" s="124"/>
      <c r="D1607" s="124"/>
      <c r="E1607" s="124"/>
      <c r="F1607" s="124"/>
      <c r="G1607" s="124"/>
      <c r="H1607" s="124"/>
      <c r="I1607" s="124"/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30"/>
      <c r="AB1607" s="125"/>
      <c r="AC1607" s="124"/>
      <c r="AD1607" s="124"/>
      <c r="AE1607" s="124"/>
      <c r="AF1607" s="124"/>
      <c r="AG1607" s="124"/>
      <c r="AH1607" s="124"/>
      <c r="AI1607" s="124"/>
      <c r="AJ1607" s="125"/>
      <c r="AK1607" s="125"/>
      <c r="AL1607" s="124"/>
      <c r="AM1607" s="125"/>
      <c r="AN1607" s="125"/>
      <c r="AO1607" s="125"/>
      <c r="AP1607" s="125"/>
      <c r="AQ1607" s="125"/>
      <c r="AR1607" s="125"/>
      <c r="AS1607" s="125"/>
      <c r="AT1607" s="125"/>
      <c r="AU1607" s="125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5"/>
      <c r="BF1607" s="124"/>
      <c r="BG1607" s="124"/>
      <c r="BH1607" s="122"/>
      <c r="BI1607" s="122"/>
      <c r="BJ1607" s="122"/>
      <c r="BK1607" s="95"/>
      <c r="BL1607" s="95"/>
      <c r="BM1607" s="98"/>
      <c r="BN1607" s="99"/>
      <c r="BO1607" s="122"/>
      <c r="BP1607" s="122"/>
      <c r="BQ1607" s="42"/>
      <c r="BR1607" s="96"/>
    </row>
    <row r="1608" spans="1:70" ht="30" hidden="1" customHeight="1" x14ac:dyDescent="0.35">
      <c r="A1608" s="95">
        <v>1604</v>
      </c>
      <c r="B1608" s="124"/>
      <c r="C1608" s="124"/>
      <c r="D1608" s="124"/>
      <c r="E1608" s="124"/>
      <c r="F1608" s="124"/>
      <c r="G1608" s="124"/>
      <c r="H1608" s="124"/>
      <c r="I1608" s="124"/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30"/>
      <c r="AB1608" s="125"/>
      <c r="AC1608" s="124"/>
      <c r="AD1608" s="124"/>
      <c r="AE1608" s="124"/>
      <c r="AF1608" s="124"/>
      <c r="AG1608" s="124"/>
      <c r="AH1608" s="124"/>
      <c r="AI1608" s="124"/>
      <c r="AJ1608" s="125"/>
      <c r="AK1608" s="125"/>
      <c r="AL1608" s="124"/>
      <c r="AM1608" s="125"/>
      <c r="AN1608" s="125"/>
      <c r="AO1608" s="125"/>
      <c r="AP1608" s="125"/>
      <c r="AQ1608" s="125"/>
      <c r="AR1608" s="125"/>
      <c r="AS1608" s="125"/>
      <c r="AT1608" s="125"/>
      <c r="AU1608" s="125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5"/>
      <c r="BF1608" s="124"/>
      <c r="BG1608" s="124"/>
      <c r="BH1608" s="122"/>
      <c r="BI1608" s="122"/>
      <c r="BJ1608" s="122"/>
      <c r="BK1608" s="95"/>
      <c r="BL1608" s="95"/>
      <c r="BM1608" s="98"/>
      <c r="BN1608" s="99"/>
      <c r="BO1608" s="122"/>
      <c r="BP1608" s="122"/>
      <c r="BQ1608" s="42"/>
      <c r="BR1608" s="96"/>
    </row>
    <row r="1609" spans="1:70" ht="30" hidden="1" customHeight="1" x14ac:dyDescent="0.35">
      <c r="A1609" s="95">
        <v>1605</v>
      </c>
      <c r="B1609" s="124"/>
      <c r="C1609" s="124"/>
      <c r="D1609" s="124"/>
      <c r="E1609" s="124"/>
      <c r="F1609" s="124"/>
      <c r="G1609" s="124"/>
      <c r="H1609" s="124"/>
      <c r="I1609" s="124"/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30"/>
      <c r="AB1609" s="125"/>
      <c r="AC1609" s="124"/>
      <c r="AD1609" s="124"/>
      <c r="AE1609" s="124"/>
      <c r="AF1609" s="124"/>
      <c r="AG1609" s="124"/>
      <c r="AH1609" s="124"/>
      <c r="AI1609" s="124"/>
      <c r="AJ1609" s="125"/>
      <c r="AK1609" s="125"/>
      <c r="AL1609" s="124"/>
      <c r="AM1609" s="125"/>
      <c r="AN1609" s="125"/>
      <c r="AO1609" s="125"/>
      <c r="AP1609" s="125"/>
      <c r="AQ1609" s="125"/>
      <c r="AR1609" s="125"/>
      <c r="AS1609" s="125"/>
      <c r="AT1609" s="125"/>
      <c r="AU1609" s="125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5"/>
      <c r="BF1609" s="124"/>
      <c r="BG1609" s="124"/>
      <c r="BH1609" s="122"/>
      <c r="BI1609" s="122"/>
      <c r="BJ1609" s="122"/>
      <c r="BK1609" s="95"/>
      <c r="BL1609" s="95"/>
      <c r="BM1609" s="98"/>
      <c r="BN1609" s="99"/>
      <c r="BO1609" s="122"/>
      <c r="BP1609" s="122"/>
      <c r="BQ1609" s="42"/>
      <c r="BR1609" s="96"/>
    </row>
    <row r="1610" spans="1:70" ht="30" hidden="1" customHeight="1" x14ac:dyDescent="0.35">
      <c r="A1610" s="95">
        <v>1606</v>
      </c>
      <c r="B1610" s="124"/>
      <c r="C1610" s="124"/>
      <c r="D1610" s="124"/>
      <c r="E1610" s="124"/>
      <c r="F1610" s="124"/>
      <c r="G1610" s="124"/>
      <c r="H1610" s="124"/>
      <c r="I1610" s="124"/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30"/>
      <c r="AB1610" s="125"/>
      <c r="AC1610" s="124"/>
      <c r="AD1610" s="124"/>
      <c r="AE1610" s="124"/>
      <c r="AF1610" s="124"/>
      <c r="AG1610" s="124"/>
      <c r="AH1610" s="124"/>
      <c r="AI1610" s="124"/>
      <c r="AJ1610" s="125"/>
      <c r="AK1610" s="125"/>
      <c r="AL1610" s="124"/>
      <c r="AM1610" s="125"/>
      <c r="AN1610" s="125"/>
      <c r="AO1610" s="125"/>
      <c r="AP1610" s="125"/>
      <c r="AQ1610" s="125"/>
      <c r="AR1610" s="125"/>
      <c r="AS1610" s="125"/>
      <c r="AT1610" s="125"/>
      <c r="AU1610" s="125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5"/>
      <c r="BF1610" s="124"/>
      <c r="BG1610" s="124"/>
      <c r="BH1610" s="122"/>
      <c r="BI1610" s="122"/>
      <c r="BJ1610" s="122"/>
      <c r="BK1610" s="95"/>
      <c r="BL1610" s="95"/>
      <c r="BM1610" s="98"/>
      <c r="BN1610" s="99"/>
      <c r="BO1610" s="122"/>
      <c r="BP1610" s="122"/>
      <c r="BQ1610" s="42"/>
      <c r="BR1610" s="96"/>
    </row>
    <row r="1611" spans="1:70" ht="30" hidden="1" customHeight="1" x14ac:dyDescent="0.35">
      <c r="A1611" s="95">
        <v>1607</v>
      </c>
      <c r="B1611" s="124"/>
      <c r="C1611" s="124"/>
      <c r="D1611" s="124"/>
      <c r="E1611" s="124"/>
      <c r="F1611" s="124"/>
      <c r="G1611" s="124"/>
      <c r="H1611" s="124"/>
      <c r="I1611" s="124"/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30"/>
      <c r="AB1611" s="125"/>
      <c r="AC1611" s="124"/>
      <c r="AD1611" s="124"/>
      <c r="AE1611" s="124"/>
      <c r="AF1611" s="124"/>
      <c r="AG1611" s="124"/>
      <c r="AH1611" s="124"/>
      <c r="AI1611" s="124"/>
      <c r="AJ1611" s="125"/>
      <c r="AK1611" s="125"/>
      <c r="AL1611" s="124"/>
      <c r="AM1611" s="125"/>
      <c r="AN1611" s="125"/>
      <c r="AO1611" s="125"/>
      <c r="AP1611" s="125"/>
      <c r="AQ1611" s="125"/>
      <c r="AR1611" s="125"/>
      <c r="AS1611" s="125"/>
      <c r="AT1611" s="125"/>
      <c r="AU1611" s="125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5"/>
      <c r="BF1611" s="124"/>
      <c r="BG1611" s="124"/>
      <c r="BH1611" s="122"/>
      <c r="BI1611" s="122"/>
      <c r="BJ1611" s="122"/>
      <c r="BK1611" s="95"/>
      <c r="BL1611" s="95"/>
      <c r="BM1611" s="98"/>
      <c r="BN1611" s="99"/>
      <c r="BO1611" s="122"/>
      <c r="BP1611" s="122"/>
      <c r="BQ1611" s="42"/>
      <c r="BR1611" s="96"/>
    </row>
    <row r="1612" spans="1:70" ht="30" hidden="1" customHeight="1" x14ac:dyDescent="0.35">
      <c r="A1612" s="95">
        <v>1608</v>
      </c>
      <c r="B1612" s="124"/>
      <c r="C1612" s="124"/>
      <c r="D1612" s="124"/>
      <c r="E1612" s="124"/>
      <c r="F1612" s="124"/>
      <c r="G1612" s="124"/>
      <c r="H1612" s="124"/>
      <c r="I1612" s="124"/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30"/>
      <c r="AB1612" s="125"/>
      <c r="AC1612" s="124"/>
      <c r="AD1612" s="124"/>
      <c r="AE1612" s="124"/>
      <c r="AF1612" s="124"/>
      <c r="AG1612" s="124"/>
      <c r="AH1612" s="124"/>
      <c r="AI1612" s="124"/>
      <c r="AJ1612" s="125"/>
      <c r="AK1612" s="125"/>
      <c r="AL1612" s="124"/>
      <c r="AM1612" s="125"/>
      <c r="AN1612" s="125"/>
      <c r="AO1612" s="125"/>
      <c r="AP1612" s="125"/>
      <c r="AQ1612" s="125"/>
      <c r="AR1612" s="125"/>
      <c r="AS1612" s="125"/>
      <c r="AT1612" s="125"/>
      <c r="AU1612" s="125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5"/>
      <c r="BF1612" s="124"/>
      <c r="BG1612" s="124"/>
      <c r="BH1612" s="122"/>
      <c r="BI1612" s="122"/>
      <c r="BJ1612" s="122"/>
      <c r="BK1612" s="95"/>
      <c r="BL1612" s="95"/>
      <c r="BM1612" s="98"/>
      <c r="BN1612" s="99"/>
      <c r="BO1612" s="122"/>
      <c r="BP1612" s="122"/>
      <c r="BQ1612" s="42"/>
      <c r="BR1612" s="96"/>
    </row>
    <row r="1613" spans="1:70" ht="30" hidden="1" customHeight="1" x14ac:dyDescent="0.35">
      <c r="A1613" s="95">
        <v>1609</v>
      </c>
      <c r="B1613" s="124"/>
      <c r="C1613" s="124"/>
      <c r="D1613" s="124"/>
      <c r="E1613" s="124"/>
      <c r="F1613" s="124"/>
      <c r="G1613" s="124"/>
      <c r="H1613" s="124"/>
      <c r="I1613" s="124"/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30"/>
      <c r="AB1613" s="125"/>
      <c r="AC1613" s="124"/>
      <c r="AD1613" s="124"/>
      <c r="AE1613" s="124"/>
      <c r="AF1613" s="124"/>
      <c r="AG1613" s="124"/>
      <c r="AH1613" s="124"/>
      <c r="AI1613" s="124"/>
      <c r="AJ1613" s="125"/>
      <c r="AK1613" s="125"/>
      <c r="AL1613" s="124"/>
      <c r="AM1613" s="125"/>
      <c r="AN1613" s="125"/>
      <c r="AO1613" s="125"/>
      <c r="AP1613" s="125"/>
      <c r="AQ1613" s="125"/>
      <c r="AR1613" s="125"/>
      <c r="AS1613" s="125"/>
      <c r="AT1613" s="125"/>
      <c r="AU1613" s="125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5"/>
      <c r="BF1613" s="124"/>
      <c r="BG1613" s="124"/>
      <c r="BH1613" s="122"/>
      <c r="BI1613" s="122"/>
      <c r="BJ1613" s="122"/>
      <c r="BK1613" s="95"/>
      <c r="BL1613" s="95"/>
      <c r="BM1613" s="98"/>
      <c r="BN1613" s="99"/>
      <c r="BO1613" s="122"/>
      <c r="BP1613" s="122"/>
      <c r="BQ1613" s="42"/>
      <c r="BR1613" s="96"/>
    </row>
    <row r="1614" spans="1:70" ht="30" hidden="1" customHeight="1" x14ac:dyDescent="0.35">
      <c r="A1614" s="95">
        <v>1610</v>
      </c>
      <c r="B1614" s="124"/>
      <c r="C1614" s="124"/>
      <c r="D1614" s="124"/>
      <c r="E1614" s="124"/>
      <c r="F1614" s="124"/>
      <c r="G1614" s="124"/>
      <c r="H1614" s="124"/>
      <c r="I1614" s="124"/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30"/>
      <c r="AB1614" s="125"/>
      <c r="AC1614" s="124"/>
      <c r="AD1614" s="124"/>
      <c r="AE1614" s="124"/>
      <c r="AF1614" s="124"/>
      <c r="AG1614" s="124"/>
      <c r="AH1614" s="124"/>
      <c r="AI1614" s="124"/>
      <c r="AJ1614" s="125"/>
      <c r="AK1614" s="125"/>
      <c r="AL1614" s="124"/>
      <c r="AM1614" s="125"/>
      <c r="AN1614" s="125"/>
      <c r="AO1614" s="125"/>
      <c r="AP1614" s="125"/>
      <c r="AQ1614" s="125"/>
      <c r="AR1614" s="125"/>
      <c r="AS1614" s="125"/>
      <c r="AT1614" s="125"/>
      <c r="AU1614" s="125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5"/>
      <c r="BF1614" s="124"/>
      <c r="BG1614" s="124"/>
      <c r="BH1614" s="122"/>
      <c r="BI1614" s="122"/>
      <c r="BJ1614" s="122"/>
      <c r="BK1614" s="95"/>
      <c r="BL1614" s="95"/>
      <c r="BM1614" s="98"/>
      <c r="BN1614" s="99"/>
      <c r="BO1614" s="122"/>
      <c r="BP1614" s="122"/>
      <c r="BQ1614" s="42"/>
      <c r="BR1614" s="96"/>
    </row>
    <row r="1615" spans="1:70" ht="30" hidden="1" customHeight="1" x14ac:dyDescent="0.35">
      <c r="A1615" s="95">
        <v>1611</v>
      </c>
      <c r="B1615" s="124"/>
      <c r="C1615" s="124"/>
      <c r="D1615" s="124"/>
      <c r="E1615" s="124"/>
      <c r="F1615" s="124"/>
      <c r="G1615" s="124"/>
      <c r="H1615" s="124"/>
      <c r="I1615" s="124"/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30"/>
      <c r="AB1615" s="125"/>
      <c r="AC1615" s="124"/>
      <c r="AD1615" s="124"/>
      <c r="AE1615" s="124"/>
      <c r="AF1615" s="124"/>
      <c r="AG1615" s="124"/>
      <c r="AH1615" s="124"/>
      <c r="AI1615" s="124"/>
      <c r="AJ1615" s="125"/>
      <c r="AK1615" s="125"/>
      <c r="AL1615" s="124"/>
      <c r="AM1615" s="125"/>
      <c r="AN1615" s="125"/>
      <c r="AO1615" s="125"/>
      <c r="AP1615" s="125"/>
      <c r="AQ1615" s="125"/>
      <c r="AR1615" s="125"/>
      <c r="AS1615" s="125"/>
      <c r="AT1615" s="125"/>
      <c r="AU1615" s="125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5"/>
      <c r="BF1615" s="124"/>
      <c r="BG1615" s="124"/>
      <c r="BH1615" s="122"/>
      <c r="BI1615" s="122"/>
      <c r="BJ1615" s="122"/>
      <c r="BK1615" s="95"/>
      <c r="BL1615" s="95"/>
      <c r="BM1615" s="98"/>
      <c r="BN1615" s="99"/>
      <c r="BO1615" s="122"/>
      <c r="BP1615" s="122"/>
      <c r="BQ1615" s="42"/>
      <c r="BR1615" s="96"/>
    </row>
    <row r="1616" spans="1:70" ht="30" hidden="1" customHeight="1" x14ac:dyDescent="0.35">
      <c r="A1616" s="95">
        <v>1612</v>
      </c>
      <c r="B1616" s="124"/>
      <c r="C1616" s="124"/>
      <c r="D1616" s="124"/>
      <c r="E1616" s="124"/>
      <c r="F1616" s="124"/>
      <c r="G1616" s="124"/>
      <c r="H1616" s="124"/>
      <c r="I1616" s="124"/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30"/>
      <c r="AB1616" s="125"/>
      <c r="AC1616" s="124"/>
      <c r="AD1616" s="124"/>
      <c r="AE1616" s="124"/>
      <c r="AF1616" s="124"/>
      <c r="AG1616" s="124"/>
      <c r="AH1616" s="124"/>
      <c r="AI1616" s="124"/>
      <c r="AJ1616" s="125"/>
      <c r="AK1616" s="125"/>
      <c r="AL1616" s="124"/>
      <c r="AM1616" s="125"/>
      <c r="AN1616" s="125"/>
      <c r="AO1616" s="125"/>
      <c r="AP1616" s="125"/>
      <c r="AQ1616" s="125"/>
      <c r="AR1616" s="125"/>
      <c r="AS1616" s="125"/>
      <c r="AT1616" s="125"/>
      <c r="AU1616" s="125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5"/>
      <c r="BF1616" s="124"/>
      <c r="BG1616" s="124"/>
      <c r="BH1616" s="122"/>
      <c r="BI1616" s="122"/>
      <c r="BJ1616" s="122"/>
      <c r="BK1616" s="95"/>
      <c r="BL1616" s="95"/>
      <c r="BM1616" s="98"/>
      <c r="BN1616" s="99"/>
      <c r="BO1616" s="122"/>
      <c r="BP1616" s="122"/>
      <c r="BQ1616" s="42"/>
      <c r="BR1616" s="96"/>
    </row>
    <row r="1617" spans="1:70" ht="30" hidden="1" customHeight="1" x14ac:dyDescent="0.35">
      <c r="A1617" s="95">
        <v>1613</v>
      </c>
      <c r="B1617" s="124"/>
      <c r="C1617" s="124"/>
      <c r="D1617" s="124"/>
      <c r="E1617" s="124"/>
      <c r="F1617" s="124"/>
      <c r="G1617" s="124"/>
      <c r="H1617" s="124"/>
      <c r="I1617" s="124"/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30"/>
      <c r="AB1617" s="125"/>
      <c r="AC1617" s="124"/>
      <c r="AD1617" s="124"/>
      <c r="AE1617" s="124"/>
      <c r="AF1617" s="124"/>
      <c r="AG1617" s="124"/>
      <c r="AH1617" s="124"/>
      <c r="AI1617" s="124"/>
      <c r="AJ1617" s="125"/>
      <c r="AK1617" s="125"/>
      <c r="AL1617" s="124"/>
      <c r="AM1617" s="125"/>
      <c r="AN1617" s="125"/>
      <c r="AO1617" s="125"/>
      <c r="AP1617" s="125"/>
      <c r="AQ1617" s="125"/>
      <c r="AR1617" s="125"/>
      <c r="AS1617" s="125"/>
      <c r="AT1617" s="125"/>
      <c r="AU1617" s="125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5"/>
      <c r="BF1617" s="124"/>
      <c r="BG1617" s="124"/>
      <c r="BH1617" s="122"/>
      <c r="BI1617" s="122"/>
      <c r="BJ1617" s="122"/>
      <c r="BK1617" s="95"/>
      <c r="BL1617" s="95"/>
      <c r="BM1617" s="98"/>
      <c r="BN1617" s="99"/>
      <c r="BO1617" s="122"/>
      <c r="BP1617" s="122"/>
      <c r="BQ1617" s="42"/>
      <c r="BR1617" s="96"/>
    </row>
    <row r="1618" spans="1:70" ht="30" hidden="1" customHeight="1" x14ac:dyDescent="0.35">
      <c r="A1618" s="95">
        <v>1614</v>
      </c>
      <c r="B1618" s="124"/>
      <c r="C1618" s="124"/>
      <c r="D1618" s="124"/>
      <c r="E1618" s="124"/>
      <c r="F1618" s="124"/>
      <c r="G1618" s="124"/>
      <c r="H1618" s="124"/>
      <c r="I1618" s="124"/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30"/>
      <c r="AB1618" s="125"/>
      <c r="AC1618" s="124"/>
      <c r="AD1618" s="124"/>
      <c r="AE1618" s="124"/>
      <c r="AF1618" s="124"/>
      <c r="AG1618" s="124"/>
      <c r="AH1618" s="124"/>
      <c r="AI1618" s="124"/>
      <c r="AJ1618" s="125"/>
      <c r="AK1618" s="125"/>
      <c r="AL1618" s="124"/>
      <c r="AM1618" s="125"/>
      <c r="AN1618" s="125"/>
      <c r="AO1618" s="125"/>
      <c r="AP1618" s="125"/>
      <c r="AQ1618" s="125"/>
      <c r="AR1618" s="125"/>
      <c r="AS1618" s="125"/>
      <c r="AT1618" s="125"/>
      <c r="AU1618" s="125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5"/>
      <c r="BF1618" s="124"/>
      <c r="BG1618" s="124"/>
      <c r="BH1618" s="122"/>
      <c r="BI1618" s="122"/>
      <c r="BJ1618" s="122"/>
      <c r="BK1618" s="95"/>
      <c r="BL1618" s="95"/>
      <c r="BM1618" s="98"/>
      <c r="BN1618" s="99"/>
      <c r="BO1618" s="122"/>
      <c r="BP1618" s="122"/>
      <c r="BQ1618" s="42"/>
      <c r="BR1618" s="96"/>
    </row>
    <row r="1619" spans="1:70" ht="30" hidden="1" customHeight="1" x14ac:dyDescent="0.35">
      <c r="A1619" s="95">
        <v>1615</v>
      </c>
      <c r="B1619" s="124"/>
      <c r="C1619" s="124"/>
      <c r="D1619" s="124"/>
      <c r="E1619" s="124"/>
      <c r="F1619" s="124"/>
      <c r="G1619" s="124"/>
      <c r="H1619" s="124"/>
      <c r="I1619" s="124"/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30"/>
      <c r="AB1619" s="125"/>
      <c r="AC1619" s="124"/>
      <c r="AD1619" s="124"/>
      <c r="AE1619" s="124"/>
      <c r="AF1619" s="124"/>
      <c r="AG1619" s="124"/>
      <c r="AH1619" s="124"/>
      <c r="AI1619" s="124"/>
      <c r="AJ1619" s="125"/>
      <c r="AK1619" s="125"/>
      <c r="AL1619" s="124"/>
      <c r="AM1619" s="125"/>
      <c r="AN1619" s="125"/>
      <c r="AO1619" s="125"/>
      <c r="AP1619" s="125"/>
      <c r="AQ1619" s="125"/>
      <c r="AR1619" s="125"/>
      <c r="AS1619" s="125"/>
      <c r="AT1619" s="125"/>
      <c r="AU1619" s="125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5"/>
      <c r="BF1619" s="124"/>
      <c r="BG1619" s="124"/>
      <c r="BH1619" s="122"/>
      <c r="BI1619" s="122"/>
      <c r="BJ1619" s="122"/>
      <c r="BK1619" s="95"/>
      <c r="BL1619" s="95"/>
      <c r="BM1619" s="98"/>
      <c r="BN1619" s="99"/>
      <c r="BO1619" s="122"/>
      <c r="BP1619" s="122"/>
      <c r="BQ1619" s="42"/>
      <c r="BR1619" s="96"/>
    </row>
    <row r="1620" spans="1:70" ht="30" hidden="1" customHeight="1" x14ac:dyDescent="0.35">
      <c r="A1620" s="95">
        <v>1616</v>
      </c>
      <c r="B1620" s="124"/>
      <c r="C1620" s="124"/>
      <c r="D1620" s="124"/>
      <c r="E1620" s="124"/>
      <c r="F1620" s="124"/>
      <c r="G1620" s="124"/>
      <c r="H1620" s="124"/>
      <c r="I1620" s="124"/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30"/>
      <c r="AB1620" s="125"/>
      <c r="AC1620" s="124"/>
      <c r="AD1620" s="124"/>
      <c r="AE1620" s="124"/>
      <c r="AF1620" s="124"/>
      <c r="AG1620" s="124"/>
      <c r="AH1620" s="124"/>
      <c r="AI1620" s="124"/>
      <c r="AJ1620" s="125"/>
      <c r="AK1620" s="125"/>
      <c r="AL1620" s="124"/>
      <c r="AM1620" s="125"/>
      <c r="AN1620" s="125"/>
      <c r="AO1620" s="125"/>
      <c r="AP1620" s="125"/>
      <c r="AQ1620" s="125"/>
      <c r="AR1620" s="125"/>
      <c r="AS1620" s="125"/>
      <c r="AT1620" s="125"/>
      <c r="AU1620" s="125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5"/>
      <c r="BF1620" s="124"/>
      <c r="BG1620" s="124"/>
      <c r="BH1620" s="122"/>
      <c r="BI1620" s="122"/>
      <c r="BJ1620" s="122"/>
      <c r="BK1620" s="95"/>
      <c r="BL1620" s="95"/>
      <c r="BM1620" s="98"/>
      <c r="BN1620" s="99"/>
      <c r="BO1620" s="122"/>
      <c r="BP1620" s="122"/>
      <c r="BQ1620" s="42"/>
      <c r="BR1620" s="96"/>
    </row>
    <row r="1621" spans="1:70" ht="30" hidden="1" customHeight="1" x14ac:dyDescent="0.35">
      <c r="A1621" s="95">
        <v>1617</v>
      </c>
      <c r="B1621" s="124"/>
      <c r="C1621" s="124"/>
      <c r="D1621" s="124"/>
      <c r="E1621" s="124"/>
      <c r="F1621" s="124"/>
      <c r="G1621" s="124"/>
      <c r="H1621" s="124"/>
      <c r="I1621" s="124"/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30"/>
      <c r="AB1621" s="125"/>
      <c r="AC1621" s="124"/>
      <c r="AD1621" s="124"/>
      <c r="AE1621" s="124"/>
      <c r="AF1621" s="124"/>
      <c r="AG1621" s="124"/>
      <c r="AH1621" s="124"/>
      <c r="AI1621" s="124"/>
      <c r="AJ1621" s="125"/>
      <c r="AK1621" s="125"/>
      <c r="AL1621" s="124"/>
      <c r="AM1621" s="125"/>
      <c r="AN1621" s="125"/>
      <c r="AO1621" s="125"/>
      <c r="AP1621" s="125"/>
      <c r="AQ1621" s="125"/>
      <c r="AR1621" s="125"/>
      <c r="AS1621" s="125"/>
      <c r="AT1621" s="125"/>
      <c r="AU1621" s="125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5"/>
      <c r="BF1621" s="124"/>
      <c r="BG1621" s="124"/>
      <c r="BH1621" s="122"/>
      <c r="BI1621" s="122"/>
      <c r="BJ1621" s="122"/>
      <c r="BK1621" s="95"/>
      <c r="BL1621" s="95"/>
      <c r="BM1621" s="98"/>
      <c r="BN1621" s="99"/>
      <c r="BO1621" s="122"/>
      <c r="BP1621" s="122"/>
      <c r="BQ1621" s="42"/>
      <c r="BR1621" s="96"/>
    </row>
    <row r="1622" spans="1:70" ht="30" hidden="1" customHeight="1" x14ac:dyDescent="0.35">
      <c r="A1622" s="95">
        <v>1618</v>
      </c>
      <c r="B1622" s="124"/>
      <c r="C1622" s="124"/>
      <c r="D1622" s="124"/>
      <c r="E1622" s="124"/>
      <c r="F1622" s="124"/>
      <c r="G1622" s="124"/>
      <c r="H1622" s="124"/>
      <c r="I1622" s="124"/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30"/>
      <c r="AB1622" s="125"/>
      <c r="AC1622" s="124"/>
      <c r="AD1622" s="124"/>
      <c r="AE1622" s="124"/>
      <c r="AF1622" s="124"/>
      <c r="AG1622" s="124"/>
      <c r="AH1622" s="124"/>
      <c r="AI1622" s="124"/>
      <c r="AJ1622" s="125"/>
      <c r="AK1622" s="125"/>
      <c r="AL1622" s="124"/>
      <c r="AM1622" s="125"/>
      <c r="AN1622" s="125"/>
      <c r="AO1622" s="125"/>
      <c r="AP1622" s="125"/>
      <c r="AQ1622" s="125"/>
      <c r="AR1622" s="125"/>
      <c r="AS1622" s="125"/>
      <c r="AT1622" s="125"/>
      <c r="AU1622" s="125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5"/>
      <c r="BF1622" s="124"/>
      <c r="BG1622" s="124"/>
      <c r="BH1622" s="122"/>
      <c r="BI1622" s="122"/>
      <c r="BJ1622" s="122"/>
      <c r="BK1622" s="95"/>
      <c r="BL1622" s="95"/>
      <c r="BM1622" s="98"/>
      <c r="BN1622" s="99"/>
      <c r="BO1622" s="122"/>
      <c r="BP1622" s="122"/>
      <c r="BQ1622" s="42"/>
      <c r="BR1622" s="96"/>
    </row>
    <row r="1623" spans="1:70" ht="30" hidden="1" customHeight="1" x14ac:dyDescent="0.35">
      <c r="A1623" s="95">
        <v>1619</v>
      </c>
      <c r="B1623" s="124"/>
      <c r="C1623" s="124"/>
      <c r="D1623" s="124"/>
      <c r="E1623" s="124"/>
      <c r="F1623" s="124"/>
      <c r="G1623" s="124"/>
      <c r="H1623" s="124"/>
      <c r="I1623" s="124"/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30"/>
      <c r="AB1623" s="125"/>
      <c r="AC1623" s="124"/>
      <c r="AD1623" s="124"/>
      <c r="AE1623" s="124"/>
      <c r="AF1623" s="124"/>
      <c r="AG1623" s="124"/>
      <c r="AH1623" s="124"/>
      <c r="AI1623" s="124"/>
      <c r="AJ1623" s="125"/>
      <c r="AK1623" s="125"/>
      <c r="AL1623" s="124"/>
      <c r="AM1623" s="125"/>
      <c r="AN1623" s="125"/>
      <c r="AO1623" s="125"/>
      <c r="AP1623" s="125"/>
      <c r="AQ1623" s="125"/>
      <c r="AR1623" s="125"/>
      <c r="AS1623" s="125"/>
      <c r="AT1623" s="125"/>
      <c r="AU1623" s="125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5"/>
      <c r="BF1623" s="124"/>
      <c r="BG1623" s="124"/>
      <c r="BH1623" s="122"/>
      <c r="BI1623" s="122"/>
      <c r="BJ1623" s="122"/>
      <c r="BK1623" s="95"/>
      <c r="BL1623" s="95"/>
      <c r="BM1623" s="98"/>
      <c r="BN1623" s="99"/>
      <c r="BO1623" s="122"/>
      <c r="BP1623" s="122"/>
      <c r="BQ1623" s="42"/>
      <c r="BR1623" s="96"/>
    </row>
    <row r="1624" spans="1:70" ht="30" hidden="1" customHeight="1" x14ac:dyDescent="0.35">
      <c r="A1624" s="95">
        <v>1620</v>
      </c>
      <c r="B1624" s="124"/>
      <c r="C1624" s="124"/>
      <c r="D1624" s="124"/>
      <c r="E1624" s="124"/>
      <c r="F1624" s="124"/>
      <c r="G1624" s="124"/>
      <c r="H1624" s="124"/>
      <c r="I1624" s="124"/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30"/>
      <c r="AB1624" s="125"/>
      <c r="AC1624" s="124"/>
      <c r="AD1624" s="124"/>
      <c r="AE1624" s="124"/>
      <c r="AF1624" s="124"/>
      <c r="AG1624" s="124"/>
      <c r="AH1624" s="124"/>
      <c r="AI1624" s="124"/>
      <c r="AJ1624" s="125"/>
      <c r="AK1624" s="125"/>
      <c r="AL1624" s="124"/>
      <c r="AM1624" s="125"/>
      <c r="AN1624" s="125"/>
      <c r="AO1624" s="125"/>
      <c r="AP1624" s="125"/>
      <c r="AQ1624" s="125"/>
      <c r="AR1624" s="125"/>
      <c r="AS1624" s="125"/>
      <c r="AT1624" s="125"/>
      <c r="AU1624" s="125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5"/>
      <c r="BF1624" s="124"/>
      <c r="BG1624" s="124"/>
      <c r="BH1624" s="122"/>
      <c r="BI1624" s="122"/>
      <c r="BJ1624" s="122"/>
      <c r="BK1624" s="95"/>
      <c r="BL1624" s="95"/>
      <c r="BM1624" s="98"/>
      <c r="BN1624" s="99"/>
      <c r="BO1624" s="122"/>
      <c r="BP1624" s="122"/>
      <c r="BQ1624" s="42"/>
      <c r="BR1624" s="96"/>
    </row>
    <row r="1625" spans="1:70" ht="30" hidden="1" customHeight="1" x14ac:dyDescent="0.35">
      <c r="A1625" s="95">
        <v>1621</v>
      </c>
      <c r="B1625" s="124"/>
      <c r="C1625" s="124"/>
      <c r="D1625" s="124"/>
      <c r="E1625" s="124"/>
      <c r="F1625" s="124"/>
      <c r="G1625" s="124"/>
      <c r="H1625" s="124"/>
      <c r="I1625" s="124"/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30"/>
      <c r="AB1625" s="125"/>
      <c r="AC1625" s="124"/>
      <c r="AD1625" s="124"/>
      <c r="AE1625" s="124"/>
      <c r="AF1625" s="124"/>
      <c r="AG1625" s="124"/>
      <c r="AH1625" s="124"/>
      <c r="AI1625" s="124"/>
      <c r="AJ1625" s="125"/>
      <c r="AK1625" s="125"/>
      <c r="AL1625" s="124"/>
      <c r="AM1625" s="125"/>
      <c r="AN1625" s="125"/>
      <c r="AO1625" s="125"/>
      <c r="AP1625" s="125"/>
      <c r="AQ1625" s="125"/>
      <c r="AR1625" s="125"/>
      <c r="AS1625" s="125"/>
      <c r="AT1625" s="125"/>
      <c r="AU1625" s="125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5"/>
      <c r="BF1625" s="124"/>
      <c r="BG1625" s="124"/>
      <c r="BH1625" s="122"/>
      <c r="BI1625" s="122"/>
      <c r="BJ1625" s="122"/>
      <c r="BK1625" s="95"/>
      <c r="BL1625" s="95"/>
      <c r="BM1625" s="98"/>
      <c r="BN1625" s="99"/>
      <c r="BO1625" s="122"/>
      <c r="BP1625" s="122"/>
      <c r="BQ1625" s="42"/>
      <c r="BR1625" s="96"/>
    </row>
    <row r="1626" spans="1:70" ht="30" hidden="1" customHeight="1" x14ac:dyDescent="0.35">
      <c r="A1626" s="95">
        <v>1622</v>
      </c>
      <c r="B1626" s="124"/>
      <c r="C1626" s="124"/>
      <c r="D1626" s="124"/>
      <c r="E1626" s="124"/>
      <c r="F1626" s="124"/>
      <c r="G1626" s="124"/>
      <c r="H1626" s="124"/>
      <c r="I1626" s="124"/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30"/>
      <c r="AB1626" s="125"/>
      <c r="AC1626" s="124"/>
      <c r="AD1626" s="124"/>
      <c r="AE1626" s="124"/>
      <c r="AF1626" s="124"/>
      <c r="AG1626" s="124"/>
      <c r="AH1626" s="124"/>
      <c r="AI1626" s="124"/>
      <c r="AJ1626" s="125"/>
      <c r="AK1626" s="125"/>
      <c r="AL1626" s="124"/>
      <c r="AM1626" s="125"/>
      <c r="AN1626" s="125"/>
      <c r="AO1626" s="125"/>
      <c r="AP1626" s="125"/>
      <c r="AQ1626" s="125"/>
      <c r="AR1626" s="125"/>
      <c r="AS1626" s="125"/>
      <c r="AT1626" s="125"/>
      <c r="AU1626" s="125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5"/>
      <c r="BF1626" s="124"/>
      <c r="BG1626" s="124"/>
      <c r="BH1626" s="122"/>
      <c r="BI1626" s="122"/>
      <c r="BJ1626" s="122"/>
      <c r="BK1626" s="95"/>
      <c r="BL1626" s="95"/>
      <c r="BM1626" s="98"/>
      <c r="BN1626" s="99"/>
      <c r="BO1626" s="122"/>
      <c r="BP1626" s="122"/>
      <c r="BQ1626" s="42"/>
      <c r="BR1626" s="96"/>
    </row>
    <row r="1627" spans="1:70" ht="30" hidden="1" customHeight="1" x14ac:dyDescent="0.35">
      <c r="A1627" s="95">
        <v>1623</v>
      </c>
      <c r="B1627" s="124"/>
      <c r="C1627" s="124"/>
      <c r="D1627" s="124"/>
      <c r="E1627" s="124"/>
      <c r="F1627" s="124"/>
      <c r="G1627" s="124"/>
      <c r="H1627" s="124"/>
      <c r="I1627" s="124"/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30"/>
      <c r="AB1627" s="125"/>
      <c r="AC1627" s="124"/>
      <c r="AD1627" s="124"/>
      <c r="AE1627" s="124"/>
      <c r="AF1627" s="124"/>
      <c r="AG1627" s="124"/>
      <c r="AH1627" s="124"/>
      <c r="AI1627" s="124"/>
      <c r="AJ1627" s="125"/>
      <c r="AK1627" s="125"/>
      <c r="AL1627" s="124"/>
      <c r="AM1627" s="125"/>
      <c r="AN1627" s="125"/>
      <c r="AO1627" s="125"/>
      <c r="AP1627" s="125"/>
      <c r="AQ1627" s="125"/>
      <c r="AR1627" s="125"/>
      <c r="AS1627" s="125"/>
      <c r="AT1627" s="125"/>
      <c r="AU1627" s="125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5"/>
      <c r="BF1627" s="124"/>
      <c r="BG1627" s="124"/>
      <c r="BH1627" s="122"/>
      <c r="BI1627" s="122"/>
      <c r="BJ1627" s="122"/>
      <c r="BK1627" s="95"/>
      <c r="BL1627" s="95"/>
      <c r="BM1627" s="98"/>
      <c r="BN1627" s="99"/>
      <c r="BO1627" s="122"/>
      <c r="BP1627" s="122"/>
      <c r="BQ1627" s="42"/>
      <c r="BR1627" s="96"/>
    </row>
    <row r="1628" spans="1:70" ht="30" hidden="1" customHeight="1" x14ac:dyDescent="0.35">
      <c r="A1628" s="95">
        <v>1624</v>
      </c>
      <c r="B1628" s="124"/>
      <c r="C1628" s="124"/>
      <c r="D1628" s="124"/>
      <c r="E1628" s="124"/>
      <c r="F1628" s="124"/>
      <c r="G1628" s="124"/>
      <c r="H1628" s="124"/>
      <c r="I1628" s="124"/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30"/>
      <c r="AB1628" s="125"/>
      <c r="AC1628" s="124"/>
      <c r="AD1628" s="124"/>
      <c r="AE1628" s="124"/>
      <c r="AF1628" s="124"/>
      <c r="AG1628" s="124"/>
      <c r="AH1628" s="124"/>
      <c r="AI1628" s="124"/>
      <c r="AJ1628" s="125"/>
      <c r="AK1628" s="125"/>
      <c r="AL1628" s="124"/>
      <c r="AM1628" s="125"/>
      <c r="AN1628" s="125"/>
      <c r="AO1628" s="125"/>
      <c r="AP1628" s="125"/>
      <c r="AQ1628" s="125"/>
      <c r="AR1628" s="125"/>
      <c r="AS1628" s="125"/>
      <c r="AT1628" s="125"/>
      <c r="AU1628" s="125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5"/>
      <c r="BF1628" s="124"/>
      <c r="BG1628" s="124"/>
      <c r="BH1628" s="122"/>
      <c r="BI1628" s="122"/>
      <c r="BJ1628" s="122"/>
      <c r="BK1628" s="95"/>
      <c r="BL1628" s="95"/>
      <c r="BM1628" s="98"/>
      <c r="BN1628" s="99"/>
      <c r="BO1628" s="122"/>
      <c r="BP1628" s="122"/>
      <c r="BQ1628" s="42"/>
      <c r="BR1628" s="96"/>
    </row>
    <row r="1629" spans="1:70" ht="30" hidden="1" customHeight="1" x14ac:dyDescent="0.35">
      <c r="A1629" s="95">
        <v>1625</v>
      </c>
      <c r="B1629" s="124"/>
      <c r="C1629" s="124"/>
      <c r="D1629" s="124"/>
      <c r="E1629" s="124"/>
      <c r="F1629" s="124"/>
      <c r="G1629" s="124"/>
      <c r="H1629" s="124"/>
      <c r="I1629" s="124"/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30"/>
      <c r="AB1629" s="125"/>
      <c r="AC1629" s="124"/>
      <c r="AD1629" s="124"/>
      <c r="AE1629" s="124"/>
      <c r="AF1629" s="124"/>
      <c r="AG1629" s="124"/>
      <c r="AH1629" s="124"/>
      <c r="AI1629" s="124"/>
      <c r="AJ1629" s="125"/>
      <c r="AK1629" s="125"/>
      <c r="AL1629" s="124"/>
      <c r="AM1629" s="125"/>
      <c r="AN1629" s="125"/>
      <c r="AO1629" s="125"/>
      <c r="AP1629" s="125"/>
      <c r="AQ1629" s="125"/>
      <c r="AR1629" s="125"/>
      <c r="AS1629" s="125"/>
      <c r="AT1629" s="125"/>
      <c r="AU1629" s="125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5"/>
      <c r="BF1629" s="124"/>
      <c r="BG1629" s="124"/>
      <c r="BH1629" s="122"/>
      <c r="BI1629" s="122"/>
      <c r="BJ1629" s="122"/>
      <c r="BK1629" s="95"/>
      <c r="BL1629" s="95"/>
      <c r="BM1629" s="98"/>
      <c r="BN1629" s="99"/>
      <c r="BO1629" s="122"/>
      <c r="BP1629" s="122"/>
      <c r="BQ1629" s="42"/>
      <c r="BR1629" s="96"/>
    </row>
    <row r="1630" spans="1:70" ht="30" hidden="1" customHeight="1" x14ac:dyDescent="0.35">
      <c r="A1630" s="95">
        <v>1626</v>
      </c>
      <c r="B1630" s="124"/>
      <c r="C1630" s="124"/>
      <c r="D1630" s="124"/>
      <c r="E1630" s="124"/>
      <c r="F1630" s="124"/>
      <c r="G1630" s="124"/>
      <c r="H1630" s="124"/>
      <c r="I1630" s="124"/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30"/>
      <c r="AB1630" s="125"/>
      <c r="AC1630" s="124"/>
      <c r="AD1630" s="124"/>
      <c r="AE1630" s="124"/>
      <c r="AF1630" s="124"/>
      <c r="AG1630" s="124"/>
      <c r="AH1630" s="124"/>
      <c r="AI1630" s="124"/>
      <c r="AJ1630" s="125"/>
      <c r="AK1630" s="125"/>
      <c r="AL1630" s="124"/>
      <c r="AM1630" s="125"/>
      <c r="AN1630" s="125"/>
      <c r="AO1630" s="125"/>
      <c r="AP1630" s="125"/>
      <c r="AQ1630" s="125"/>
      <c r="AR1630" s="125"/>
      <c r="AS1630" s="125"/>
      <c r="AT1630" s="125"/>
      <c r="AU1630" s="125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5"/>
      <c r="BF1630" s="124"/>
      <c r="BG1630" s="124"/>
      <c r="BH1630" s="122"/>
      <c r="BI1630" s="122"/>
      <c r="BJ1630" s="122"/>
      <c r="BK1630" s="95"/>
      <c r="BL1630" s="95"/>
      <c r="BM1630" s="98"/>
      <c r="BN1630" s="99"/>
      <c r="BO1630" s="122"/>
      <c r="BP1630" s="122"/>
      <c r="BQ1630" s="42"/>
      <c r="BR1630" s="96"/>
    </row>
    <row r="1631" spans="1:70" ht="30" hidden="1" customHeight="1" x14ac:dyDescent="0.35">
      <c r="A1631" s="95">
        <v>1627</v>
      </c>
      <c r="B1631" s="124"/>
      <c r="C1631" s="124"/>
      <c r="D1631" s="124"/>
      <c r="E1631" s="124"/>
      <c r="F1631" s="124"/>
      <c r="G1631" s="124"/>
      <c r="H1631" s="124"/>
      <c r="I1631" s="124"/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30"/>
      <c r="AB1631" s="125"/>
      <c r="AC1631" s="124"/>
      <c r="AD1631" s="124"/>
      <c r="AE1631" s="124"/>
      <c r="AF1631" s="124"/>
      <c r="AG1631" s="124"/>
      <c r="AH1631" s="124"/>
      <c r="AI1631" s="124"/>
      <c r="AJ1631" s="125"/>
      <c r="AK1631" s="125"/>
      <c r="AL1631" s="124"/>
      <c r="AM1631" s="125"/>
      <c r="AN1631" s="125"/>
      <c r="AO1631" s="125"/>
      <c r="AP1631" s="125"/>
      <c r="AQ1631" s="125"/>
      <c r="AR1631" s="125"/>
      <c r="AS1631" s="125"/>
      <c r="AT1631" s="125"/>
      <c r="AU1631" s="125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5"/>
      <c r="BF1631" s="124"/>
      <c r="BG1631" s="124"/>
      <c r="BH1631" s="122"/>
      <c r="BI1631" s="122"/>
      <c r="BJ1631" s="122"/>
      <c r="BK1631" s="95"/>
      <c r="BL1631" s="95"/>
      <c r="BM1631" s="98"/>
      <c r="BN1631" s="99"/>
      <c r="BO1631" s="122"/>
      <c r="BP1631" s="122"/>
      <c r="BQ1631" s="42"/>
      <c r="BR1631" s="96"/>
    </row>
    <row r="1632" spans="1:70" ht="30" hidden="1" customHeight="1" x14ac:dyDescent="0.35">
      <c r="A1632" s="95">
        <v>1628</v>
      </c>
      <c r="B1632" s="124"/>
      <c r="C1632" s="124"/>
      <c r="D1632" s="124"/>
      <c r="E1632" s="124"/>
      <c r="F1632" s="124"/>
      <c r="G1632" s="124"/>
      <c r="H1632" s="124"/>
      <c r="I1632" s="124"/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30"/>
      <c r="AB1632" s="125"/>
      <c r="AC1632" s="124"/>
      <c r="AD1632" s="124"/>
      <c r="AE1632" s="124"/>
      <c r="AF1632" s="124"/>
      <c r="AG1632" s="124"/>
      <c r="AH1632" s="124"/>
      <c r="AI1632" s="124"/>
      <c r="AJ1632" s="125"/>
      <c r="AK1632" s="125"/>
      <c r="AL1632" s="124"/>
      <c r="AM1632" s="125"/>
      <c r="AN1632" s="125"/>
      <c r="AO1632" s="125"/>
      <c r="AP1632" s="125"/>
      <c r="AQ1632" s="125"/>
      <c r="AR1632" s="125"/>
      <c r="AS1632" s="125"/>
      <c r="AT1632" s="125"/>
      <c r="AU1632" s="125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5"/>
      <c r="BF1632" s="124"/>
      <c r="BG1632" s="124"/>
      <c r="BH1632" s="122"/>
      <c r="BI1632" s="122"/>
      <c r="BJ1632" s="122"/>
      <c r="BK1632" s="95"/>
      <c r="BL1632" s="95"/>
      <c r="BM1632" s="98"/>
      <c r="BN1632" s="99"/>
      <c r="BO1632" s="122"/>
      <c r="BP1632" s="122"/>
      <c r="BQ1632" s="42"/>
      <c r="BR1632" s="96"/>
    </row>
    <row r="1633" spans="1:70" ht="30" hidden="1" customHeight="1" x14ac:dyDescent="0.35">
      <c r="A1633" s="95">
        <v>1629</v>
      </c>
      <c r="B1633" s="124"/>
      <c r="C1633" s="124"/>
      <c r="D1633" s="124"/>
      <c r="E1633" s="124"/>
      <c r="F1633" s="124"/>
      <c r="G1633" s="124"/>
      <c r="H1633" s="124"/>
      <c r="I1633" s="124"/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30"/>
      <c r="AB1633" s="125"/>
      <c r="AC1633" s="124"/>
      <c r="AD1633" s="124"/>
      <c r="AE1633" s="124"/>
      <c r="AF1633" s="124"/>
      <c r="AG1633" s="124"/>
      <c r="AH1633" s="124"/>
      <c r="AI1633" s="124"/>
      <c r="AJ1633" s="125"/>
      <c r="AK1633" s="125"/>
      <c r="AL1633" s="124"/>
      <c r="AM1633" s="125"/>
      <c r="AN1633" s="125"/>
      <c r="AO1633" s="125"/>
      <c r="AP1633" s="125"/>
      <c r="AQ1633" s="125"/>
      <c r="AR1633" s="125"/>
      <c r="AS1633" s="125"/>
      <c r="AT1633" s="125"/>
      <c r="AU1633" s="125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5"/>
      <c r="BF1633" s="124"/>
      <c r="BG1633" s="124"/>
      <c r="BH1633" s="122"/>
      <c r="BI1633" s="122"/>
      <c r="BJ1633" s="122"/>
      <c r="BK1633" s="95"/>
      <c r="BL1633" s="95"/>
      <c r="BM1633" s="98"/>
      <c r="BN1633" s="99"/>
      <c r="BO1633" s="122"/>
      <c r="BP1633" s="122"/>
      <c r="BQ1633" s="42"/>
      <c r="BR1633" s="96"/>
    </row>
    <row r="1634" spans="1:70" ht="30" hidden="1" customHeight="1" x14ac:dyDescent="0.35">
      <c r="A1634" s="95">
        <v>1630</v>
      </c>
      <c r="B1634" s="124"/>
      <c r="C1634" s="124"/>
      <c r="D1634" s="124"/>
      <c r="E1634" s="124"/>
      <c r="F1634" s="124"/>
      <c r="G1634" s="124"/>
      <c r="H1634" s="124"/>
      <c r="I1634" s="124"/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30"/>
      <c r="AB1634" s="125"/>
      <c r="AC1634" s="124"/>
      <c r="AD1634" s="124"/>
      <c r="AE1634" s="124"/>
      <c r="AF1634" s="124"/>
      <c r="AG1634" s="124"/>
      <c r="AH1634" s="124"/>
      <c r="AI1634" s="124"/>
      <c r="AJ1634" s="125"/>
      <c r="AK1634" s="125"/>
      <c r="AL1634" s="124"/>
      <c r="AM1634" s="125"/>
      <c r="AN1634" s="125"/>
      <c r="AO1634" s="125"/>
      <c r="AP1634" s="125"/>
      <c r="AQ1634" s="125"/>
      <c r="AR1634" s="125"/>
      <c r="AS1634" s="125"/>
      <c r="AT1634" s="125"/>
      <c r="AU1634" s="125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5"/>
      <c r="BF1634" s="124"/>
      <c r="BG1634" s="124"/>
      <c r="BH1634" s="122"/>
      <c r="BI1634" s="122"/>
      <c r="BJ1634" s="122"/>
      <c r="BK1634" s="95"/>
      <c r="BL1634" s="95"/>
      <c r="BM1634" s="98"/>
      <c r="BN1634" s="99"/>
      <c r="BO1634" s="122"/>
      <c r="BP1634" s="122"/>
      <c r="BQ1634" s="42"/>
      <c r="BR1634" s="96"/>
    </row>
    <row r="1635" spans="1:70" ht="30" hidden="1" customHeight="1" x14ac:dyDescent="0.35">
      <c r="A1635" s="95">
        <v>1631</v>
      </c>
      <c r="B1635" s="124"/>
      <c r="C1635" s="124"/>
      <c r="D1635" s="124"/>
      <c r="E1635" s="124"/>
      <c r="F1635" s="124"/>
      <c r="G1635" s="124"/>
      <c r="H1635" s="124"/>
      <c r="I1635" s="124"/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30"/>
      <c r="AB1635" s="125"/>
      <c r="AC1635" s="124"/>
      <c r="AD1635" s="124"/>
      <c r="AE1635" s="124"/>
      <c r="AF1635" s="124"/>
      <c r="AG1635" s="124"/>
      <c r="AH1635" s="124"/>
      <c r="AI1635" s="124"/>
      <c r="AJ1635" s="125"/>
      <c r="AK1635" s="125"/>
      <c r="AL1635" s="124"/>
      <c r="AM1635" s="125"/>
      <c r="AN1635" s="125"/>
      <c r="AO1635" s="125"/>
      <c r="AP1635" s="125"/>
      <c r="AQ1635" s="125"/>
      <c r="AR1635" s="125"/>
      <c r="AS1635" s="125"/>
      <c r="AT1635" s="125"/>
      <c r="AU1635" s="125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5"/>
      <c r="BF1635" s="124"/>
      <c r="BG1635" s="124"/>
      <c r="BH1635" s="122"/>
      <c r="BI1635" s="122"/>
      <c r="BJ1635" s="122"/>
      <c r="BK1635" s="95"/>
      <c r="BL1635" s="95"/>
      <c r="BM1635" s="98"/>
      <c r="BN1635" s="99"/>
      <c r="BO1635" s="122"/>
      <c r="BP1635" s="122"/>
      <c r="BQ1635" s="42"/>
      <c r="BR1635" s="96"/>
    </row>
    <row r="1636" spans="1:70" ht="30" hidden="1" customHeight="1" x14ac:dyDescent="0.35">
      <c r="A1636" s="95">
        <v>1632</v>
      </c>
      <c r="B1636" s="124"/>
      <c r="C1636" s="124"/>
      <c r="D1636" s="124"/>
      <c r="E1636" s="124"/>
      <c r="F1636" s="124"/>
      <c r="G1636" s="124"/>
      <c r="H1636" s="124"/>
      <c r="I1636" s="124"/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30"/>
      <c r="AB1636" s="125"/>
      <c r="AC1636" s="124"/>
      <c r="AD1636" s="124"/>
      <c r="AE1636" s="124"/>
      <c r="AF1636" s="124"/>
      <c r="AG1636" s="124"/>
      <c r="AH1636" s="124"/>
      <c r="AI1636" s="124"/>
      <c r="AJ1636" s="125"/>
      <c r="AK1636" s="125"/>
      <c r="AL1636" s="124"/>
      <c r="AM1636" s="125"/>
      <c r="AN1636" s="125"/>
      <c r="AO1636" s="125"/>
      <c r="AP1636" s="125"/>
      <c r="AQ1636" s="125"/>
      <c r="AR1636" s="125"/>
      <c r="AS1636" s="125"/>
      <c r="AT1636" s="125"/>
      <c r="AU1636" s="125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5"/>
      <c r="BF1636" s="124"/>
      <c r="BG1636" s="124"/>
      <c r="BH1636" s="122"/>
      <c r="BI1636" s="122"/>
      <c r="BJ1636" s="122"/>
      <c r="BK1636" s="95"/>
      <c r="BL1636" s="95"/>
      <c r="BM1636" s="98"/>
      <c r="BN1636" s="99"/>
      <c r="BO1636" s="122"/>
      <c r="BP1636" s="122"/>
      <c r="BQ1636" s="42"/>
      <c r="BR1636" s="96"/>
    </row>
    <row r="1637" spans="1:70" ht="30" hidden="1" customHeight="1" x14ac:dyDescent="0.35">
      <c r="A1637" s="95">
        <v>1633</v>
      </c>
      <c r="B1637" s="124"/>
      <c r="C1637" s="124"/>
      <c r="D1637" s="124"/>
      <c r="E1637" s="124"/>
      <c r="F1637" s="124"/>
      <c r="G1637" s="124"/>
      <c r="H1637" s="124"/>
      <c r="I1637" s="124"/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30"/>
      <c r="AB1637" s="125"/>
      <c r="AC1637" s="124"/>
      <c r="AD1637" s="124"/>
      <c r="AE1637" s="124"/>
      <c r="AF1637" s="124"/>
      <c r="AG1637" s="124"/>
      <c r="AH1637" s="124"/>
      <c r="AI1637" s="124"/>
      <c r="AJ1637" s="125"/>
      <c r="AK1637" s="125"/>
      <c r="AL1637" s="124"/>
      <c r="AM1637" s="125"/>
      <c r="AN1637" s="125"/>
      <c r="AO1637" s="125"/>
      <c r="AP1637" s="125"/>
      <c r="AQ1637" s="125"/>
      <c r="AR1637" s="125"/>
      <c r="AS1637" s="125"/>
      <c r="AT1637" s="125"/>
      <c r="AU1637" s="125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5"/>
      <c r="BF1637" s="124"/>
      <c r="BG1637" s="124"/>
      <c r="BH1637" s="122"/>
      <c r="BI1637" s="122"/>
      <c r="BJ1637" s="122"/>
      <c r="BK1637" s="95"/>
      <c r="BL1637" s="95"/>
      <c r="BM1637" s="98"/>
      <c r="BN1637" s="99"/>
      <c r="BO1637" s="122"/>
      <c r="BP1637" s="122"/>
      <c r="BQ1637" s="42"/>
      <c r="BR1637" s="96"/>
    </row>
    <row r="1638" spans="1:70" ht="30" hidden="1" customHeight="1" x14ac:dyDescent="0.35">
      <c r="A1638" s="95">
        <v>1634</v>
      </c>
      <c r="B1638" s="124"/>
      <c r="C1638" s="124"/>
      <c r="D1638" s="124"/>
      <c r="E1638" s="124"/>
      <c r="F1638" s="124"/>
      <c r="G1638" s="124"/>
      <c r="H1638" s="124"/>
      <c r="I1638" s="124"/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30"/>
      <c r="AB1638" s="125"/>
      <c r="AC1638" s="124"/>
      <c r="AD1638" s="124"/>
      <c r="AE1638" s="124"/>
      <c r="AF1638" s="124"/>
      <c r="AG1638" s="124"/>
      <c r="AH1638" s="124"/>
      <c r="AI1638" s="124"/>
      <c r="AJ1638" s="125"/>
      <c r="AK1638" s="125"/>
      <c r="AL1638" s="124"/>
      <c r="AM1638" s="125"/>
      <c r="AN1638" s="125"/>
      <c r="AO1638" s="125"/>
      <c r="AP1638" s="125"/>
      <c r="AQ1638" s="125"/>
      <c r="AR1638" s="125"/>
      <c r="AS1638" s="125"/>
      <c r="AT1638" s="125"/>
      <c r="AU1638" s="125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5"/>
      <c r="BF1638" s="124"/>
      <c r="BG1638" s="124"/>
      <c r="BH1638" s="122"/>
      <c r="BI1638" s="122"/>
      <c r="BJ1638" s="122"/>
      <c r="BK1638" s="95"/>
      <c r="BL1638" s="95"/>
      <c r="BM1638" s="98"/>
      <c r="BN1638" s="99"/>
      <c r="BO1638" s="122"/>
      <c r="BP1638" s="122"/>
      <c r="BQ1638" s="42"/>
      <c r="BR1638" s="96"/>
    </row>
    <row r="1639" spans="1:70" ht="30" hidden="1" customHeight="1" x14ac:dyDescent="0.35">
      <c r="A1639" s="95">
        <v>1635</v>
      </c>
      <c r="B1639" s="124"/>
      <c r="C1639" s="124"/>
      <c r="D1639" s="124"/>
      <c r="E1639" s="124"/>
      <c r="F1639" s="124"/>
      <c r="G1639" s="124"/>
      <c r="H1639" s="124"/>
      <c r="I1639" s="124"/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30"/>
      <c r="AB1639" s="125"/>
      <c r="AC1639" s="124"/>
      <c r="AD1639" s="124"/>
      <c r="AE1639" s="124"/>
      <c r="AF1639" s="124"/>
      <c r="AG1639" s="124"/>
      <c r="AH1639" s="124"/>
      <c r="AI1639" s="124"/>
      <c r="AJ1639" s="125"/>
      <c r="AK1639" s="125"/>
      <c r="AL1639" s="124"/>
      <c r="AM1639" s="125"/>
      <c r="AN1639" s="125"/>
      <c r="AO1639" s="125"/>
      <c r="AP1639" s="125"/>
      <c r="AQ1639" s="125"/>
      <c r="AR1639" s="125"/>
      <c r="AS1639" s="125"/>
      <c r="AT1639" s="125"/>
      <c r="AU1639" s="125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5"/>
      <c r="BF1639" s="124"/>
      <c r="BG1639" s="124"/>
      <c r="BH1639" s="122"/>
      <c r="BI1639" s="122"/>
      <c r="BJ1639" s="122"/>
      <c r="BK1639" s="95"/>
      <c r="BL1639" s="95"/>
      <c r="BM1639" s="98"/>
      <c r="BN1639" s="99"/>
      <c r="BO1639" s="122"/>
      <c r="BP1639" s="122"/>
      <c r="BQ1639" s="42"/>
      <c r="BR1639" s="96"/>
    </row>
    <row r="1640" spans="1:70" ht="30" hidden="1" customHeight="1" x14ac:dyDescent="0.35">
      <c r="A1640" s="95">
        <v>1636</v>
      </c>
      <c r="B1640" s="124"/>
      <c r="C1640" s="124"/>
      <c r="D1640" s="124"/>
      <c r="E1640" s="124"/>
      <c r="F1640" s="124"/>
      <c r="G1640" s="124"/>
      <c r="H1640" s="124"/>
      <c r="I1640" s="124"/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30"/>
      <c r="AB1640" s="125"/>
      <c r="AC1640" s="124"/>
      <c r="AD1640" s="124"/>
      <c r="AE1640" s="124"/>
      <c r="AF1640" s="124"/>
      <c r="AG1640" s="124"/>
      <c r="AH1640" s="124"/>
      <c r="AI1640" s="124"/>
      <c r="AJ1640" s="125"/>
      <c r="AK1640" s="125"/>
      <c r="AL1640" s="124"/>
      <c r="AM1640" s="125"/>
      <c r="AN1640" s="125"/>
      <c r="AO1640" s="125"/>
      <c r="AP1640" s="125"/>
      <c r="AQ1640" s="125"/>
      <c r="AR1640" s="125"/>
      <c r="AS1640" s="125"/>
      <c r="AT1640" s="125"/>
      <c r="AU1640" s="125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5"/>
      <c r="BF1640" s="124"/>
      <c r="BG1640" s="124"/>
      <c r="BH1640" s="122"/>
      <c r="BI1640" s="122"/>
      <c r="BJ1640" s="122"/>
      <c r="BK1640" s="95"/>
      <c r="BL1640" s="95"/>
      <c r="BM1640" s="98"/>
      <c r="BN1640" s="99"/>
      <c r="BO1640" s="122"/>
      <c r="BP1640" s="122"/>
      <c r="BQ1640" s="42"/>
      <c r="BR1640" s="96"/>
    </row>
    <row r="1641" spans="1:70" ht="30" hidden="1" customHeight="1" x14ac:dyDescent="0.35">
      <c r="A1641" s="95">
        <v>1637</v>
      </c>
      <c r="B1641" s="124"/>
      <c r="C1641" s="124"/>
      <c r="D1641" s="124"/>
      <c r="E1641" s="124"/>
      <c r="F1641" s="124"/>
      <c r="G1641" s="124"/>
      <c r="H1641" s="124"/>
      <c r="I1641" s="124"/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30"/>
      <c r="AB1641" s="125"/>
      <c r="AC1641" s="124"/>
      <c r="AD1641" s="124"/>
      <c r="AE1641" s="124"/>
      <c r="AF1641" s="124"/>
      <c r="AG1641" s="124"/>
      <c r="AH1641" s="124"/>
      <c r="AI1641" s="124"/>
      <c r="AJ1641" s="125"/>
      <c r="AK1641" s="125"/>
      <c r="AL1641" s="124"/>
      <c r="AM1641" s="125"/>
      <c r="AN1641" s="125"/>
      <c r="AO1641" s="125"/>
      <c r="AP1641" s="125"/>
      <c r="AQ1641" s="125"/>
      <c r="AR1641" s="125"/>
      <c r="AS1641" s="125"/>
      <c r="AT1641" s="125"/>
      <c r="AU1641" s="125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5"/>
      <c r="BF1641" s="124"/>
      <c r="BG1641" s="124"/>
      <c r="BH1641" s="122"/>
      <c r="BI1641" s="122"/>
      <c r="BJ1641" s="122"/>
      <c r="BK1641" s="95"/>
      <c r="BL1641" s="95"/>
      <c r="BM1641" s="98"/>
      <c r="BN1641" s="99"/>
      <c r="BO1641" s="122"/>
      <c r="BP1641" s="122"/>
      <c r="BQ1641" s="42"/>
      <c r="BR1641" s="96"/>
    </row>
    <row r="1642" spans="1:70" ht="30" hidden="1" customHeight="1" x14ac:dyDescent="0.35">
      <c r="A1642" s="95">
        <v>1638</v>
      </c>
      <c r="B1642" s="124"/>
      <c r="C1642" s="124"/>
      <c r="D1642" s="124"/>
      <c r="E1642" s="124"/>
      <c r="F1642" s="124"/>
      <c r="G1642" s="124"/>
      <c r="H1642" s="124"/>
      <c r="I1642" s="124"/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30"/>
      <c r="AB1642" s="125"/>
      <c r="AC1642" s="124"/>
      <c r="AD1642" s="124"/>
      <c r="AE1642" s="124"/>
      <c r="AF1642" s="124"/>
      <c r="AG1642" s="124"/>
      <c r="AH1642" s="124"/>
      <c r="AI1642" s="124"/>
      <c r="AJ1642" s="125"/>
      <c r="AK1642" s="125"/>
      <c r="AL1642" s="124"/>
      <c r="AM1642" s="125"/>
      <c r="AN1642" s="125"/>
      <c r="AO1642" s="125"/>
      <c r="AP1642" s="125"/>
      <c r="AQ1642" s="125"/>
      <c r="AR1642" s="125"/>
      <c r="AS1642" s="125"/>
      <c r="AT1642" s="125"/>
      <c r="AU1642" s="125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5"/>
      <c r="BF1642" s="124"/>
      <c r="BG1642" s="124"/>
      <c r="BH1642" s="122"/>
      <c r="BI1642" s="122"/>
      <c r="BJ1642" s="122"/>
      <c r="BK1642" s="95"/>
      <c r="BL1642" s="95"/>
      <c r="BM1642" s="98"/>
      <c r="BN1642" s="99"/>
      <c r="BO1642" s="122"/>
      <c r="BP1642" s="122"/>
      <c r="BQ1642" s="42"/>
      <c r="BR1642" s="96"/>
    </row>
    <row r="1643" spans="1:70" ht="30" hidden="1" customHeight="1" x14ac:dyDescent="0.35">
      <c r="A1643" s="95">
        <v>1639</v>
      </c>
      <c r="B1643" s="124"/>
      <c r="C1643" s="124"/>
      <c r="D1643" s="124"/>
      <c r="E1643" s="124"/>
      <c r="F1643" s="124"/>
      <c r="G1643" s="124"/>
      <c r="H1643" s="124"/>
      <c r="I1643" s="124"/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30"/>
      <c r="AB1643" s="125"/>
      <c r="AC1643" s="124"/>
      <c r="AD1643" s="124"/>
      <c r="AE1643" s="124"/>
      <c r="AF1643" s="124"/>
      <c r="AG1643" s="124"/>
      <c r="AH1643" s="124"/>
      <c r="AI1643" s="124"/>
      <c r="AJ1643" s="125"/>
      <c r="AK1643" s="125"/>
      <c r="AL1643" s="124"/>
      <c r="AM1643" s="125"/>
      <c r="AN1643" s="125"/>
      <c r="AO1643" s="125"/>
      <c r="AP1643" s="125"/>
      <c r="AQ1643" s="125"/>
      <c r="AR1643" s="125"/>
      <c r="AS1643" s="125"/>
      <c r="AT1643" s="125"/>
      <c r="AU1643" s="125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5"/>
      <c r="BF1643" s="124"/>
      <c r="BG1643" s="124"/>
      <c r="BH1643" s="122"/>
      <c r="BI1643" s="122"/>
      <c r="BJ1643" s="122"/>
      <c r="BK1643" s="95"/>
      <c r="BL1643" s="95"/>
      <c r="BM1643" s="98"/>
      <c r="BN1643" s="99"/>
      <c r="BO1643" s="122"/>
      <c r="BP1643" s="122"/>
      <c r="BQ1643" s="42"/>
      <c r="BR1643" s="96"/>
    </row>
    <row r="1644" spans="1:70" ht="30" hidden="1" customHeight="1" x14ac:dyDescent="0.35">
      <c r="A1644" s="95">
        <v>1640</v>
      </c>
      <c r="B1644" s="124"/>
      <c r="C1644" s="124"/>
      <c r="D1644" s="124"/>
      <c r="E1644" s="124"/>
      <c r="F1644" s="124"/>
      <c r="G1644" s="124"/>
      <c r="H1644" s="124"/>
      <c r="I1644" s="124"/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30"/>
      <c r="AB1644" s="125"/>
      <c r="AC1644" s="124"/>
      <c r="AD1644" s="124"/>
      <c r="AE1644" s="124"/>
      <c r="AF1644" s="124"/>
      <c r="AG1644" s="124"/>
      <c r="AH1644" s="124"/>
      <c r="AI1644" s="124"/>
      <c r="AJ1644" s="125"/>
      <c r="AK1644" s="125"/>
      <c r="AL1644" s="124"/>
      <c r="AM1644" s="125"/>
      <c r="AN1644" s="125"/>
      <c r="AO1644" s="125"/>
      <c r="AP1644" s="125"/>
      <c r="AQ1644" s="125"/>
      <c r="AR1644" s="125"/>
      <c r="AS1644" s="125"/>
      <c r="AT1644" s="125"/>
      <c r="AU1644" s="125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5"/>
      <c r="BF1644" s="124"/>
      <c r="BG1644" s="124"/>
      <c r="BH1644" s="122"/>
      <c r="BI1644" s="122"/>
      <c r="BJ1644" s="122"/>
      <c r="BK1644" s="95"/>
      <c r="BL1644" s="95"/>
      <c r="BM1644" s="98"/>
      <c r="BN1644" s="99"/>
      <c r="BO1644" s="122"/>
      <c r="BP1644" s="122"/>
      <c r="BQ1644" s="42"/>
      <c r="BR1644" s="96"/>
    </row>
    <row r="1645" spans="1:70" ht="30" hidden="1" customHeight="1" x14ac:dyDescent="0.35">
      <c r="A1645" s="95">
        <v>1641</v>
      </c>
      <c r="B1645" s="124"/>
      <c r="C1645" s="124"/>
      <c r="D1645" s="124"/>
      <c r="E1645" s="124"/>
      <c r="F1645" s="124"/>
      <c r="G1645" s="124"/>
      <c r="H1645" s="124"/>
      <c r="I1645" s="124"/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30"/>
      <c r="AB1645" s="125"/>
      <c r="AC1645" s="124"/>
      <c r="AD1645" s="124"/>
      <c r="AE1645" s="124"/>
      <c r="AF1645" s="124"/>
      <c r="AG1645" s="124"/>
      <c r="AH1645" s="124"/>
      <c r="AI1645" s="124"/>
      <c r="AJ1645" s="125"/>
      <c r="AK1645" s="125"/>
      <c r="AL1645" s="124"/>
      <c r="AM1645" s="125"/>
      <c r="AN1645" s="125"/>
      <c r="AO1645" s="125"/>
      <c r="AP1645" s="125"/>
      <c r="AQ1645" s="125"/>
      <c r="AR1645" s="125"/>
      <c r="AS1645" s="125"/>
      <c r="AT1645" s="125"/>
      <c r="AU1645" s="125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5"/>
      <c r="BF1645" s="124"/>
      <c r="BG1645" s="124"/>
      <c r="BH1645" s="122"/>
      <c r="BI1645" s="122"/>
      <c r="BJ1645" s="122"/>
      <c r="BK1645" s="95"/>
      <c r="BL1645" s="95"/>
      <c r="BM1645" s="98"/>
      <c r="BN1645" s="99"/>
      <c r="BO1645" s="122"/>
      <c r="BP1645" s="122"/>
      <c r="BQ1645" s="42"/>
      <c r="BR1645" s="96"/>
    </row>
    <row r="1646" spans="1:70" ht="30" hidden="1" customHeight="1" x14ac:dyDescent="0.35">
      <c r="A1646" s="95">
        <v>1642</v>
      </c>
      <c r="B1646" s="124"/>
      <c r="C1646" s="124"/>
      <c r="D1646" s="124"/>
      <c r="E1646" s="124"/>
      <c r="F1646" s="124"/>
      <c r="G1646" s="124"/>
      <c r="H1646" s="124"/>
      <c r="I1646" s="124"/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30"/>
      <c r="AB1646" s="125"/>
      <c r="AC1646" s="124"/>
      <c r="AD1646" s="124"/>
      <c r="AE1646" s="124"/>
      <c r="AF1646" s="124"/>
      <c r="AG1646" s="124"/>
      <c r="AH1646" s="124"/>
      <c r="AI1646" s="124"/>
      <c r="AJ1646" s="125"/>
      <c r="AK1646" s="125"/>
      <c r="AL1646" s="124"/>
      <c r="AM1646" s="125"/>
      <c r="AN1646" s="125"/>
      <c r="AO1646" s="125"/>
      <c r="AP1646" s="125"/>
      <c r="AQ1646" s="125"/>
      <c r="AR1646" s="125"/>
      <c r="AS1646" s="125"/>
      <c r="AT1646" s="125"/>
      <c r="AU1646" s="125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5"/>
      <c r="BF1646" s="124"/>
      <c r="BG1646" s="124"/>
      <c r="BH1646" s="122"/>
      <c r="BI1646" s="122"/>
      <c r="BJ1646" s="122"/>
      <c r="BK1646" s="95"/>
      <c r="BL1646" s="95"/>
      <c r="BM1646" s="98"/>
      <c r="BN1646" s="99"/>
      <c r="BO1646" s="122"/>
      <c r="BP1646" s="122"/>
      <c r="BQ1646" s="42"/>
      <c r="BR1646" s="96"/>
    </row>
    <row r="1647" spans="1:70" ht="30" hidden="1" customHeight="1" x14ac:dyDescent="0.35">
      <c r="A1647" s="95">
        <v>1643</v>
      </c>
      <c r="B1647" s="124"/>
      <c r="C1647" s="124"/>
      <c r="D1647" s="124"/>
      <c r="E1647" s="124"/>
      <c r="F1647" s="124"/>
      <c r="G1647" s="124"/>
      <c r="H1647" s="124"/>
      <c r="I1647" s="124"/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30"/>
      <c r="AB1647" s="125"/>
      <c r="AC1647" s="124"/>
      <c r="AD1647" s="124"/>
      <c r="AE1647" s="124"/>
      <c r="AF1647" s="124"/>
      <c r="AG1647" s="124"/>
      <c r="AH1647" s="124"/>
      <c r="AI1647" s="124"/>
      <c r="AJ1647" s="125"/>
      <c r="AK1647" s="125"/>
      <c r="AL1647" s="124"/>
      <c r="AM1647" s="125"/>
      <c r="AN1647" s="125"/>
      <c r="AO1647" s="125"/>
      <c r="AP1647" s="125"/>
      <c r="AQ1647" s="125"/>
      <c r="AR1647" s="125"/>
      <c r="AS1647" s="125"/>
      <c r="AT1647" s="125"/>
      <c r="AU1647" s="125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5"/>
      <c r="BF1647" s="124"/>
      <c r="BG1647" s="124"/>
      <c r="BH1647" s="122"/>
      <c r="BI1647" s="122"/>
      <c r="BJ1647" s="122"/>
      <c r="BK1647" s="95"/>
      <c r="BL1647" s="95"/>
      <c r="BM1647" s="98"/>
      <c r="BN1647" s="99"/>
      <c r="BO1647" s="122"/>
      <c r="BP1647" s="122"/>
      <c r="BQ1647" s="42"/>
      <c r="BR1647" s="96"/>
    </row>
    <row r="1648" spans="1:70" ht="30" hidden="1" customHeight="1" x14ac:dyDescent="0.35">
      <c r="A1648" s="95">
        <v>1644</v>
      </c>
      <c r="B1648" s="124"/>
      <c r="C1648" s="124"/>
      <c r="D1648" s="124"/>
      <c r="E1648" s="124"/>
      <c r="F1648" s="124"/>
      <c r="G1648" s="124"/>
      <c r="H1648" s="124"/>
      <c r="I1648" s="124"/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30"/>
      <c r="AB1648" s="125"/>
      <c r="AC1648" s="124"/>
      <c r="AD1648" s="124"/>
      <c r="AE1648" s="124"/>
      <c r="AF1648" s="124"/>
      <c r="AG1648" s="124"/>
      <c r="AH1648" s="124"/>
      <c r="AI1648" s="124"/>
      <c r="AJ1648" s="125"/>
      <c r="AK1648" s="125"/>
      <c r="AL1648" s="124"/>
      <c r="AM1648" s="125"/>
      <c r="AN1648" s="125"/>
      <c r="AO1648" s="125"/>
      <c r="AP1648" s="125"/>
      <c r="AQ1648" s="125"/>
      <c r="AR1648" s="125"/>
      <c r="AS1648" s="125"/>
      <c r="AT1648" s="125"/>
      <c r="AU1648" s="125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5"/>
      <c r="BF1648" s="124"/>
      <c r="BG1648" s="124"/>
      <c r="BH1648" s="122"/>
      <c r="BI1648" s="122"/>
      <c r="BJ1648" s="122"/>
      <c r="BK1648" s="95"/>
      <c r="BL1648" s="95"/>
      <c r="BM1648" s="98"/>
      <c r="BN1648" s="99"/>
      <c r="BO1648" s="122"/>
      <c r="BP1648" s="122"/>
      <c r="BQ1648" s="42"/>
      <c r="BR1648" s="96"/>
    </row>
    <row r="1649" spans="1:70" ht="30" hidden="1" customHeight="1" x14ac:dyDescent="0.35">
      <c r="A1649" s="95">
        <v>1645</v>
      </c>
      <c r="B1649" s="124"/>
      <c r="C1649" s="124"/>
      <c r="D1649" s="124"/>
      <c r="E1649" s="124"/>
      <c r="F1649" s="124"/>
      <c r="G1649" s="124"/>
      <c r="H1649" s="124"/>
      <c r="I1649" s="124"/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30"/>
      <c r="AB1649" s="125"/>
      <c r="AC1649" s="124"/>
      <c r="AD1649" s="124"/>
      <c r="AE1649" s="124"/>
      <c r="AF1649" s="124"/>
      <c r="AG1649" s="124"/>
      <c r="AH1649" s="124"/>
      <c r="AI1649" s="124"/>
      <c r="AJ1649" s="125"/>
      <c r="AK1649" s="125"/>
      <c r="AL1649" s="124"/>
      <c r="AM1649" s="125"/>
      <c r="AN1649" s="125"/>
      <c r="AO1649" s="125"/>
      <c r="AP1649" s="125"/>
      <c r="AQ1649" s="125"/>
      <c r="AR1649" s="125"/>
      <c r="AS1649" s="125"/>
      <c r="AT1649" s="125"/>
      <c r="AU1649" s="125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5"/>
      <c r="BF1649" s="124"/>
      <c r="BG1649" s="124"/>
      <c r="BH1649" s="122"/>
      <c r="BI1649" s="122"/>
      <c r="BJ1649" s="122"/>
      <c r="BK1649" s="95"/>
      <c r="BL1649" s="95"/>
      <c r="BM1649" s="98"/>
      <c r="BN1649" s="99"/>
      <c r="BO1649" s="122"/>
      <c r="BP1649" s="122"/>
      <c r="BQ1649" s="42"/>
      <c r="BR1649" s="96"/>
    </row>
    <row r="1650" spans="1:70" ht="30" hidden="1" customHeight="1" x14ac:dyDescent="0.35">
      <c r="A1650" s="95">
        <v>1646</v>
      </c>
      <c r="B1650" s="124"/>
      <c r="C1650" s="124"/>
      <c r="D1650" s="124"/>
      <c r="E1650" s="124"/>
      <c r="F1650" s="124"/>
      <c r="G1650" s="124"/>
      <c r="H1650" s="124"/>
      <c r="I1650" s="124"/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30"/>
      <c r="AB1650" s="125"/>
      <c r="AC1650" s="124"/>
      <c r="AD1650" s="124"/>
      <c r="AE1650" s="124"/>
      <c r="AF1650" s="124"/>
      <c r="AG1650" s="124"/>
      <c r="AH1650" s="124"/>
      <c r="AI1650" s="124"/>
      <c r="AJ1650" s="125"/>
      <c r="AK1650" s="125"/>
      <c r="AL1650" s="124"/>
      <c r="AM1650" s="125"/>
      <c r="AN1650" s="125"/>
      <c r="AO1650" s="125"/>
      <c r="AP1650" s="125"/>
      <c r="AQ1650" s="125"/>
      <c r="AR1650" s="125"/>
      <c r="AS1650" s="125"/>
      <c r="AT1650" s="125"/>
      <c r="AU1650" s="125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5"/>
      <c r="BF1650" s="124"/>
      <c r="BG1650" s="124"/>
      <c r="BH1650" s="122"/>
      <c r="BI1650" s="122"/>
      <c r="BJ1650" s="122"/>
      <c r="BK1650" s="95"/>
      <c r="BL1650" s="95"/>
      <c r="BM1650" s="98"/>
      <c r="BN1650" s="99"/>
      <c r="BO1650" s="122"/>
      <c r="BP1650" s="122"/>
      <c r="BQ1650" s="42"/>
      <c r="BR1650" s="96"/>
    </row>
    <row r="1651" spans="1:70" ht="30" hidden="1" customHeight="1" x14ac:dyDescent="0.35">
      <c r="A1651" s="95">
        <v>1647</v>
      </c>
      <c r="B1651" s="124"/>
      <c r="C1651" s="124"/>
      <c r="D1651" s="124"/>
      <c r="E1651" s="124"/>
      <c r="F1651" s="124"/>
      <c r="G1651" s="124"/>
      <c r="H1651" s="124"/>
      <c r="I1651" s="124"/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30"/>
      <c r="AB1651" s="125"/>
      <c r="AC1651" s="124"/>
      <c r="AD1651" s="124"/>
      <c r="AE1651" s="124"/>
      <c r="AF1651" s="124"/>
      <c r="AG1651" s="124"/>
      <c r="AH1651" s="124"/>
      <c r="AI1651" s="124"/>
      <c r="AJ1651" s="125"/>
      <c r="AK1651" s="125"/>
      <c r="AL1651" s="124"/>
      <c r="AM1651" s="125"/>
      <c r="AN1651" s="125"/>
      <c r="AO1651" s="125"/>
      <c r="AP1651" s="125"/>
      <c r="AQ1651" s="125"/>
      <c r="AR1651" s="125"/>
      <c r="AS1651" s="125"/>
      <c r="AT1651" s="125"/>
      <c r="AU1651" s="125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5"/>
      <c r="BF1651" s="124"/>
      <c r="BG1651" s="124"/>
      <c r="BH1651" s="122"/>
      <c r="BI1651" s="122"/>
      <c r="BJ1651" s="122"/>
      <c r="BK1651" s="95"/>
      <c r="BL1651" s="95"/>
      <c r="BM1651" s="98"/>
      <c r="BN1651" s="99"/>
      <c r="BO1651" s="122"/>
      <c r="BP1651" s="122"/>
      <c r="BQ1651" s="42"/>
      <c r="BR1651" s="96"/>
    </row>
    <row r="1652" spans="1:70" ht="30" hidden="1" customHeight="1" x14ac:dyDescent="0.35">
      <c r="A1652" s="95">
        <v>1648</v>
      </c>
      <c r="B1652" s="124"/>
      <c r="C1652" s="124"/>
      <c r="D1652" s="124"/>
      <c r="E1652" s="124"/>
      <c r="F1652" s="124"/>
      <c r="G1652" s="124"/>
      <c r="H1652" s="124"/>
      <c r="I1652" s="124"/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30"/>
      <c r="AB1652" s="125"/>
      <c r="AC1652" s="124"/>
      <c r="AD1652" s="124"/>
      <c r="AE1652" s="124"/>
      <c r="AF1652" s="124"/>
      <c r="AG1652" s="124"/>
      <c r="AH1652" s="124"/>
      <c r="AI1652" s="124"/>
      <c r="AJ1652" s="125"/>
      <c r="AK1652" s="125"/>
      <c r="AL1652" s="124"/>
      <c r="AM1652" s="125"/>
      <c r="AN1652" s="125"/>
      <c r="AO1652" s="125"/>
      <c r="AP1652" s="125"/>
      <c r="AQ1652" s="125"/>
      <c r="AR1652" s="125"/>
      <c r="AS1652" s="125"/>
      <c r="AT1652" s="125"/>
      <c r="AU1652" s="125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5"/>
      <c r="BF1652" s="124"/>
      <c r="BG1652" s="124"/>
      <c r="BH1652" s="122"/>
      <c r="BI1652" s="122"/>
      <c r="BJ1652" s="122"/>
      <c r="BK1652" s="95"/>
      <c r="BL1652" s="95"/>
      <c r="BM1652" s="98"/>
      <c r="BN1652" s="99"/>
      <c r="BO1652" s="122"/>
      <c r="BP1652" s="122"/>
      <c r="BQ1652" s="42"/>
      <c r="BR1652" s="96"/>
    </row>
    <row r="1653" spans="1:70" ht="30" hidden="1" customHeight="1" x14ac:dyDescent="0.35">
      <c r="A1653" s="95">
        <v>1649</v>
      </c>
      <c r="B1653" s="124"/>
      <c r="C1653" s="124"/>
      <c r="D1653" s="124"/>
      <c r="E1653" s="124"/>
      <c r="F1653" s="124"/>
      <c r="G1653" s="124"/>
      <c r="H1653" s="124"/>
      <c r="I1653" s="124"/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30"/>
      <c r="AB1653" s="125"/>
      <c r="AC1653" s="124"/>
      <c r="AD1653" s="124"/>
      <c r="AE1653" s="124"/>
      <c r="AF1653" s="124"/>
      <c r="AG1653" s="124"/>
      <c r="AH1653" s="124"/>
      <c r="AI1653" s="124"/>
      <c r="AJ1653" s="125"/>
      <c r="AK1653" s="125"/>
      <c r="AL1653" s="124"/>
      <c r="AM1653" s="125"/>
      <c r="AN1653" s="125"/>
      <c r="AO1653" s="125"/>
      <c r="AP1653" s="125"/>
      <c r="AQ1653" s="125"/>
      <c r="AR1653" s="125"/>
      <c r="AS1653" s="125"/>
      <c r="AT1653" s="125"/>
      <c r="AU1653" s="125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5"/>
      <c r="BF1653" s="124"/>
      <c r="BG1653" s="124"/>
      <c r="BH1653" s="122"/>
      <c r="BI1653" s="122"/>
      <c r="BJ1653" s="122"/>
      <c r="BK1653" s="95"/>
      <c r="BL1653" s="95"/>
      <c r="BM1653" s="98"/>
      <c r="BN1653" s="99"/>
      <c r="BO1653" s="122"/>
      <c r="BP1653" s="122"/>
      <c r="BQ1653" s="42"/>
      <c r="BR1653" s="96"/>
    </row>
    <row r="1654" spans="1:70" ht="30" hidden="1" customHeight="1" x14ac:dyDescent="0.35">
      <c r="A1654" s="95">
        <v>1650</v>
      </c>
      <c r="B1654" s="124"/>
      <c r="C1654" s="124"/>
      <c r="D1654" s="124"/>
      <c r="E1654" s="124"/>
      <c r="F1654" s="124"/>
      <c r="G1654" s="124"/>
      <c r="H1654" s="124"/>
      <c r="I1654" s="124"/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30"/>
      <c r="AB1654" s="125"/>
      <c r="AC1654" s="124"/>
      <c r="AD1654" s="124"/>
      <c r="AE1654" s="124"/>
      <c r="AF1654" s="124"/>
      <c r="AG1654" s="124"/>
      <c r="AH1654" s="124"/>
      <c r="AI1654" s="124"/>
      <c r="AJ1654" s="125"/>
      <c r="AK1654" s="125"/>
      <c r="AL1654" s="124"/>
      <c r="AM1654" s="125"/>
      <c r="AN1654" s="125"/>
      <c r="AO1654" s="125"/>
      <c r="AP1654" s="125"/>
      <c r="AQ1654" s="125"/>
      <c r="AR1654" s="125"/>
      <c r="AS1654" s="125"/>
      <c r="AT1654" s="125"/>
      <c r="AU1654" s="125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5"/>
      <c r="BF1654" s="124"/>
      <c r="BG1654" s="124"/>
      <c r="BH1654" s="122"/>
      <c r="BI1654" s="122"/>
      <c r="BJ1654" s="122"/>
      <c r="BK1654" s="95"/>
      <c r="BL1654" s="95"/>
      <c r="BM1654" s="98"/>
      <c r="BN1654" s="99"/>
      <c r="BO1654" s="122"/>
      <c r="BP1654" s="122"/>
      <c r="BQ1654" s="42"/>
      <c r="BR1654" s="96"/>
    </row>
    <row r="1655" spans="1:70" ht="30" hidden="1" customHeight="1" x14ac:dyDescent="0.35">
      <c r="A1655" s="95">
        <v>1651</v>
      </c>
      <c r="B1655" s="124"/>
      <c r="C1655" s="124"/>
      <c r="D1655" s="124"/>
      <c r="E1655" s="124"/>
      <c r="F1655" s="124"/>
      <c r="G1655" s="124"/>
      <c r="H1655" s="124"/>
      <c r="I1655" s="124"/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30"/>
      <c r="AB1655" s="125"/>
      <c r="AC1655" s="124"/>
      <c r="AD1655" s="124"/>
      <c r="AE1655" s="124"/>
      <c r="AF1655" s="124"/>
      <c r="AG1655" s="124"/>
      <c r="AH1655" s="124"/>
      <c r="AI1655" s="124"/>
      <c r="AJ1655" s="125"/>
      <c r="AK1655" s="125"/>
      <c r="AL1655" s="124"/>
      <c r="AM1655" s="125"/>
      <c r="AN1655" s="125"/>
      <c r="AO1655" s="125"/>
      <c r="AP1655" s="125"/>
      <c r="AQ1655" s="125"/>
      <c r="AR1655" s="125"/>
      <c r="AS1655" s="125"/>
      <c r="AT1655" s="125"/>
      <c r="AU1655" s="125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5"/>
      <c r="BF1655" s="124"/>
      <c r="BG1655" s="124"/>
      <c r="BH1655" s="122"/>
      <c r="BI1655" s="122"/>
      <c r="BJ1655" s="122"/>
      <c r="BK1655" s="95"/>
      <c r="BL1655" s="95"/>
      <c r="BM1655" s="98"/>
      <c r="BN1655" s="99"/>
      <c r="BO1655" s="122"/>
      <c r="BP1655" s="122"/>
      <c r="BQ1655" s="42"/>
      <c r="BR1655" s="96"/>
    </row>
    <row r="1656" spans="1:70" ht="30" hidden="1" customHeight="1" x14ac:dyDescent="0.35">
      <c r="A1656" s="95">
        <v>1652</v>
      </c>
      <c r="B1656" s="124"/>
      <c r="C1656" s="124"/>
      <c r="D1656" s="124"/>
      <c r="E1656" s="124"/>
      <c r="F1656" s="124"/>
      <c r="G1656" s="124"/>
      <c r="H1656" s="124"/>
      <c r="I1656" s="124"/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30"/>
      <c r="AB1656" s="125"/>
      <c r="AC1656" s="124"/>
      <c r="AD1656" s="124"/>
      <c r="AE1656" s="124"/>
      <c r="AF1656" s="124"/>
      <c r="AG1656" s="124"/>
      <c r="AH1656" s="124"/>
      <c r="AI1656" s="124"/>
      <c r="AJ1656" s="125"/>
      <c r="AK1656" s="125"/>
      <c r="AL1656" s="124"/>
      <c r="AM1656" s="125"/>
      <c r="AN1656" s="125"/>
      <c r="AO1656" s="125"/>
      <c r="AP1656" s="125"/>
      <c r="AQ1656" s="125"/>
      <c r="AR1656" s="125"/>
      <c r="AS1656" s="125"/>
      <c r="AT1656" s="125"/>
      <c r="AU1656" s="125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5"/>
      <c r="BF1656" s="124"/>
      <c r="BG1656" s="124"/>
      <c r="BH1656" s="122"/>
      <c r="BI1656" s="122"/>
      <c r="BJ1656" s="122"/>
      <c r="BK1656" s="95"/>
      <c r="BL1656" s="95"/>
      <c r="BM1656" s="98"/>
      <c r="BN1656" s="99"/>
      <c r="BO1656" s="122"/>
      <c r="BP1656" s="122"/>
      <c r="BQ1656" s="42"/>
      <c r="BR1656" s="96"/>
    </row>
    <row r="1657" spans="1:70" ht="30" hidden="1" customHeight="1" x14ac:dyDescent="0.35">
      <c r="A1657" s="95">
        <v>1653</v>
      </c>
      <c r="B1657" s="124"/>
      <c r="C1657" s="124"/>
      <c r="D1657" s="124"/>
      <c r="E1657" s="124"/>
      <c r="F1657" s="124"/>
      <c r="G1657" s="124"/>
      <c r="H1657" s="124"/>
      <c r="I1657" s="124"/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30"/>
      <c r="AB1657" s="125"/>
      <c r="AC1657" s="124"/>
      <c r="AD1657" s="124"/>
      <c r="AE1657" s="124"/>
      <c r="AF1657" s="124"/>
      <c r="AG1657" s="124"/>
      <c r="AH1657" s="124"/>
      <c r="AI1657" s="124"/>
      <c r="AJ1657" s="125"/>
      <c r="AK1657" s="125"/>
      <c r="AL1657" s="124"/>
      <c r="AM1657" s="125"/>
      <c r="AN1657" s="125"/>
      <c r="AO1657" s="125"/>
      <c r="AP1657" s="125"/>
      <c r="AQ1657" s="125"/>
      <c r="AR1657" s="125"/>
      <c r="AS1657" s="125"/>
      <c r="AT1657" s="125"/>
      <c r="AU1657" s="125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5"/>
      <c r="BF1657" s="124"/>
      <c r="BG1657" s="124"/>
      <c r="BH1657" s="122"/>
      <c r="BI1657" s="122"/>
      <c r="BJ1657" s="122"/>
      <c r="BK1657" s="95"/>
      <c r="BL1657" s="95"/>
      <c r="BM1657" s="98"/>
      <c r="BN1657" s="99"/>
      <c r="BO1657" s="122"/>
      <c r="BP1657" s="122"/>
      <c r="BQ1657" s="42"/>
      <c r="BR1657" s="96"/>
    </row>
    <row r="1658" spans="1:70" ht="30" hidden="1" customHeight="1" x14ac:dyDescent="0.35">
      <c r="A1658" s="95">
        <v>1654</v>
      </c>
      <c r="B1658" s="124"/>
      <c r="C1658" s="124"/>
      <c r="D1658" s="124"/>
      <c r="E1658" s="124"/>
      <c r="F1658" s="124"/>
      <c r="G1658" s="124"/>
      <c r="H1658" s="124"/>
      <c r="I1658" s="124"/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30"/>
      <c r="AB1658" s="125"/>
      <c r="AC1658" s="124"/>
      <c r="AD1658" s="124"/>
      <c r="AE1658" s="124"/>
      <c r="AF1658" s="124"/>
      <c r="AG1658" s="124"/>
      <c r="AH1658" s="124"/>
      <c r="AI1658" s="124"/>
      <c r="AJ1658" s="125"/>
      <c r="AK1658" s="125"/>
      <c r="AL1658" s="124"/>
      <c r="AM1658" s="125"/>
      <c r="AN1658" s="125"/>
      <c r="AO1658" s="125"/>
      <c r="AP1658" s="125"/>
      <c r="AQ1658" s="125"/>
      <c r="AR1658" s="125"/>
      <c r="AS1658" s="125"/>
      <c r="AT1658" s="125"/>
      <c r="AU1658" s="125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5"/>
      <c r="BF1658" s="124"/>
      <c r="BG1658" s="124"/>
      <c r="BH1658" s="122"/>
      <c r="BI1658" s="122"/>
      <c r="BJ1658" s="122"/>
      <c r="BK1658" s="95"/>
      <c r="BL1658" s="95"/>
      <c r="BM1658" s="98"/>
      <c r="BN1658" s="99"/>
      <c r="BO1658" s="122"/>
      <c r="BP1658" s="122"/>
      <c r="BQ1658" s="42"/>
      <c r="BR1658" s="96"/>
    </row>
    <row r="1659" spans="1:70" ht="30" hidden="1" customHeight="1" x14ac:dyDescent="0.35">
      <c r="A1659" s="95">
        <v>1655</v>
      </c>
      <c r="B1659" s="124"/>
      <c r="C1659" s="124"/>
      <c r="D1659" s="124"/>
      <c r="E1659" s="124"/>
      <c r="F1659" s="124"/>
      <c r="G1659" s="124"/>
      <c r="H1659" s="124"/>
      <c r="I1659" s="124"/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30"/>
      <c r="AB1659" s="125"/>
      <c r="AC1659" s="124"/>
      <c r="AD1659" s="124"/>
      <c r="AE1659" s="124"/>
      <c r="AF1659" s="124"/>
      <c r="AG1659" s="124"/>
      <c r="AH1659" s="124"/>
      <c r="AI1659" s="124"/>
      <c r="AJ1659" s="125"/>
      <c r="AK1659" s="125"/>
      <c r="AL1659" s="124"/>
      <c r="AM1659" s="125"/>
      <c r="AN1659" s="125"/>
      <c r="AO1659" s="125"/>
      <c r="AP1659" s="125"/>
      <c r="AQ1659" s="125"/>
      <c r="AR1659" s="125"/>
      <c r="AS1659" s="125"/>
      <c r="AT1659" s="125"/>
      <c r="AU1659" s="125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5"/>
      <c r="BF1659" s="124"/>
      <c r="BG1659" s="124"/>
      <c r="BH1659" s="122"/>
      <c r="BI1659" s="122"/>
      <c r="BJ1659" s="122"/>
      <c r="BK1659" s="95"/>
      <c r="BL1659" s="95"/>
      <c r="BM1659" s="98"/>
      <c r="BN1659" s="99"/>
      <c r="BO1659" s="122"/>
      <c r="BP1659" s="122"/>
      <c r="BQ1659" s="42"/>
      <c r="BR1659" s="96"/>
    </row>
    <row r="1660" spans="1:70" ht="30" hidden="1" customHeight="1" x14ac:dyDescent="0.35">
      <c r="A1660" s="95">
        <v>1656</v>
      </c>
      <c r="B1660" s="124"/>
      <c r="C1660" s="124"/>
      <c r="D1660" s="124"/>
      <c r="E1660" s="124"/>
      <c r="F1660" s="124"/>
      <c r="G1660" s="124"/>
      <c r="H1660" s="124"/>
      <c r="I1660" s="124"/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30"/>
      <c r="AB1660" s="125"/>
      <c r="AC1660" s="124"/>
      <c r="AD1660" s="124"/>
      <c r="AE1660" s="124"/>
      <c r="AF1660" s="124"/>
      <c r="AG1660" s="124"/>
      <c r="AH1660" s="124"/>
      <c r="AI1660" s="124"/>
      <c r="AJ1660" s="125"/>
      <c r="AK1660" s="125"/>
      <c r="AL1660" s="124"/>
      <c r="AM1660" s="125"/>
      <c r="AN1660" s="125"/>
      <c r="AO1660" s="125"/>
      <c r="AP1660" s="125"/>
      <c r="AQ1660" s="125"/>
      <c r="AR1660" s="125"/>
      <c r="AS1660" s="125"/>
      <c r="AT1660" s="125"/>
      <c r="AU1660" s="125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5"/>
      <c r="BF1660" s="124"/>
      <c r="BG1660" s="124"/>
      <c r="BH1660" s="122"/>
      <c r="BI1660" s="122"/>
      <c r="BJ1660" s="122"/>
      <c r="BK1660" s="95"/>
      <c r="BL1660" s="95"/>
      <c r="BM1660" s="98"/>
      <c r="BN1660" s="99"/>
      <c r="BO1660" s="122"/>
      <c r="BP1660" s="122"/>
      <c r="BQ1660" s="42"/>
      <c r="BR1660" s="96"/>
    </row>
    <row r="1661" spans="1:70" ht="30" hidden="1" customHeight="1" x14ac:dyDescent="0.35">
      <c r="A1661" s="95">
        <v>1657</v>
      </c>
      <c r="B1661" s="124"/>
      <c r="C1661" s="124"/>
      <c r="D1661" s="124"/>
      <c r="E1661" s="124"/>
      <c r="F1661" s="124"/>
      <c r="G1661" s="124"/>
      <c r="H1661" s="124"/>
      <c r="I1661" s="124"/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30"/>
      <c r="AB1661" s="125"/>
      <c r="AC1661" s="124"/>
      <c r="AD1661" s="124"/>
      <c r="AE1661" s="124"/>
      <c r="AF1661" s="124"/>
      <c r="AG1661" s="124"/>
      <c r="AH1661" s="124"/>
      <c r="AI1661" s="124"/>
      <c r="AJ1661" s="125"/>
      <c r="AK1661" s="125"/>
      <c r="AL1661" s="124"/>
      <c r="AM1661" s="125"/>
      <c r="AN1661" s="125"/>
      <c r="AO1661" s="125"/>
      <c r="AP1661" s="125"/>
      <c r="AQ1661" s="125"/>
      <c r="AR1661" s="125"/>
      <c r="AS1661" s="125"/>
      <c r="AT1661" s="125"/>
      <c r="AU1661" s="125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5"/>
      <c r="BF1661" s="124"/>
      <c r="BG1661" s="124"/>
      <c r="BH1661" s="122"/>
      <c r="BI1661" s="122"/>
      <c r="BJ1661" s="122"/>
      <c r="BK1661" s="95"/>
      <c r="BL1661" s="95"/>
      <c r="BM1661" s="98"/>
      <c r="BN1661" s="99"/>
      <c r="BO1661" s="122"/>
      <c r="BP1661" s="122"/>
      <c r="BQ1661" s="42"/>
      <c r="BR1661" s="96"/>
    </row>
    <row r="1662" spans="1:70" ht="30" hidden="1" customHeight="1" x14ac:dyDescent="0.35">
      <c r="A1662" s="95">
        <v>1658</v>
      </c>
      <c r="B1662" s="124"/>
      <c r="C1662" s="124"/>
      <c r="D1662" s="124"/>
      <c r="E1662" s="124"/>
      <c r="F1662" s="124"/>
      <c r="G1662" s="124"/>
      <c r="H1662" s="124"/>
      <c r="I1662" s="124"/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30"/>
      <c r="AB1662" s="125"/>
      <c r="AC1662" s="124"/>
      <c r="AD1662" s="124"/>
      <c r="AE1662" s="124"/>
      <c r="AF1662" s="124"/>
      <c r="AG1662" s="124"/>
      <c r="AH1662" s="124"/>
      <c r="AI1662" s="124"/>
      <c r="AJ1662" s="125"/>
      <c r="AK1662" s="125"/>
      <c r="AL1662" s="124"/>
      <c r="AM1662" s="125"/>
      <c r="AN1662" s="125"/>
      <c r="AO1662" s="125"/>
      <c r="AP1662" s="125"/>
      <c r="AQ1662" s="125"/>
      <c r="AR1662" s="125"/>
      <c r="AS1662" s="125"/>
      <c r="AT1662" s="125"/>
      <c r="AU1662" s="125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5"/>
      <c r="BF1662" s="124"/>
      <c r="BG1662" s="124"/>
      <c r="BH1662" s="122"/>
      <c r="BI1662" s="122"/>
      <c r="BJ1662" s="122"/>
      <c r="BK1662" s="95"/>
      <c r="BL1662" s="95"/>
      <c r="BM1662" s="98"/>
      <c r="BN1662" s="99"/>
      <c r="BO1662" s="122"/>
      <c r="BP1662" s="122"/>
      <c r="BQ1662" s="42"/>
      <c r="BR1662" s="96"/>
    </row>
    <row r="1663" spans="1:70" ht="30" hidden="1" customHeight="1" x14ac:dyDescent="0.35">
      <c r="A1663" s="95">
        <v>1659</v>
      </c>
      <c r="B1663" s="124"/>
      <c r="C1663" s="124"/>
      <c r="D1663" s="124"/>
      <c r="E1663" s="124"/>
      <c r="F1663" s="124"/>
      <c r="G1663" s="124"/>
      <c r="H1663" s="124"/>
      <c r="I1663" s="124"/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30"/>
      <c r="AB1663" s="125"/>
      <c r="AC1663" s="124"/>
      <c r="AD1663" s="124"/>
      <c r="AE1663" s="124"/>
      <c r="AF1663" s="124"/>
      <c r="AG1663" s="124"/>
      <c r="AH1663" s="124"/>
      <c r="AI1663" s="124"/>
      <c r="AJ1663" s="125"/>
      <c r="AK1663" s="125"/>
      <c r="AL1663" s="124"/>
      <c r="AM1663" s="125"/>
      <c r="AN1663" s="125"/>
      <c r="AO1663" s="125"/>
      <c r="AP1663" s="125"/>
      <c r="AQ1663" s="125"/>
      <c r="AR1663" s="125"/>
      <c r="AS1663" s="125"/>
      <c r="AT1663" s="125"/>
      <c r="AU1663" s="125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5"/>
      <c r="BF1663" s="124"/>
      <c r="BG1663" s="124"/>
      <c r="BH1663" s="122"/>
      <c r="BI1663" s="122"/>
      <c r="BJ1663" s="122"/>
      <c r="BK1663" s="95"/>
      <c r="BL1663" s="95"/>
      <c r="BM1663" s="98"/>
      <c r="BN1663" s="99"/>
      <c r="BO1663" s="122"/>
      <c r="BP1663" s="122"/>
      <c r="BQ1663" s="42"/>
      <c r="BR1663" s="96"/>
    </row>
    <row r="1664" spans="1:70" ht="30" hidden="1" customHeight="1" x14ac:dyDescent="0.35">
      <c r="A1664" s="95">
        <v>1660</v>
      </c>
      <c r="B1664" s="124"/>
      <c r="C1664" s="124"/>
      <c r="D1664" s="124"/>
      <c r="E1664" s="124"/>
      <c r="F1664" s="124"/>
      <c r="G1664" s="124"/>
      <c r="H1664" s="124"/>
      <c r="I1664" s="124"/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30"/>
      <c r="AB1664" s="125"/>
      <c r="AC1664" s="124"/>
      <c r="AD1664" s="124"/>
      <c r="AE1664" s="124"/>
      <c r="AF1664" s="124"/>
      <c r="AG1664" s="124"/>
      <c r="AH1664" s="124"/>
      <c r="AI1664" s="124"/>
      <c r="AJ1664" s="125"/>
      <c r="AK1664" s="125"/>
      <c r="AL1664" s="124"/>
      <c r="AM1664" s="125"/>
      <c r="AN1664" s="125"/>
      <c r="AO1664" s="125"/>
      <c r="AP1664" s="125"/>
      <c r="AQ1664" s="125"/>
      <c r="AR1664" s="125"/>
      <c r="AS1664" s="125"/>
      <c r="AT1664" s="125"/>
      <c r="AU1664" s="125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5"/>
      <c r="BF1664" s="124"/>
      <c r="BG1664" s="124"/>
      <c r="BH1664" s="122"/>
      <c r="BI1664" s="122"/>
      <c r="BJ1664" s="122"/>
      <c r="BK1664" s="95"/>
      <c r="BL1664" s="95"/>
      <c r="BM1664" s="98"/>
      <c r="BN1664" s="99"/>
      <c r="BO1664" s="122"/>
      <c r="BP1664" s="122"/>
      <c r="BQ1664" s="42"/>
      <c r="BR1664" s="96"/>
    </row>
    <row r="1665" spans="1:70" ht="30" hidden="1" customHeight="1" x14ac:dyDescent="0.35">
      <c r="A1665" s="95">
        <v>1661</v>
      </c>
      <c r="B1665" s="124"/>
      <c r="C1665" s="124"/>
      <c r="D1665" s="124"/>
      <c r="E1665" s="124"/>
      <c r="F1665" s="124"/>
      <c r="G1665" s="124"/>
      <c r="H1665" s="124"/>
      <c r="I1665" s="124"/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30"/>
      <c r="AB1665" s="125"/>
      <c r="AC1665" s="124"/>
      <c r="AD1665" s="124"/>
      <c r="AE1665" s="124"/>
      <c r="AF1665" s="124"/>
      <c r="AG1665" s="124"/>
      <c r="AH1665" s="124"/>
      <c r="AI1665" s="124"/>
      <c r="AJ1665" s="125"/>
      <c r="AK1665" s="125"/>
      <c r="AL1665" s="124"/>
      <c r="AM1665" s="125"/>
      <c r="AN1665" s="125"/>
      <c r="AO1665" s="125"/>
      <c r="AP1665" s="125"/>
      <c r="AQ1665" s="125"/>
      <c r="AR1665" s="125"/>
      <c r="AS1665" s="125"/>
      <c r="AT1665" s="125"/>
      <c r="AU1665" s="125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5"/>
      <c r="BF1665" s="124"/>
      <c r="BG1665" s="124"/>
      <c r="BH1665" s="122"/>
      <c r="BI1665" s="122"/>
      <c r="BJ1665" s="122"/>
      <c r="BK1665" s="95"/>
      <c r="BL1665" s="95"/>
      <c r="BM1665" s="98"/>
      <c r="BN1665" s="99"/>
      <c r="BO1665" s="122"/>
      <c r="BP1665" s="122"/>
      <c r="BQ1665" s="42"/>
      <c r="BR1665" s="96"/>
    </row>
    <row r="1666" spans="1:70" ht="30" hidden="1" customHeight="1" x14ac:dyDescent="0.35">
      <c r="A1666" s="95">
        <v>1662</v>
      </c>
      <c r="B1666" s="124"/>
      <c r="C1666" s="124"/>
      <c r="D1666" s="124"/>
      <c r="E1666" s="124"/>
      <c r="F1666" s="124"/>
      <c r="G1666" s="124"/>
      <c r="H1666" s="124"/>
      <c r="I1666" s="124"/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30"/>
      <c r="AB1666" s="125"/>
      <c r="AC1666" s="124"/>
      <c r="AD1666" s="124"/>
      <c r="AE1666" s="124"/>
      <c r="AF1666" s="124"/>
      <c r="AG1666" s="124"/>
      <c r="AH1666" s="124"/>
      <c r="AI1666" s="124"/>
      <c r="AJ1666" s="125"/>
      <c r="AK1666" s="125"/>
      <c r="AL1666" s="124"/>
      <c r="AM1666" s="125"/>
      <c r="AN1666" s="125"/>
      <c r="AO1666" s="125"/>
      <c r="AP1666" s="125"/>
      <c r="AQ1666" s="125"/>
      <c r="AR1666" s="125"/>
      <c r="AS1666" s="125"/>
      <c r="AT1666" s="125"/>
      <c r="AU1666" s="125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5"/>
      <c r="BF1666" s="124"/>
      <c r="BG1666" s="124"/>
      <c r="BH1666" s="122"/>
      <c r="BI1666" s="122"/>
      <c r="BJ1666" s="122"/>
      <c r="BK1666" s="95"/>
      <c r="BL1666" s="95"/>
      <c r="BM1666" s="98"/>
      <c r="BN1666" s="99"/>
      <c r="BO1666" s="122"/>
      <c r="BP1666" s="122"/>
      <c r="BQ1666" s="42"/>
      <c r="BR1666" s="96"/>
    </row>
    <row r="1667" spans="1:70" ht="30" hidden="1" customHeight="1" x14ac:dyDescent="0.35">
      <c r="A1667" s="95">
        <v>1663</v>
      </c>
      <c r="B1667" s="124"/>
      <c r="C1667" s="124"/>
      <c r="D1667" s="124"/>
      <c r="E1667" s="124"/>
      <c r="F1667" s="124"/>
      <c r="G1667" s="124"/>
      <c r="H1667" s="124"/>
      <c r="I1667" s="124"/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30"/>
      <c r="AB1667" s="125"/>
      <c r="AC1667" s="124"/>
      <c r="AD1667" s="124"/>
      <c r="AE1667" s="124"/>
      <c r="AF1667" s="124"/>
      <c r="AG1667" s="124"/>
      <c r="AH1667" s="124"/>
      <c r="AI1667" s="124"/>
      <c r="AJ1667" s="125"/>
      <c r="AK1667" s="125"/>
      <c r="AL1667" s="124"/>
      <c r="AM1667" s="125"/>
      <c r="AN1667" s="125"/>
      <c r="AO1667" s="125"/>
      <c r="AP1667" s="125"/>
      <c r="AQ1667" s="125"/>
      <c r="AR1667" s="125"/>
      <c r="AS1667" s="125"/>
      <c r="AT1667" s="125"/>
      <c r="AU1667" s="125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5"/>
      <c r="BF1667" s="124"/>
      <c r="BG1667" s="124"/>
      <c r="BH1667" s="122"/>
      <c r="BI1667" s="122"/>
      <c r="BJ1667" s="122"/>
      <c r="BK1667" s="95"/>
      <c r="BL1667" s="95"/>
      <c r="BM1667" s="98"/>
      <c r="BN1667" s="99"/>
      <c r="BO1667" s="122"/>
      <c r="BP1667" s="122"/>
      <c r="BQ1667" s="42"/>
      <c r="BR1667" s="96"/>
    </row>
    <row r="1668" spans="1:70" ht="30" hidden="1" customHeight="1" x14ac:dyDescent="0.35">
      <c r="A1668" s="95">
        <v>1664</v>
      </c>
      <c r="B1668" s="124"/>
      <c r="C1668" s="124"/>
      <c r="D1668" s="124"/>
      <c r="E1668" s="124"/>
      <c r="F1668" s="124"/>
      <c r="G1668" s="124"/>
      <c r="H1668" s="124"/>
      <c r="I1668" s="124"/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30"/>
      <c r="AB1668" s="125"/>
      <c r="AC1668" s="124"/>
      <c r="AD1668" s="124"/>
      <c r="AE1668" s="124"/>
      <c r="AF1668" s="124"/>
      <c r="AG1668" s="124"/>
      <c r="AH1668" s="124"/>
      <c r="AI1668" s="124"/>
      <c r="AJ1668" s="125"/>
      <c r="AK1668" s="125"/>
      <c r="AL1668" s="124"/>
      <c r="AM1668" s="125"/>
      <c r="AN1668" s="125"/>
      <c r="AO1668" s="125"/>
      <c r="AP1668" s="125"/>
      <c r="AQ1668" s="125"/>
      <c r="AR1668" s="125"/>
      <c r="AS1668" s="125"/>
      <c r="AT1668" s="125"/>
      <c r="AU1668" s="125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5"/>
      <c r="BF1668" s="124"/>
      <c r="BG1668" s="124"/>
      <c r="BH1668" s="122"/>
      <c r="BI1668" s="122"/>
      <c r="BJ1668" s="122"/>
      <c r="BK1668" s="95"/>
      <c r="BL1668" s="95"/>
      <c r="BM1668" s="98"/>
      <c r="BN1668" s="99"/>
      <c r="BO1668" s="122"/>
      <c r="BP1668" s="122"/>
      <c r="BQ1668" s="42"/>
      <c r="BR1668" s="96"/>
    </row>
    <row r="1669" spans="1:70" ht="30" hidden="1" customHeight="1" x14ac:dyDescent="0.35">
      <c r="A1669" s="95">
        <v>1665</v>
      </c>
      <c r="B1669" s="124"/>
      <c r="C1669" s="124"/>
      <c r="D1669" s="124"/>
      <c r="E1669" s="124"/>
      <c r="F1669" s="124"/>
      <c r="G1669" s="124"/>
      <c r="H1669" s="124"/>
      <c r="I1669" s="124"/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30"/>
      <c r="AB1669" s="125"/>
      <c r="AC1669" s="124"/>
      <c r="AD1669" s="124"/>
      <c r="AE1669" s="124"/>
      <c r="AF1669" s="124"/>
      <c r="AG1669" s="124"/>
      <c r="AH1669" s="124"/>
      <c r="AI1669" s="124"/>
      <c r="AJ1669" s="125"/>
      <c r="AK1669" s="125"/>
      <c r="AL1669" s="124"/>
      <c r="AM1669" s="125"/>
      <c r="AN1669" s="125"/>
      <c r="AO1669" s="125"/>
      <c r="AP1669" s="125"/>
      <c r="AQ1669" s="125"/>
      <c r="AR1669" s="125"/>
      <c r="AS1669" s="125"/>
      <c r="AT1669" s="125"/>
      <c r="AU1669" s="125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5"/>
      <c r="BF1669" s="124"/>
      <c r="BG1669" s="124"/>
      <c r="BH1669" s="122"/>
      <c r="BI1669" s="122"/>
      <c r="BJ1669" s="122"/>
      <c r="BK1669" s="95"/>
      <c r="BL1669" s="95"/>
      <c r="BM1669" s="98"/>
      <c r="BN1669" s="99"/>
      <c r="BO1669" s="122"/>
      <c r="BP1669" s="122"/>
      <c r="BQ1669" s="42"/>
      <c r="BR1669" s="96"/>
    </row>
    <row r="1670" spans="1:70" ht="30" hidden="1" customHeight="1" x14ac:dyDescent="0.35">
      <c r="A1670" s="95">
        <v>1666</v>
      </c>
      <c r="B1670" s="124"/>
      <c r="C1670" s="124"/>
      <c r="D1670" s="124"/>
      <c r="E1670" s="124"/>
      <c r="F1670" s="124"/>
      <c r="G1670" s="124"/>
      <c r="H1670" s="124"/>
      <c r="I1670" s="124"/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30"/>
      <c r="AB1670" s="125"/>
      <c r="AC1670" s="124"/>
      <c r="AD1670" s="124"/>
      <c r="AE1670" s="124"/>
      <c r="AF1670" s="124"/>
      <c r="AG1670" s="124"/>
      <c r="AH1670" s="124"/>
      <c r="AI1670" s="124"/>
      <c r="AJ1670" s="125"/>
      <c r="AK1670" s="125"/>
      <c r="AL1670" s="124"/>
      <c r="AM1670" s="125"/>
      <c r="AN1670" s="125"/>
      <c r="AO1670" s="125"/>
      <c r="AP1670" s="125"/>
      <c r="AQ1670" s="125"/>
      <c r="AR1670" s="125"/>
      <c r="AS1670" s="125"/>
      <c r="AT1670" s="125"/>
      <c r="AU1670" s="125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5"/>
      <c r="BF1670" s="124"/>
      <c r="BG1670" s="124"/>
      <c r="BH1670" s="122"/>
      <c r="BI1670" s="122"/>
      <c r="BJ1670" s="122"/>
      <c r="BK1670" s="95"/>
      <c r="BL1670" s="95"/>
      <c r="BM1670" s="98"/>
      <c r="BN1670" s="99"/>
      <c r="BO1670" s="122"/>
      <c r="BP1670" s="122"/>
      <c r="BQ1670" s="42"/>
      <c r="BR1670" s="96"/>
    </row>
    <row r="1671" spans="1:70" ht="30" hidden="1" customHeight="1" x14ac:dyDescent="0.35">
      <c r="A1671" s="95">
        <v>1667</v>
      </c>
      <c r="B1671" s="124"/>
      <c r="C1671" s="124"/>
      <c r="D1671" s="124"/>
      <c r="E1671" s="124"/>
      <c r="F1671" s="124"/>
      <c r="G1671" s="124"/>
      <c r="H1671" s="124"/>
      <c r="I1671" s="124"/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30"/>
      <c r="AB1671" s="125"/>
      <c r="AC1671" s="124"/>
      <c r="AD1671" s="124"/>
      <c r="AE1671" s="124"/>
      <c r="AF1671" s="124"/>
      <c r="AG1671" s="124"/>
      <c r="AH1671" s="124"/>
      <c r="AI1671" s="124"/>
      <c r="AJ1671" s="125"/>
      <c r="AK1671" s="125"/>
      <c r="AL1671" s="124"/>
      <c r="AM1671" s="125"/>
      <c r="AN1671" s="125"/>
      <c r="AO1671" s="125"/>
      <c r="AP1671" s="125"/>
      <c r="AQ1671" s="125"/>
      <c r="AR1671" s="125"/>
      <c r="AS1671" s="125"/>
      <c r="AT1671" s="125"/>
      <c r="AU1671" s="125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5"/>
      <c r="BF1671" s="124"/>
      <c r="BG1671" s="124"/>
      <c r="BH1671" s="122"/>
      <c r="BI1671" s="122"/>
      <c r="BJ1671" s="122"/>
      <c r="BK1671" s="95"/>
      <c r="BL1671" s="95"/>
      <c r="BM1671" s="98"/>
      <c r="BN1671" s="99"/>
      <c r="BO1671" s="122"/>
      <c r="BP1671" s="122"/>
      <c r="BQ1671" s="42"/>
      <c r="BR1671" s="96"/>
    </row>
    <row r="1672" spans="1:70" ht="30" hidden="1" customHeight="1" x14ac:dyDescent="0.35">
      <c r="A1672" s="95">
        <v>1668</v>
      </c>
      <c r="B1672" s="124"/>
      <c r="C1672" s="124"/>
      <c r="D1672" s="124"/>
      <c r="E1672" s="124"/>
      <c r="F1672" s="124"/>
      <c r="G1672" s="124"/>
      <c r="H1672" s="124"/>
      <c r="I1672" s="124"/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30"/>
      <c r="AB1672" s="125"/>
      <c r="AC1672" s="124"/>
      <c r="AD1672" s="124"/>
      <c r="AE1672" s="124"/>
      <c r="AF1672" s="124"/>
      <c r="AG1672" s="124"/>
      <c r="AH1672" s="124"/>
      <c r="AI1672" s="124"/>
      <c r="AJ1672" s="125"/>
      <c r="AK1672" s="125"/>
      <c r="AL1672" s="124"/>
      <c r="AM1672" s="125"/>
      <c r="AN1672" s="125"/>
      <c r="AO1672" s="125"/>
      <c r="AP1672" s="125"/>
      <c r="AQ1672" s="125"/>
      <c r="AR1672" s="125"/>
      <c r="AS1672" s="125"/>
      <c r="AT1672" s="125"/>
      <c r="AU1672" s="125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5"/>
      <c r="BF1672" s="124"/>
      <c r="BG1672" s="124"/>
      <c r="BH1672" s="122"/>
      <c r="BI1672" s="122"/>
      <c r="BJ1672" s="122"/>
      <c r="BK1672" s="95"/>
      <c r="BL1672" s="95"/>
      <c r="BM1672" s="98"/>
      <c r="BN1672" s="99"/>
      <c r="BO1672" s="122"/>
      <c r="BP1672" s="122"/>
      <c r="BQ1672" s="42"/>
      <c r="BR1672" s="96"/>
    </row>
    <row r="1673" spans="1:70" ht="30" hidden="1" customHeight="1" x14ac:dyDescent="0.35">
      <c r="A1673" s="95">
        <v>1669</v>
      </c>
      <c r="B1673" s="124"/>
      <c r="C1673" s="124"/>
      <c r="D1673" s="124"/>
      <c r="E1673" s="124"/>
      <c r="F1673" s="124"/>
      <c r="G1673" s="124"/>
      <c r="H1673" s="124"/>
      <c r="I1673" s="124"/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30"/>
      <c r="AB1673" s="125"/>
      <c r="AC1673" s="124"/>
      <c r="AD1673" s="124"/>
      <c r="AE1673" s="124"/>
      <c r="AF1673" s="124"/>
      <c r="AG1673" s="124"/>
      <c r="AH1673" s="124"/>
      <c r="AI1673" s="124"/>
      <c r="AJ1673" s="125"/>
      <c r="AK1673" s="125"/>
      <c r="AL1673" s="124"/>
      <c r="AM1673" s="125"/>
      <c r="AN1673" s="125"/>
      <c r="AO1673" s="125"/>
      <c r="AP1673" s="125"/>
      <c r="AQ1673" s="125"/>
      <c r="AR1673" s="125"/>
      <c r="AS1673" s="125"/>
      <c r="AT1673" s="125"/>
      <c r="AU1673" s="125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5"/>
      <c r="BF1673" s="124"/>
      <c r="BG1673" s="124"/>
      <c r="BH1673" s="122"/>
      <c r="BI1673" s="122"/>
      <c r="BJ1673" s="122"/>
      <c r="BK1673" s="95"/>
      <c r="BL1673" s="95"/>
      <c r="BM1673" s="98"/>
      <c r="BN1673" s="99"/>
      <c r="BO1673" s="122"/>
      <c r="BP1673" s="122"/>
      <c r="BQ1673" s="42"/>
      <c r="BR1673" s="96"/>
    </row>
    <row r="1674" spans="1:70" ht="30" hidden="1" customHeight="1" x14ac:dyDescent="0.35">
      <c r="A1674" s="95">
        <v>1670</v>
      </c>
      <c r="B1674" s="124"/>
      <c r="C1674" s="124"/>
      <c r="D1674" s="124"/>
      <c r="E1674" s="124"/>
      <c r="F1674" s="124"/>
      <c r="G1674" s="124"/>
      <c r="H1674" s="124"/>
      <c r="I1674" s="124"/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30"/>
      <c r="AB1674" s="125"/>
      <c r="AC1674" s="124"/>
      <c r="AD1674" s="124"/>
      <c r="AE1674" s="124"/>
      <c r="AF1674" s="124"/>
      <c r="AG1674" s="124"/>
      <c r="AH1674" s="124"/>
      <c r="AI1674" s="124"/>
      <c r="AJ1674" s="125"/>
      <c r="AK1674" s="125"/>
      <c r="AL1674" s="124"/>
      <c r="AM1674" s="125"/>
      <c r="AN1674" s="125"/>
      <c r="AO1674" s="125"/>
      <c r="AP1674" s="125"/>
      <c r="AQ1674" s="125"/>
      <c r="AR1674" s="125"/>
      <c r="AS1674" s="125"/>
      <c r="AT1674" s="125"/>
      <c r="AU1674" s="125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5"/>
      <c r="BF1674" s="124"/>
      <c r="BG1674" s="124"/>
      <c r="BH1674" s="122"/>
      <c r="BI1674" s="122"/>
      <c r="BJ1674" s="122"/>
      <c r="BK1674" s="95"/>
      <c r="BL1674" s="95"/>
      <c r="BM1674" s="98"/>
      <c r="BN1674" s="99"/>
      <c r="BO1674" s="122"/>
      <c r="BP1674" s="122"/>
      <c r="BQ1674" s="42"/>
      <c r="BR1674" s="96"/>
    </row>
    <row r="1675" spans="1:70" ht="30" hidden="1" customHeight="1" x14ac:dyDescent="0.35">
      <c r="A1675" s="95">
        <v>1671</v>
      </c>
      <c r="B1675" s="124"/>
      <c r="C1675" s="124"/>
      <c r="D1675" s="124"/>
      <c r="E1675" s="124"/>
      <c r="F1675" s="124"/>
      <c r="G1675" s="124"/>
      <c r="H1675" s="124"/>
      <c r="I1675" s="124"/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30"/>
      <c r="AB1675" s="125"/>
      <c r="AC1675" s="124"/>
      <c r="AD1675" s="124"/>
      <c r="AE1675" s="124"/>
      <c r="AF1675" s="124"/>
      <c r="AG1675" s="124"/>
      <c r="AH1675" s="124"/>
      <c r="AI1675" s="124"/>
      <c r="AJ1675" s="125"/>
      <c r="AK1675" s="125"/>
      <c r="AL1675" s="124"/>
      <c r="AM1675" s="125"/>
      <c r="AN1675" s="125"/>
      <c r="AO1675" s="125"/>
      <c r="AP1675" s="125"/>
      <c r="AQ1675" s="125"/>
      <c r="AR1675" s="125"/>
      <c r="AS1675" s="125"/>
      <c r="AT1675" s="125"/>
      <c r="AU1675" s="125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5"/>
      <c r="BF1675" s="124"/>
      <c r="BG1675" s="124"/>
      <c r="BH1675" s="122"/>
      <c r="BI1675" s="122"/>
      <c r="BJ1675" s="122"/>
      <c r="BK1675" s="95"/>
      <c r="BL1675" s="95"/>
      <c r="BM1675" s="98"/>
      <c r="BN1675" s="99"/>
      <c r="BO1675" s="122"/>
      <c r="BP1675" s="122"/>
      <c r="BQ1675" s="42"/>
      <c r="BR1675" s="96"/>
    </row>
    <row r="1676" spans="1:70" ht="30" hidden="1" customHeight="1" x14ac:dyDescent="0.35">
      <c r="A1676" s="95">
        <v>1672</v>
      </c>
      <c r="B1676" s="124"/>
      <c r="C1676" s="124"/>
      <c r="D1676" s="124"/>
      <c r="E1676" s="124"/>
      <c r="F1676" s="124"/>
      <c r="G1676" s="124"/>
      <c r="H1676" s="124"/>
      <c r="I1676" s="124"/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30"/>
      <c r="AB1676" s="125"/>
      <c r="AC1676" s="124"/>
      <c r="AD1676" s="124"/>
      <c r="AE1676" s="124"/>
      <c r="AF1676" s="124"/>
      <c r="AG1676" s="124"/>
      <c r="AH1676" s="124"/>
      <c r="AI1676" s="124"/>
      <c r="AJ1676" s="125"/>
      <c r="AK1676" s="125"/>
      <c r="AL1676" s="124"/>
      <c r="AM1676" s="125"/>
      <c r="AN1676" s="125"/>
      <c r="AO1676" s="125"/>
      <c r="AP1676" s="125"/>
      <c r="AQ1676" s="125"/>
      <c r="AR1676" s="125"/>
      <c r="AS1676" s="125"/>
      <c r="AT1676" s="125"/>
      <c r="AU1676" s="125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5"/>
      <c r="BF1676" s="124"/>
      <c r="BG1676" s="124"/>
      <c r="BH1676" s="122"/>
      <c r="BI1676" s="122"/>
      <c r="BJ1676" s="122"/>
      <c r="BK1676" s="95"/>
      <c r="BL1676" s="95"/>
      <c r="BM1676" s="98"/>
      <c r="BN1676" s="99"/>
      <c r="BO1676" s="122"/>
      <c r="BP1676" s="122"/>
      <c r="BQ1676" s="42"/>
      <c r="BR1676" s="96"/>
    </row>
    <row r="1677" spans="1:70" ht="30" hidden="1" customHeight="1" x14ac:dyDescent="0.35">
      <c r="A1677" s="95">
        <v>1673</v>
      </c>
      <c r="B1677" s="124"/>
      <c r="C1677" s="124"/>
      <c r="D1677" s="124"/>
      <c r="E1677" s="124"/>
      <c r="F1677" s="124"/>
      <c r="G1677" s="124"/>
      <c r="H1677" s="124"/>
      <c r="I1677" s="124"/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30"/>
      <c r="AB1677" s="125"/>
      <c r="AC1677" s="124"/>
      <c r="AD1677" s="124"/>
      <c r="AE1677" s="124"/>
      <c r="AF1677" s="124"/>
      <c r="AG1677" s="124"/>
      <c r="AH1677" s="124"/>
      <c r="AI1677" s="124"/>
      <c r="AJ1677" s="125"/>
      <c r="AK1677" s="125"/>
      <c r="AL1677" s="124"/>
      <c r="AM1677" s="125"/>
      <c r="AN1677" s="125"/>
      <c r="AO1677" s="125"/>
      <c r="AP1677" s="125"/>
      <c r="AQ1677" s="125"/>
      <c r="AR1677" s="125"/>
      <c r="AS1677" s="125"/>
      <c r="AT1677" s="125"/>
      <c r="AU1677" s="125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5"/>
      <c r="BF1677" s="124"/>
      <c r="BG1677" s="124"/>
      <c r="BH1677" s="122"/>
      <c r="BI1677" s="122"/>
      <c r="BJ1677" s="122"/>
      <c r="BK1677" s="95"/>
      <c r="BL1677" s="95"/>
      <c r="BM1677" s="98"/>
      <c r="BN1677" s="99"/>
      <c r="BO1677" s="122"/>
      <c r="BP1677" s="122"/>
      <c r="BQ1677" s="42"/>
      <c r="BR1677" s="96"/>
    </row>
    <row r="1678" spans="1:70" ht="30" hidden="1" customHeight="1" x14ac:dyDescent="0.35">
      <c r="A1678" s="95">
        <v>1674</v>
      </c>
      <c r="B1678" s="124"/>
      <c r="C1678" s="124"/>
      <c r="D1678" s="124"/>
      <c r="E1678" s="124"/>
      <c r="F1678" s="124"/>
      <c r="G1678" s="124"/>
      <c r="H1678" s="124"/>
      <c r="I1678" s="124"/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30"/>
      <c r="AB1678" s="125"/>
      <c r="AC1678" s="124"/>
      <c r="AD1678" s="124"/>
      <c r="AE1678" s="124"/>
      <c r="AF1678" s="124"/>
      <c r="AG1678" s="124"/>
      <c r="AH1678" s="124"/>
      <c r="AI1678" s="124"/>
      <c r="AJ1678" s="125"/>
      <c r="AK1678" s="125"/>
      <c r="AL1678" s="124"/>
      <c r="AM1678" s="125"/>
      <c r="AN1678" s="125"/>
      <c r="AO1678" s="125"/>
      <c r="AP1678" s="125"/>
      <c r="AQ1678" s="125"/>
      <c r="AR1678" s="125"/>
      <c r="AS1678" s="125"/>
      <c r="AT1678" s="125"/>
      <c r="AU1678" s="125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5"/>
      <c r="BF1678" s="124"/>
      <c r="BG1678" s="124"/>
      <c r="BH1678" s="122"/>
      <c r="BI1678" s="122"/>
      <c r="BJ1678" s="122"/>
      <c r="BK1678" s="95"/>
      <c r="BL1678" s="95"/>
      <c r="BM1678" s="98"/>
      <c r="BN1678" s="99"/>
      <c r="BO1678" s="122"/>
      <c r="BP1678" s="122"/>
      <c r="BQ1678" s="42"/>
      <c r="BR1678" s="96"/>
    </row>
    <row r="1679" spans="1:70" ht="30" hidden="1" customHeight="1" x14ac:dyDescent="0.35">
      <c r="A1679" s="95">
        <v>1675</v>
      </c>
      <c r="B1679" s="124"/>
      <c r="C1679" s="124"/>
      <c r="D1679" s="124"/>
      <c r="E1679" s="124"/>
      <c r="F1679" s="124"/>
      <c r="G1679" s="124"/>
      <c r="H1679" s="124"/>
      <c r="I1679" s="124"/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30"/>
      <c r="AB1679" s="125"/>
      <c r="AC1679" s="124"/>
      <c r="AD1679" s="124"/>
      <c r="AE1679" s="124"/>
      <c r="AF1679" s="124"/>
      <c r="AG1679" s="124"/>
      <c r="AH1679" s="124"/>
      <c r="AI1679" s="124"/>
      <c r="AJ1679" s="125"/>
      <c r="AK1679" s="125"/>
      <c r="AL1679" s="124"/>
      <c r="AM1679" s="125"/>
      <c r="AN1679" s="125"/>
      <c r="AO1679" s="125"/>
      <c r="AP1679" s="125"/>
      <c r="AQ1679" s="125"/>
      <c r="AR1679" s="125"/>
      <c r="AS1679" s="125"/>
      <c r="AT1679" s="125"/>
      <c r="AU1679" s="125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5"/>
      <c r="BF1679" s="124"/>
      <c r="BG1679" s="124"/>
      <c r="BH1679" s="122"/>
      <c r="BI1679" s="122"/>
      <c r="BJ1679" s="122"/>
      <c r="BK1679" s="95"/>
      <c r="BL1679" s="95"/>
      <c r="BM1679" s="98"/>
      <c r="BN1679" s="99"/>
      <c r="BO1679" s="122"/>
      <c r="BP1679" s="122"/>
      <c r="BQ1679" s="42"/>
      <c r="BR1679" s="96"/>
    </row>
    <row r="1680" spans="1:70" ht="30" hidden="1" customHeight="1" x14ac:dyDescent="0.35">
      <c r="A1680" s="95">
        <v>1676</v>
      </c>
      <c r="B1680" s="124"/>
      <c r="C1680" s="124"/>
      <c r="D1680" s="124"/>
      <c r="E1680" s="124"/>
      <c r="F1680" s="124"/>
      <c r="G1680" s="124"/>
      <c r="H1680" s="124"/>
      <c r="I1680" s="124"/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30"/>
      <c r="AB1680" s="125"/>
      <c r="AC1680" s="124"/>
      <c r="AD1680" s="124"/>
      <c r="AE1680" s="124"/>
      <c r="AF1680" s="124"/>
      <c r="AG1680" s="124"/>
      <c r="AH1680" s="124"/>
      <c r="AI1680" s="124"/>
      <c r="AJ1680" s="125"/>
      <c r="AK1680" s="125"/>
      <c r="AL1680" s="124"/>
      <c r="AM1680" s="125"/>
      <c r="AN1680" s="125"/>
      <c r="AO1680" s="125"/>
      <c r="AP1680" s="125"/>
      <c r="AQ1680" s="125"/>
      <c r="AR1680" s="125"/>
      <c r="AS1680" s="125"/>
      <c r="AT1680" s="125"/>
      <c r="AU1680" s="125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5"/>
      <c r="BF1680" s="124"/>
      <c r="BG1680" s="124"/>
      <c r="BH1680" s="122"/>
      <c r="BI1680" s="122"/>
      <c r="BJ1680" s="122"/>
      <c r="BK1680" s="95"/>
      <c r="BL1680" s="95"/>
      <c r="BM1680" s="98"/>
      <c r="BN1680" s="99"/>
      <c r="BO1680" s="122"/>
      <c r="BP1680" s="122"/>
      <c r="BQ1680" s="42"/>
      <c r="BR1680" s="96"/>
    </row>
    <row r="1681" spans="1:70" ht="30" hidden="1" customHeight="1" x14ac:dyDescent="0.35">
      <c r="A1681" s="95">
        <v>1677</v>
      </c>
      <c r="B1681" s="124"/>
      <c r="C1681" s="124"/>
      <c r="D1681" s="124"/>
      <c r="E1681" s="124"/>
      <c r="F1681" s="124"/>
      <c r="G1681" s="124"/>
      <c r="H1681" s="124"/>
      <c r="I1681" s="124"/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30"/>
      <c r="AB1681" s="125"/>
      <c r="AC1681" s="124"/>
      <c r="AD1681" s="124"/>
      <c r="AE1681" s="124"/>
      <c r="AF1681" s="124"/>
      <c r="AG1681" s="124"/>
      <c r="AH1681" s="124"/>
      <c r="AI1681" s="124"/>
      <c r="AJ1681" s="125"/>
      <c r="AK1681" s="125"/>
      <c r="AL1681" s="124"/>
      <c r="AM1681" s="125"/>
      <c r="AN1681" s="125"/>
      <c r="AO1681" s="125"/>
      <c r="AP1681" s="125"/>
      <c r="AQ1681" s="125"/>
      <c r="AR1681" s="125"/>
      <c r="AS1681" s="125"/>
      <c r="AT1681" s="125"/>
      <c r="AU1681" s="125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5"/>
      <c r="BF1681" s="124"/>
      <c r="BG1681" s="124"/>
      <c r="BH1681" s="122"/>
      <c r="BI1681" s="122"/>
      <c r="BJ1681" s="122"/>
      <c r="BK1681" s="95"/>
      <c r="BL1681" s="95"/>
      <c r="BM1681" s="98"/>
      <c r="BN1681" s="99"/>
      <c r="BO1681" s="122"/>
      <c r="BP1681" s="122"/>
      <c r="BQ1681" s="42"/>
      <c r="BR1681" s="96"/>
    </row>
    <row r="1682" spans="1:70" ht="30" hidden="1" customHeight="1" x14ac:dyDescent="0.35">
      <c r="A1682" s="95">
        <v>1678</v>
      </c>
      <c r="B1682" s="124"/>
      <c r="C1682" s="124"/>
      <c r="D1682" s="124"/>
      <c r="E1682" s="124"/>
      <c r="F1682" s="124"/>
      <c r="G1682" s="124"/>
      <c r="H1682" s="124"/>
      <c r="I1682" s="124"/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30"/>
      <c r="AB1682" s="125"/>
      <c r="AC1682" s="124"/>
      <c r="AD1682" s="124"/>
      <c r="AE1682" s="124"/>
      <c r="AF1682" s="124"/>
      <c r="AG1682" s="124"/>
      <c r="AH1682" s="124"/>
      <c r="AI1682" s="124"/>
      <c r="AJ1682" s="125"/>
      <c r="AK1682" s="125"/>
      <c r="AL1682" s="124"/>
      <c r="AM1682" s="125"/>
      <c r="AN1682" s="125"/>
      <c r="AO1682" s="125"/>
      <c r="AP1682" s="125"/>
      <c r="AQ1682" s="125"/>
      <c r="AR1682" s="125"/>
      <c r="AS1682" s="125"/>
      <c r="AT1682" s="125"/>
      <c r="AU1682" s="125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5"/>
      <c r="BF1682" s="124"/>
      <c r="BG1682" s="124"/>
      <c r="BH1682" s="122"/>
      <c r="BI1682" s="122"/>
      <c r="BJ1682" s="122"/>
      <c r="BK1682" s="95"/>
      <c r="BL1682" s="95"/>
      <c r="BM1682" s="98"/>
      <c r="BN1682" s="99"/>
      <c r="BO1682" s="122"/>
      <c r="BP1682" s="122"/>
      <c r="BQ1682" s="42"/>
      <c r="BR1682" s="96"/>
    </row>
    <row r="1683" spans="1:70" ht="30" hidden="1" customHeight="1" x14ac:dyDescent="0.35">
      <c r="A1683" s="95">
        <v>1679</v>
      </c>
      <c r="B1683" s="124"/>
      <c r="C1683" s="124"/>
      <c r="D1683" s="124"/>
      <c r="E1683" s="124"/>
      <c r="F1683" s="124"/>
      <c r="G1683" s="124"/>
      <c r="H1683" s="124"/>
      <c r="I1683" s="124"/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30"/>
      <c r="AB1683" s="125"/>
      <c r="AC1683" s="124"/>
      <c r="AD1683" s="124"/>
      <c r="AE1683" s="124"/>
      <c r="AF1683" s="124"/>
      <c r="AG1683" s="124"/>
      <c r="AH1683" s="124"/>
      <c r="AI1683" s="124"/>
      <c r="AJ1683" s="125"/>
      <c r="AK1683" s="125"/>
      <c r="AL1683" s="124"/>
      <c r="AM1683" s="125"/>
      <c r="AN1683" s="125"/>
      <c r="AO1683" s="125"/>
      <c r="AP1683" s="125"/>
      <c r="AQ1683" s="125"/>
      <c r="AR1683" s="125"/>
      <c r="AS1683" s="125"/>
      <c r="AT1683" s="125"/>
      <c r="AU1683" s="125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5"/>
      <c r="BF1683" s="124"/>
      <c r="BG1683" s="124"/>
      <c r="BH1683" s="122"/>
      <c r="BI1683" s="122"/>
      <c r="BJ1683" s="122"/>
      <c r="BK1683" s="95"/>
      <c r="BL1683" s="95"/>
      <c r="BM1683" s="98"/>
      <c r="BN1683" s="99"/>
      <c r="BO1683" s="122"/>
      <c r="BP1683" s="122"/>
      <c r="BQ1683" s="42"/>
      <c r="BR1683" s="96"/>
    </row>
    <row r="1684" spans="1:70" ht="30" hidden="1" customHeight="1" x14ac:dyDescent="0.35">
      <c r="A1684" s="95">
        <v>1680</v>
      </c>
      <c r="B1684" s="124"/>
      <c r="C1684" s="124"/>
      <c r="D1684" s="124"/>
      <c r="E1684" s="124"/>
      <c r="F1684" s="124"/>
      <c r="G1684" s="124"/>
      <c r="H1684" s="124"/>
      <c r="I1684" s="124"/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30"/>
      <c r="AB1684" s="125"/>
      <c r="AC1684" s="124"/>
      <c r="AD1684" s="124"/>
      <c r="AE1684" s="124"/>
      <c r="AF1684" s="124"/>
      <c r="AG1684" s="124"/>
      <c r="AH1684" s="124"/>
      <c r="AI1684" s="124"/>
      <c r="AJ1684" s="125"/>
      <c r="AK1684" s="125"/>
      <c r="AL1684" s="124"/>
      <c r="AM1684" s="125"/>
      <c r="AN1684" s="125"/>
      <c r="AO1684" s="125"/>
      <c r="AP1684" s="125"/>
      <c r="AQ1684" s="125"/>
      <c r="AR1684" s="125"/>
      <c r="AS1684" s="125"/>
      <c r="AT1684" s="125"/>
      <c r="AU1684" s="125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5"/>
      <c r="BF1684" s="124"/>
      <c r="BG1684" s="124"/>
      <c r="BH1684" s="122"/>
      <c r="BI1684" s="122"/>
      <c r="BJ1684" s="122"/>
      <c r="BK1684" s="95"/>
      <c r="BL1684" s="95"/>
      <c r="BM1684" s="98"/>
      <c r="BN1684" s="99"/>
      <c r="BO1684" s="122"/>
      <c r="BP1684" s="122"/>
      <c r="BQ1684" s="42"/>
      <c r="BR1684" s="96"/>
    </row>
    <row r="1685" spans="1:70" ht="30" hidden="1" customHeight="1" x14ac:dyDescent="0.35">
      <c r="A1685" s="95">
        <v>1681</v>
      </c>
      <c r="B1685" s="124"/>
      <c r="C1685" s="124"/>
      <c r="D1685" s="124"/>
      <c r="E1685" s="124"/>
      <c r="F1685" s="124"/>
      <c r="G1685" s="124"/>
      <c r="H1685" s="124"/>
      <c r="I1685" s="124"/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30"/>
      <c r="AB1685" s="125"/>
      <c r="AC1685" s="124"/>
      <c r="AD1685" s="124"/>
      <c r="AE1685" s="124"/>
      <c r="AF1685" s="124"/>
      <c r="AG1685" s="124"/>
      <c r="AH1685" s="124"/>
      <c r="AI1685" s="124"/>
      <c r="AJ1685" s="125"/>
      <c r="AK1685" s="125"/>
      <c r="AL1685" s="124"/>
      <c r="AM1685" s="125"/>
      <c r="AN1685" s="125"/>
      <c r="AO1685" s="125"/>
      <c r="AP1685" s="125"/>
      <c r="AQ1685" s="125"/>
      <c r="AR1685" s="125"/>
      <c r="AS1685" s="125"/>
      <c r="AT1685" s="125"/>
      <c r="AU1685" s="125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5"/>
      <c r="BF1685" s="124"/>
      <c r="BG1685" s="124"/>
      <c r="BH1685" s="122"/>
      <c r="BI1685" s="122"/>
      <c r="BJ1685" s="122"/>
      <c r="BK1685" s="95"/>
      <c r="BL1685" s="95"/>
      <c r="BM1685" s="98"/>
      <c r="BN1685" s="99"/>
      <c r="BO1685" s="122"/>
      <c r="BP1685" s="122"/>
      <c r="BQ1685" s="42"/>
      <c r="BR1685" s="96"/>
    </row>
    <row r="1686" spans="1:70" ht="30" hidden="1" customHeight="1" x14ac:dyDescent="0.35">
      <c r="A1686" s="95">
        <v>1682</v>
      </c>
      <c r="B1686" s="124"/>
      <c r="C1686" s="124"/>
      <c r="D1686" s="124"/>
      <c r="E1686" s="124"/>
      <c r="F1686" s="124"/>
      <c r="G1686" s="124"/>
      <c r="H1686" s="124"/>
      <c r="I1686" s="124"/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30"/>
      <c r="AB1686" s="125"/>
      <c r="AC1686" s="124"/>
      <c r="AD1686" s="124"/>
      <c r="AE1686" s="124"/>
      <c r="AF1686" s="124"/>
      <c r="AG1686" s="124"/>
      <c r="AH1686" s="124"/>
      <c r="AI1686" s="124"/>
      <c r="AJ1686" s="125"/>
      <c r="AK1686" s="125"/>
      <c r="AL1686" s="124"/>
      <c r="AM1686" s="125"/>
      <c r="AN1686" s="125"/>
      <c r="AO1686" s="125"/>
      <c r="AP1686" s="125"/>
      <c r="AQ1686" s="125"/>
      <c r="AR1686" s="125"/>
      <c r="AS1686" s="125"/>
      <c r="AT1686" s="125"/>
      <c r="AU1686" s="125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5"/>
      <c r="BF1686" s="124"/>
      <c r="BG1686" s="124"/>
      <c r="BH1686" s="122"/>
      <c r="BI1686" s="122"/>
      <c r="BJ1686" s="122"/>
      <c r="BK1686" s="95"/>
      <c r="BL1686" s="95"/>
      <c r="BM1686" s="98"/>
      <c r="BN1686" s="99"/>
      <c r="BO1686" s="122"/>
      <c r="BP1686" s="122"/>
      <c r="BQ1686" s="42"/>
      <c r="BR1686" s="96"/>
    </row>
    <row r="1687" spans="1:70" ht="30" hidden="1" customHeight="1" x14ac:dyDescent="0.35">
      <c r="A1687" s="95">
        <v>1683</v>
      </c>
      <c r="B1687" s="124"/>
      <c r="C1687" s="124"/>
      <c r="D1687" s="124"/>
      <c r="E1687" s="124"/>
      <c r="F1687" s="124"/>
      <c r="G1687" s="124"/>
      <c r="H1687" s="124"/>
      <c r="I1687" s="124"/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30"/>
      <c r="AB1687" s="125"/>
      <c r="AC1687" s="124"/>
      <c r="AD1687" s="124"/>
      <c r="AE1687" s="124"/>
      <c r="AF1687" s="124"/>
      <c r="AG1687" s="124"/>
      <c r="AH1687" s="124"/>
      <c r="AI1687" s="124"/>
      <c r="AJ1687" s="125"/>
      <c r="AK1687" s="125"/>
      <c r="AL1687" s="124"/>
      <c r="AM1687" s="125"/>
      <c r="AN1687" s="125"/>
      <c r="AO1687" s="125"/>
      <c r="AP1687" s="125"/>
      <c r="AQ1687" s="125"/>
      <c r="AR1687" s="125"/>
      <c r="AS1687" s="125"/>
      <c r="AT1687" s="125"/>
      <c r="AU1687" s="125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5"/>
      <c r="BF1687" s="124"/>
      <c r="BG1687" s="124"/>
      <c r="BH1687" s="122"/>
      <c r="BI1687" s="122"/>
      <c r="BJ1687" s="122"/>
      <c r="BK1687" s="95"/>
      <c r="BL1687" s="95"/>
      <c r="BM1687" s="98"/>
      <c r="BN1687" s="99"/>
      <c r="BO1687" s="122"/>
      <c r="BP1687" s="122"/>
      <c r="BQ1687" s="42"/>
      <c r="BR1687" s="96"/>
    </row>
    <row r="1688" spans="1:70" ht="30" hidden="1" customHeight="1" x14ac:dyDescent="0.35">
      <c r="A1688" s="95">
        <v>1684</v>
      </c>
      <c r="B1688" s="124"/>
      <c r="C1688" s="124"/>
      <c r="D1688" s="124"/>
      <c r="E1688" s="124"/>
      <c r="F1688" s="124"/>
      <c r="G1688" s="124"/>
      <c r="H1688" s="124"/>
      <c r="I1688" s="124"/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30"/>
      <c r="AB1688" s="125"/>
      <c r="AC1688" s="124"/>
      <c r="AD1688" s="124"/>
      <c r="AE1688" s="124"/>
      <c r="AF1688" s="124"/>
      <c r="AG1688" s="124"/>
      <c r="AH1688" s="124"/>
      <c r="AI1688" s="124"/>
      <c r="AJ1688" s="125"/>
      <c r="AK1688" s="125"/>
      <c r="AL1688" s="124"/>
      <c r="AM1688" s="125"/>
      <c r="AN1688" s="125"/>
      <c r="AO1688" s="125"/>
      <c r="AP1688" s="125"/>
      <c r="AQ1688" s="125"/>
      <c r="AR1688" s="125"/>
      <c r="AS1688" s="125"/>
      <c r="AT1688" s="125"/>
      <c r="AU1688" s="125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5"/>
      <c r="BF1688" s="124"/>
      <c r="BG1688" s="124"/>
      <c r="BH1688" s="122"/>
      <c r="BI1688" s="122"/>
      <c r="BJ1688" s="122"/>
      <c r="BK1688" s="95"/>
      <c r="BL1688" s="95"/>
      <c r="BM1688" s="98"/>
      <c r="BN1688" s="99"/>
      <c r="BO1688" s="122"/>
      <c r="BP1688" s="122"/>
      <c r="BQ1688" s="42"/>
      <c r="BR1688" s="96"/>
    </row>
    <row r="1689" spans="1:70" ht="30" hidden="1" customHeight="1" x14ac:dyDescent="0.35">
      <c r="A1689" s="95">
        <v>1685</v>
      </c>
      <c r="B1689" s="124"/>
      <c r="C1689" s="124"/>
      <c r="D1689" s="124"/>
      <c r="E1689" s="124"/>
      <c r="F1689" s="124"/>
      <c r="G1689" s="124"/>
      <c r="H1689" s="124"/>
      <c r="I1689" s="124"/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30"/>
      <c r="AB1689" s="125"/>
      <c r="AC1689" s="124"/>
      <c r="AD1689" s="124"/>
      <c r="AE1689" s="124"/>
      <c r="AF1689" s="124"/>
      <c r="AG1689" s="124"/>
      <c r="AH1689" s="124"/>
      <c r="AI1689" s="124"/>
      <c r="AJ1689" s="125"/>
      <c r="AK1689" s="125"/>
      <c r="AL1689" s="124"/>
      <c r="AM1689" s="125"/>
      <c r="AN1689" s="125"/>
      <c r="AO1689" s="125"/>
      <c r="AP1689" s="125"/>
      <c r="AQ1689" s="125"/>
      <c r="AR1689" s="125"/>
      <c r="AS1689" s="125"/>
      <c r="AT1689" s="125"/>
      <c r="AU1689" s="125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5"/>
      <c r="BF1689" s="124"/>
      <c r="BG1689" s="124"/>
      <c r="BH1689" s="122"/>
      <c r="BI1689" s="122"/>
      <c r="BJ1689" s="122"/>
      <c r="BK1689" s="95"/>
      <c r="BL1689" s="95"/>
      <c r="BM1689" s="98"/>
      <c r="BN1689" s="99"/>
      <c r="BO1689" s="122"/>
      <c r="BP1689" s="122"/>
      <c r="BQ1689" s="42"/>
      <c r="BR1689" s="96"/>
    </row>
    <row r="1690" spans="1:70" ht="30" hidden="1" customHeight="1" x14ac:dyDescent="0.35">
      <c r="A1690" s="95">
        <v>1686</v>
      </c>
      <c r="B1690" s="124"/>
      <c r="C1690" s="124"/>
      <c r="D1690" s="124"/>
      <c r="E1690" s="124"/>
      <c r="F1690" s="124"/>
      <c r="G1690" s="124"/>
      <c r="H1690" s="124"/>
      <c r="I1690" s="124"/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30"/>
      <c r="AB1690" s="125"/>
      <c r="AC1690" s="124"/>
      <c r="AD1690" s="124"/>
      <c r="AE1690" s="124"/>
      <c r="AF1690" s="124"/>
      <c r="AG1690" s="124"/>
      <c r="AH1690" s="124"/>
      <c r="AI1690" s="124"/>
      <c r="AJ1690" s="125"/>
      <c r="AK1690" s="125"/>
      <c r="AL1690" s="124"/>
      <c r="AM1690" s="125"/>
      <c r="AN1690" s="125"/>
      <c r="AO1690" s="125"/>
      <c r="AP1690" s="125"/>
      <c r="AQ1690" s="125"/>
      <c r="AR1690" s="125"/>
      <c r="AS1690" s="125"/>
      <c r="AT1690" s="125"/>
      <c r="AU1690" s="125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5"/>
      <c r="BF1690" s="124"/>
      <c r="BG1690" s="124"/>
      <c r="BH1690" s="122"/>
      <c r="BI1690" s="122"/>
      <c r="BJ1690" s="122"/>
      <c r="BK1690" s="95"/>
      <c r="BL1690" s="95"/>
      <c r="BM1690" s="98"/>
      <c r="BN1690" s="99"/>
      <c r="BO1690" s="122"/>
      <c r="BP1690" s="122"/>
      <c r="BQ1690" s="42"/>
      <c r="BR1690" s="96"/>
    </row>
    <row r="1691" spans="1:70" ht="30" hidden="1" customHeight="1" x14ac:dyDescent="0.35">
      <c r="A1691" s="95">
        <v>1687</v>
      </c>
      <c r="B1691" s="124"/>
      <c r="C1691" s="124"/>
      <c r="D1691" s="124"/>
      <c r="E1691" s="124"/>
      <c r="F1691" s="124"/>
      <c r="G1691" s="124"/>
      <c r="H1691" s="124"/>
      <c r="I1691" s="124"/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30"/>
      <c r="AB1691" s="125"/>
      <c r="AC1691" s="124"/>
      <c r="AD1691" s="124"/>
      <c r="AE1691" s="124"/>
      <c r="AF1691" s="124"/>
      <c r="AG1691" s="124"/>
      <c r="AH1691" s="124"/>
      <c r="AI1691" s="124"/>
      <c r="AJ1691" s="125"/>
      <c r="AK1691" s="125"/>
      <c r="AL1691" s="124"/>
      <c r="AM1691" s="125"/>
      <c r="AN1691" s="125"/>
      <c r="AO1691" s="125"/>
      <c r="AP1691" s="125"/>
      <c r="AQ1691" s="125"/>
      <c r="AR1691" s="125"/>
      <c r="AS1691" s="125"/>
      <c r="AT1691" s="125"/>
      <c r="AU1691" s="125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5"/>
      <c r="BF1691" s="124"/>
      <c r="BG1691" s="124"/>
      <c r="BH1691" s="122"/>
      <c r="BI1691" s="122"/>
      <c r="BJ1691" s="122"/>
      <c r="BK1691" s="95"/>
      <c r="BL1691" s="95"/>
      <c r="BM1691" s="98"/>
      <c r="BN1691" s="99"/>
      <c r="BO1691" s="122"/>
      <c r="BP1691" s="122"/>
      <c r="BQ1691" s="42"/>
      <c r="BR1691" s="96"/>
    </row>
    <row r="1692" spans="1:70" ht="30" hidden="1" customHeight="1" x14ac:dyDescent="0.35">
      <c r="A1692" s="95">
        <v>1688</v>
      </c>
      <c r="B1692" s="124"/>
      <c r="C1692" s="124"/>
      <c r="D1692" s="124"/>
      <c r="E1692" s="124"/>
      <c r="F1692" s="124"/>
      <c r="G1692" s="124"/>
      <c r="H1692" s="124"/>
      <c r="I1692" s="124"/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30"/>
      <c r="AB1692" s="125"/>
      <c r="AC1692" s="124"/>
      <c r="AD1692" s="124"/>
      <c r="AE1692" s="124"/>
      <c r="AF1692" s="124"/>
      <c r="AG1692" s="124"/>
      <c r="AH1692" s="124"/>
      <c r="AI1692" s="124"/>
      <c r="AJ1692" s="125"/>
      <c r="AK1692" s="125"/>
      <c r="AL1692" s="124"/>
      <c r="AM1692" s="125"/>
      <c r="AN1692" s="125"/>
      <c r="AO1692" s="125"/>
      <c r="AP1692" s="125"/>
      <c r="AQ1692" s="125"/>
      <c r="AR1692" s="125"/>
      <c r="AS1692" s="125"/>
      <c r="AT1692" s="125"/>
      <c r="AU1692" s="125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5"/>
      <c r="BF1692" s="124"/>
      <c r="BG1692" s="124"/>
      <c r="BH1692" s="122"/>
      <c r="BI1692" s="122"/>
      <c r="BJ1692" s="122"/>
      <c r="BK1692" s="95"/>
      <c r="BL1692" s="95"/>
      <c r="BM1692" s="98"/>
      <c r="BN1692" s="99"/>
      <c r="BO1692" s="122"/>
      <c r="BP1692" s="122"/>
      <c r="BQ1692" s="42"/>
      <c r="BR1692" s="96"/>
    </row>
    <row r="1693" spans="1:70" ht="30" hidden="1" customHeight="1" x14ac:dyDescent="0.35">
      <c r="A1693" s="95">
        <v>1689</v>
      </c>
      <c r="B1693" s="124"/>
      <c r="C1693" s="124"/>
      <c r="D1693" s="124"/>
      <c r="E1693" s="124"/>
      <c r="F1693" s="124"/>
      <c r="G1693" s="124"/>
      <c r="H1693" s="124"/>
      <c r="I1693" s="124"/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30"/>
      <c r="AB1693" s="125"/>
      <c r="AC1693" s="124"/>
      <c r="AD1693" s="124"/>
      <c r="AE1693" s="124"/>
      <c r="AF1693" s="124"/>
      <c r="AG1693" s="124"/>
      <c r="AH1693" s="124"/>
      <c r="AI1693" s="124"/>
      <c r="AJ1693" s="125"/>
      <c r="AK1693" s="125"/>
      <c r="AL1693" s="124"/>
      <c r="AM1693" s="125"/>
      <c r="AN1693" s="125"/>
      <c r="AO1693" s="125"/>
      <c r="AP1693" s="125"/>
      <c r="AQ1693" s="125"/>
      <c r="AR1693" s="125"/>
      <c r="AS1693" s="125"/>
      <c r="AT1693" s="125"/>
      <c r="AU1693" s="125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5"/>
      <c r="BF1693" s="124"/>
      <c r="BG1693" s="124"/>
      <c r="BH1693" s="122"/>
      <c r="BI1693" s="122"/>
      <c r="BJ1693" s="122"/>
      <c r="BK1693" s="95"/>
      <c r="BL1693" s="95"/>
      <c r="BM1693" s="98"/>
      <c r="BN1693" s="99"/>
      <c r="BO1693" s="122"/>
      <c r="BP1693" s="122"/>
      <c r="BQ1693" s="42"/>
      <c r="BR1693" s="96"/>
    </row>
    <row r="1694" spans="1:70" ht="30" hidden="1" customHeight="1" x14ac:dyDescent="0.35">
      <c r="A1694" s="95">
        <v>1690</v>
      </c>
      <c r="B1694" s="124"/>
      <c r="C1694" s="124"/>
      <c r="D1694" s="124"/>
      <c r="E1694" s="124"/>
      <c r="F1694" s="124"/>
      <c r="G1694" s="124"/>
      <c r="H1694" s="124"/>
      <c r="I1694" s="124"/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30"/>
      <c r="AB1694" s="125"/>
      <c r="AC1694" s="124"/>
      <c r="AD1694" s="124"/>
      <c r="AE1694" s="124"/>
      <c r="AF1694" s="124"/>
      <c r="AG1694" s="124"/>
      <c r="AH1694" s="124"/>
      <c r="AI1694" s="124"/>
      <c r="AJ1694" s="125"/>
      <c r="AK1694" s="125"/>
      <c r="AL1694" s="124"/>
      <c r="AM1694" s="125"/>
      <c r="AN1694" s="125"/>
      <c r="AO1694" s="125"/>
      <c r="AP1694" s="125"/>
      <c r="AQ1694" s="125"/>
      <c r="AR1694" s="125"/>
      <c r="AS1694" s="125"/>
      <c r="AT1694" s="125"/>
      <c r="AU1694" s="125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5"/>
      <c r="BF1694" s="124"/>
      <c r="BG1694" s="124"/>
      <c r="BH1694" s="122"/>
      <c r="BI1694" s="122"/>
      <c r="BJ1694" s="122"/>
      <c r="BK1694" s="95"/>
      <c r="BL1694" s="95"/>
      <c r="BM1694" s="98"/>
      <c r="BN1694" s="99"/>
      <c r="BO1694" s="122"/>
      <c r="BP1694" s="122"/>
      <c r="BQ1694" s="42"/>
      <c r="BR1694" s="96"/>
    </row>
    <row r="1695" spans="1:70" ht="30" hidden="1" customHeight="1" x14ac:dyDescent="0.35">
      <c r="A1695" s="95">
        <v>1691</v>
      </c>
      <c r="B1695" s="124"/>
      <c r="C1695" s="124"/>
      <c r="D1695" s="124"/>
      <c r="E1695" s="124"/>
      <c r="F1695" s="124"/>
      <c r="G1695" s="124"/>
      <c r="H1695" s="124"/>
      <c r="I1695" s="124"/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30"/>
      <c r="AB1695" s="125"/>
      <c r="AC1695" s="124"/>
      <c r="AD1695" s="124"/>
      <c r="AE1695" s="124"/>
      <c r="AF1695" s="124"/>
      <c r="AG1695" s="124"/>
      <c r="AH1695" s="124"/>
      <c r="AI1695" s="124"/>
      <c r="AJ1695" s="125"/>
      <c r="AK1695" s="125"/>
      <c r="AL1695" s="124"/>
      <c r="AM1695" s="125"/>
      <c r="AN1695" s="125"/>
      <c r="AO1695" s="125"/>
      <c r="AP1695" s="125"/>
      <c r="AQ1695" s="125"/>
      <c r="AR1695" s="125"/>
      <c r="AS1695" s="125"/>
      <c r="AT1695" s="125"/>
      <c r="AU1695" s="125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5"/>
      <c r="BF1695" s="124"/>
      <c r="BG1695" s="124"/>
      <c r="BH1695" s="122"/>
      <c r="BI1695" s="122"/>
      <c r="BJ1695" s="122"/>
      <c r="BK1695" s="95"/>
      <c r="BL1695" s="95"/>
      <c r="BM1695" s="98"/>
      <c r="BN1695" s="99"/>
      <c r="BO1695" s="122"/>
      <c r="BP1695" s="122"/>
      <c r="BQ1695" s="42"/>
      <c r="BR1695" s="96"/>
    </row>
    <row r="1696" spans="1:70" ht="30" hidden="1" customHeight="1" x14ac:dyDescent="0.35">
      <c r="A1696" s="95">
        <v>1692</v>
      </c>
      <c r="B1696" s="124"/>
      <c r="C1696" s="124"/>
      <c r="D1696" s="124"/>
      <c r="E1696" s="124"/>
      <c r="F1696" s="124"/>
      <c r="G1696" s="124"/>
      <c r="H1696" s="124"/>
      <c r="I1696" s="124"/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30"/>
      <c r="AB1696" s="125"/>
      <c r="AC1696" s="124"/>
      <c r="AD1696" s="124"/>
      <c r="AE1696" s="124"/>
      <c r="AF1696" s="124"/>
      <c r="AG1696" s="124"/>
      <c r="AH1696" s="124"/>
      <c r="AI1696" s="124"/>
      <c r="AJ1696" s="125"/>
      <c r="AK1696" s="125"/>
      <c r="AL1696" s="124"/>
      <c r="AM1696" s="125"/>
      <c r="AN1696" s="125"/>
      <c r="AO1696" s="125"/>
      <c r="AP1696" s="125"/>
      <c r="AQ1696" s="125"/>
      <c r="AR1696" s="125"/>
      <c r="AS1696" s="125"/>
      <c r="AT1696" s="125"/>
      <c r="AU1696" s="125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5"/>
      <c r="BF1696" s="124"/>
      <c r="BG1696" s="124"/>
      <c r="BH1696" s="122"/>
      <c r="BI1696" s="122"/>
      <c r="BJ1696" s="122"/>
      <c r="BK1696" s="95"/>
      <c r="BL1696" s="95"/>
      <c r="BM1696" s="98"/>
      <c r="BN1696" s="99"/>
      <c r="BO1696" s="122"/>
      <c r="BP1696" s="122"/>
      <c r="BQ1696" s="42"/>
      <c r="BR1696" s="96"/>
    </row>
    <row r="1697" spans="1:70" ht="30" hidden="1" customHeight="1" x14ac:dyDescent="0.35">
      <c r="A1697" s="95">
        <v>1693</v>
      </c>
      <c r="B1697" s="124"/>
      <c r="C1697" s="124"/>
      <c r="D1697" s="124"/>
      <c r="E1697" s="124"/>
      <c r="F1697" s="124"/>
      <c r="G1697" s="124"/>
      <c r="H1697" s="124"/>
      <c r="I1697" s="124"/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30"/>
      <c r="AB1697" s="125"/>
      <c r="AC1697" s="124"/>
      <c r="AD1697" s="124"/>
      <c r="AE1697" s="124"/>
      <c r="AF1697" s="124"/>
      <c r="AG1697" s="124"/>
      <c r="AH1697" s="124"/>
      <c r="AI1697" s="124"/>
      <c r="AJ1697" s="125"/>
      <c r="AK1697" s="125"/>
      <c r="AL1697" s="124"/>
      <c r="AM1697" s="125"/>
      <c r="AN1697" s="125"/>
      <c r="AO1697" s="125"/>
      <c r="AP1697" s="125"/>
      <c r="AQ1697" s="125"/>
      <c r="AR1697" s="125"/>
      <c r="AS1697" s="125"/>
      <c r="AT1697" s="125"/>
      <c r="AU1697" s="125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5"/>
      <c r="BF1697" s="124"/>
      <c r="BG1697" s="124"/>
      <c r="BH1697" s="122"/>
      <c r="BI1697" s="122"/>
      <c r="BJ1697" s="122"/>
      <c r="BK1697" s="95"/>
      <c r="BL1697" s="95"/>
      <c r="BM1697" s="98"/>
      <c r="BN1697" s="99"/>
      <c r="BO1697" s="122"/>
      <c r="BP1697" s="122"/>
      <c r="BQ1697" s="42"/>
      <c r="BR1697" s="96"/>
    </row>
    <row r="1698" spans="1:70" ht="30" hidden="1" customHeight="1" x14ac:dyDescent="0.35">
      <c r="A1698" s="95">
        <v>1694</v>
      </c>
      <c r="B1698" s="124"/>
      <c r="C1698" s="124"/>
      <c r="D1698" s="124"/>
      <c r="E1698" s="124"/>
      <c r="F1698" s="124"/>
      <c r="G1698" s="124"/>
      <c r="H1698" s="124"/>
      <c r="I1698" s="124"/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30"/>
      <c r="AB1698" s="125"/>
      <c r="AC1698" s="124"/>
      <c r="AD1698" s="124"/>
      <c r="AE1698" s="124"/>
      <c r="AF1698" s="124"/>
      <c r="AG1698" s="124"/>
      <c r="AH1698" s="124"/>
      <c r="AI1698" s="124"/>
      <c r="AJ1698" s="125"/>
      <c r="AK1698" s="125"/>
      <c r="AL1698" s="124"/>
      <c r="AM1698" s="125"/>
      <c r="AN1698" s="125"/>
      <c r="AO1698" s="125"/>
      <c r="AP1698" s="125"/>
      <c r="AQ1698" s="125"/>
      <c r="AR1698" s="125"/>
      <c r="AS1698" s="125"/>
      <c r="AT1698" s="125"/>
      <c r="AU1698" s="125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5"/>
      <c r="BF1698" s="124"/>
      <c r="BG1698" s="124"/>
      <c r="BH1698" s="122"/>
      <c r="BI1698" s="122"/>
      <c r="BJ1698" s="122"/>
      <c r="BK1698" s="95"/>
      <c r="BL1698" s="95"/>
      <c r="BM1698" s="98"/>
      <c r="BN1698" s="99"/>
      <c r="BO1698" s="122"/>
      <c r="BP1698" s="122"/>
      <c r="BQ1698" s="42"/>
      <c r="BR1698" s="96"/>
    </row>
    <row r="1699" spans="1:70" ht="30" hidden="1" customHeight="1" x14ac:dyDescent="0.35">
      <c r="A1699" s="95">
        <v>1695</v>
      </c>
      <c r="B1699" s="124"/>
      <c r="C1699" s="124"/>
      <c r="D1699" s="124"/>
      <c r="E1699" s="124"/>
      <c r="F1699" s="124"/>
      <c r="G1699" s="124"/>
      <c r="H1699" s="124"/>
      <c r="I1699" s="124"/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30"/>
      <c r="AB1699" s="125"/>
      <c r="AC1699" s="124"/>
      <c r="AD1699" s="124"/>
      <c r="AE1699" s="124"/>
      <c r="AF1699" s="124"/>
      <c r="AG1699" s="124"/>
      <c r="AH1699" s="124"/>
      <c r="AI1699" s="124"/>
      <c r="AJ1699" s="125"/>
      <c r="AK1699" s="125"/>
      <c r="AL1699" s="124"/>
      <c r="AM1699" s="125"/>
      <c r="AN1699" s="125"/>
      <c r="AO1699" s="125"/>
      <c r="AP1699" s="125"/>
      <c r="AQ1699" s="125"/>
      <c r="AR1699" s="125"/>
      <c r="AS1699" s="125"/>
      <c r="AT1699" s="125"/>
      <c r="AU1699" s="125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5"/>
      <c r="BF1699" s="124"/>
      <c r="BG1699" s="124"/>
      <c r="BH1699" s="122"/>
      <c r="BI1699" s="122"/>
      <c r="BJ1699" s="122"/>
      <c r="BK1699" s="95"/>
      <c r="BL1699" s="95"/>
      <c r="BM1699" s="98"/>
      <c r="BN1699" s="99"/>
      <c r="BO1699" s="122"/>
      <c r="BP1699" s="122"/>
      <c r="BQ1699" s="42"/>
      <c r="BR1699" s="96"/>
    </row>
    <row r="1700" spans="1:70" ht="30" hidden="1" customHeight="1" x14ac:dyDescent="0.35">
      <c r="A1700" s="95">
        <v>1696</v>
      </c>
      <c r="B1700" s="124"/>
      <c r="C1700" s="124"/>
      <c r="D1700" s="124"/>
      <c r="E1700" s="124"/>
      <c r="F1700" s="124"/>
      <c r="G1700" s="124"/>
      <c r="H1700" s="124"/>
      <c r="I1700" s="124"/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30"/>
      <c r="AB1700" s="125"/>
      <c r="AC1700" s="124"/>
      <c r="AD1700" s="124"/>
      <c r="AE1700" s="124"/>
      <c r="AF1700" s="124"/>
      <c r="AG1700" s="124"/>
      <c r="AH1700" s="124"/>
      <c r="AI1700" s="124"/>
      <c r="AJ1700" s="125"/>
      <c r="AK1700" s="125"/>
      <c r="AL1700" s="124"/>
      <c r="AM1700" s="125"/>
      <c r="AN1700" s="125"/>
      <c r="AO1700" s="125"/>
      <c r="AP1700" s="125"/>
      <c r="AQ1700" s="125"/>
      <c r="AR1700" s="125"/>
      <c r="AS1700" s="125"/>
      <c r="AT1700" s="125"/>
      <c r="AU1700" s="125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5"/>
      <c r="BF1700" s="124"/>
      <c r="BG1700" s="124"/>
      <c r="BH1700" s="122"/>
      <c r="BI1700" s="122"/>
      <c r="BJ1700" s="122"/>
      <c r="BK1700" s="95"/>
      <c r="BL1700" s="95"/>
      <c r="BM1700" s="98"/>
      <c r="BN1700" s="99"/>
      <c r="BO1700" s="122"/>
      <c r="BP1700" s="122"/>
      <c r="BQ1700" s="42"/>
      <c r="BR1700" s="96"/>
    </row>
    <row r="1701" spans="1:70" ht="30" hidden="1" customHeight="1" x14ac:dyDescent="0.35">
      <c r="A1701" s="95">
        <v>1697</v>
      </c>
      <c r="B1701" s="124"/>
      <c r="C1701" s="124"/>
      <c r="D1701" s="124"/>
      <c r="E1701" s="124"/>
      <c r="F1701" s="124"/>
      <c r="G1701" s="124"/>
      <c r="H1701" s="124"/>
      <c r="I1701" s="124"/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30"/>
      <c r="AB1701" s="125"/>
      <c r="AC1701" s="124"/>
      <c r="AD1701" s="124"/>
      <c r="AE1701" s="124"/>
      <c r="AF1701" s="124"/>
      <c r="AG1701" s="124"/>
      <c r="AH1701" s="124"/>
      <c r="AI1701" s="124"/>
      <c r="AJ1701" s="125"/>
      <c r="AK1701" s="125"/>
      <c r="AL1701" s="124"/>
      <c r="AM1701" s="125"/>
      <c r="AN1701" s="125"/>
      <c r="AO1701" s="125"/>
      <c r="AP1701" s="125"/>
      <c r="AQ1701" s="125"/>
      <c r="AR1701" s="125"/>
      <c r="AS1701" s="125"/>
      <c r="AT1701" s="125"/>
      <c r="AU1701" s="125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5"/>
      <c r="BF1701" s="124"/>
      <c r="BG1701" s="124"/>
      <c r="BH1701" s="122"/>
      <c r="BI1701" s="122"/>
      <c r="BJ1701" s="122"/>
      <c r="BK1701" s="95"/>
      <c r="BL1701" s="95"/>
      <c r="BM1701" s="98"/>
      <c r="BN1701" s="99"/>
      <c r="BO1701" s="122"/>
      <c r="BP1701" s="122"/>
      <c r="BQ1701" s="42"/>
      <c r="BR1701" s="96"/>
    </row>
    <row r="1702" spans="1:70" ht="30" hidden="1" customHeight="1" x14ac:dyDescent="0.35">
      <c r="A1702" s="95">
        <v>1698</v>
      </c>
      <c r="B1702" s="124"/>
      <c r="C1702" s="124"/>
      <c r="D1702" s="124"/>
      <c r="E1702" s="124"/>
      <c r="F1702" s="124"/>
      <c r="G1702" s="124"/>
      <c r="H1702" s="124"/>
      <c r="I1702" s="124"/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30"/>
      <c r="AB1702" s="125"/>
      <c r="AC1702" s="124"/>
      <c r="AD1702" s="124"/>
      <c r="AE1702" s="124"/>
      <c r="AF1702" s="124"/>
      <c r="AG1702" s="124"/>
      <c r="AH1702" s="124"/>
      <c r="AI1702" s="124"/>
      <c r="AJ1702" s="125"/>
      <c r="AK1702" s="125"/>
      <c r="AL1702" s="124"/>
      <c r="AM1702" s="125"/>
      <c r="AN1702" s="125"/>
      <c r="AO1702" s="125"/>
      <c r="AP1702" s="125"/>
      <c r="AQ1702" s="125"/>
      <c r="AR1702" s="125"/>
      <c r="AS1702" s="125"/>
      <c r="AT1702" s="125"/>
      <c r="AU1702" s="125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5"/>
      <c r="BF1702" s="124"/>
      <c r="BG1702" s="124"/>
      <c r="BH1702" s="122"/>
      <c r="BI1702" s="122"/>
      <c r="BJ1702" s="122"/>
      <c r="BK1702" s="95"/>
      <c r="BL1702" s="95"/>
      <c r="BM1702" s="98"/>
      <c r="BN1702" s="99"/>
      <c r="BO1702" s="122"/>
      <c r="BP1702" s="122"/>
      <c r="BQ1702" s="42"/>
      <c r="BR1702" s="96"/>
    </row>
    <row r="1703" spans="1:70" ht="30" hidden="1" customHeight="1" x14ac:dyDescent="0.35">
      <c r="A1703" s="95">
        <v>1699</v>
      </c>
      <c r="B1703" s="124"/>
      <c r="C1703" s="124"/>
      <c r="D1703" s="124"/>
      <c r="E1703" s="124"/>
      <c r="F1703" s="124"/>
      <c r="G1703" s="124"/>
      <c r="H1703" s="124"/>
      <c r="I1703" s="124"/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30"/>
      <c r="AB1703" s="125"/>
      <c r="AC1703" s="124"/>
      <c r="AD1703" s="124"/>
      <c r="AE1703" s="124"/>
      <c r="AF1703" s="124"/>
      <c r="AG1703" s="124"/>
      <c r="AH1703" s="124"/>
      <c r="AI1703" s="124"/>
      <c r="AJ1703" s="125"/>
      <c r="AK1703" s="125"/>
      <c r="AL1703" s="124"/>
      <c r="AM1703" s="125"/>
      <c r="AN1703" s="125"/>
      <c r="AO1703" s="125"/>
      <c r="AP1703" s="125"/>
      <c r="AQ1703" s="125"/>
      <c r="AR1703" s="125"/>
      <c r="AS1703" s="125"/>
      <c r="AT1703" s="125"/>
      <c r="AU1703" s="125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5"/>
      <c r="BF1703" s="124"/>
      <c r="BG1703" s="124"/>
      <c r="BH1703" s="122"/>
      <c r="BI1703" s="122"/>
      <c r="BJ1703" s="122"/>
      <c r="BK1703" s="95"/>
      <c r="BL1703" s="95"/>
      <c r="BM1703" s="98"/>
      <c r="BN1703" s="99"/>
      <c r="BO1703" s="122"/>
      <c r="BP1703" s="122"/>
      <c r="BQ1703" s="42"/>
      <c r="BR1703" s="96"/>
    </row>
    <row r="1704" spans="1:70" ht="30" hidden="1" customHeight="1" x14ac:dyDescent="0.35">
      <c r="A1704" s="95">
        <v>1700</v>
      </c>
      <c r="B1704" s="124"/>
      <c r="C1704" s="124"/>
      <c r="D1704" s="124"/>
      <c r="E1704" s="124"/>
      <c r="F1704" s="124"/>
      <c r="G1704" s="124"/>
      <c r="H1704" s="124"/>
      <c r="I1704" s="124"/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30"/>
      <c r="AB1704" s="125"/>
      <c r="AC1704" s="124"/>
      <c r="AD1704" s="124"/>
      <c r="AE1704" s="124"/>
      <c r="AF1704" s="124"/>
      <c r="AG1704" s="124"/>
      <c r="AH1704" s="124"/>
      <c r="AI1704" s="124"/>
      <c r="AJ1704" s="125"/>
      <c r="AK1704" s="125"/>
      <c r="AL1704" s="124"/>
      <c r="AM1704" s="125"/>
      <c r="AN1704" s="125"/>
      <c r="AO1704" s="125"/>
      <c r="AP1704" s="125"/>
      <c r="AQ1704" s="125"/>
      <c r="AR1704" s="125"/>
      <c r="AS1704" s="125"/>
      <c r="AT1704" s="125"/>
      <c r="AU1704" s="125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5"/>
      <c r="BF1704" s="124"/>
      <c r="BG1704" s="124"/>
      <c r="BH1704" s="122"/>
      <c r="BI1704" s="122"/>
      <c r="BJ1704" s="122"/>
      <c r="BK1704" s="95"/>
      <c r="BL1704" s="95"/>
      <c r="BM1704" s="98"/>
      <c r="BN1704" s="99"/>
      <c r="BO1704" s="122"/>
      <c r="BP1704" s="122"/>
      <c r="BQ1704" s="42"/>
      <c r="BR1704" s="96"/>
    </row>
    <row r="1705" spans="1:70" ht="30" hidden="1" customHeight="1" x14ac:dyDescent="0.35">
      <c r="A1705" s="95">
        <v>1701</v>
      </c>
      <c r="B1705" s="124"/>
      <c r="C1705" s="124"/>
      <c r="D1705" s="124"/>
      <c r="E1705" s="124"/>
      <c r="F1705" s="124"/>
      <c r="G1705" s="124"/>
      <c r="H1705" s="124"/>
      <c r="I1705" s="124"/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30"/>
      <c r="AB1705" s="125"/>
      <c r="AC1705" s="124"/>
      <c r="AD1705" s="124"/>
      <c r="AE1705" s="124"/>
      <c r="AF1705" s="124"/>
      <c r="AG1705" s="124"/>
      <c r="AH1705" s="124"/>
      <c r="AI1705" s="124"/>
      <c r="AJ1705" s="125"/>
      <c r="AK1705" s="125"/>
      <c r="AL1705" s="124"/>
      <c r="AM1705" s="125"/>
      <c r="AN1705" s="125"/>
      <c r="AO1705" s="125"/>
      <c r="AP1705" s="125"/>
      <c r="AQ1705" s="125"/>
      <c r="AR1705" s="125"/>
      <c r="AS1705" s="125"/>
      <c r="AT1705" s="125"/>
      <c r="AU1705" s="125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5"/>
      <c r="BF1705" s="124"/>
      <c r="BG1705" s="124"/>
      <c r="BH1705" s="122"/>
      <c r="BI1705" s="122"/>
      <c r="BJ1705" s="122"/>
      <c r="BK1705" s="95"/>
      <c r="BL1705" s="95"/>
      <c r="BM1705" s="98"/>
      <c r="BN1705" s="99"/>
      <c r="BO1705" s="122"/>
      <c r="BP1705" s="122"/>
      <c r="BQ1705" s="42"/>
      <c r="BR1705" s="96"/>
    </row>
    <row r="1706" spans="1:70" ht="30" hidden="1" customHeight="1" x14ac:dyDescent="0.35">
      <c r="A1706" s="95">
        <v>1702</v>
      </c>
      <c r="B1706" s="124"/>
      <c r="C1706" s="124"/>
      <c r="D1706" s="124"/>
      <c r="E1706" s="124"/>
      <c r="F1706" s="124"/>
      <c r="G1706" s="124"/>
      <c r="H1706" s="124"/>
      <c r="I1706" s="124"/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30"/>
      <c r="AB1706" s="125"/>
      <c r="AC1706" s="124"/>
      <c r="AD1706" s="124"/>
      <c r="AE1706" s="124"/>
      <c r="AF1706" s="124"/>
      <c r="AG1706" s="124"/>
      <c r="AH1706" s="124"/>
      <c r="AI1706" s="124"/>
      <c r="AJ1706" s="125"/>
      <c r="AK1706" s="125"/>
      <c r="AL1706" s="124"/>
      <c r="AM1706" s="125"/>
      <c r="AN1706" s="125"/>
      <c r="AO1706" s="125"/>
      <c r="AP1706" s="125"/>
      <c r="AQ1706" s="125"/>
      <c r="AR1706" s="125"/>
      <c r="AS1706" s="125"/>
      <c r="AT1706" s="125"/>
      <c r="AU1706" s="125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5"/>
      <c r="BF1706" s="124"/>
      <c r="BG1706" s="124"/>
      <c r="BH1706" s="122"/>
      <c r="BI1706" s="122"/>
      <c r="BJ1706" s="122"/>
      <c r="BK1706" s="95"/>
      <c r="BL1706" s="95"/>
      <c r="BM1706" s="98"/>
      <c r="BN1706" s="99"/>
      <c r="BO1706" s="122"/>
      <c r="BP1706" s="122"/>
      <c r="BQ1706" s="42"/>
      <c r="BR1706" s="96"/>
    </row>
    <row r="1707" spans="1:70" ht="30" hidden="1" customHeight="1" x14ac:dyDescent="0.35">
      <c r="A1707" s="95">
        <v>1703</v>
      </c>
      <c r="B1707" s="124"/>
      <c r="C1707" s="124"/>
      <c r="D1707" s="124"/>
      <c r="E1707" s="124"/>
      <c r="F1707" s="124"/>
      <c r="G1707" s="124"/>
      <c r="H1707" s="124"/>
      <c r="I1707" s="124"/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30"/>
      <c r="AB1707" s="125"/>
      <c r="AC1707" s="124"/>
      <c r="AD1707" s="124"/>
      <c r="AE1707" s="124"/>
      <c r="AF1707" s="124"/>
      <c r="AG1707" s="124"/>
      <c r="AH1707" s="124"/>
      <c r="AI1707" s="124"/>
      <c r="AJ1707" s="125"/>
      <c r="AK1707" s="125"/>
      <c r="AL1707" s="124"/>
      <c r="AM1707" s="125"/>
      <c r="AN1707" s="125"/>
      <c r="AO1707" s="125"/>
      <c r="AP1707" s="125"/>
      <c r="AQ1707" s="125"/>
      <c r="AR1707" s="125"/>
      <c r="AS1707" s="125"/>
      <c r="AT1707" s="125"/>
      <c r="AU1707" s="125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5"/>
      <c r="BF1707" s="124"/>
      <c r="BG1707" s="124"/>
      <c r="BH1707" s="122"/>
      <c r="BI1707" s="122"/>
      <c r="BJ1707" s="122"/>
      <c r="BK1707" s="95"/>
      <c r="BL1707" s="95"/>
      <c r="BM1707" s="98"/>
      <c r="BN1707" s="99"/>
      <c r="BO1707" s="122"/>
      <c r="BP1707" s="122"/>
      <c r="BQ1707" s="42"/>
      <c r="BR1707" s="96"/>
    </row>
    <row r="1708" spans="1:70" ht="30" hidden="1" customHeight="1" x14ac:dyDescent="0.35">
      <c r="A1708" s="95">
        <v>1704</v>
      </c>
      <c r="B1708" s="124"/>
      <c r="C1708" s="124"/>
      <c r="D1708" s="124"/>
      <c r="E1708" s="124"/>
      <c r="F1708" s="124"/>
      <c r="G1708" s="124"/>
      <c r="H1708" s="124"/>
      <c r="I1708" s="124"/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30"/>
      <c r="AB1708" s="125"/>
      <c r="AC1708" s="124"/>
      <c r="AD1708" s="124"/>
      <c r="AE1708" s="124"/>
      <c r="AF1708" s="124"/>
      <c r="AG1708" s="124"/>
      <c r="AH1708" s="124"/>
      <c r="AI1708" s="124"/>
      <c r="AJ1708" s="125"/>
      <c r="AK1708" s="125"/>
      <c r="AL1708" s="124"/>
      <c r="AM1708" s="125"/>
      <c r="AN1708" s="125"/>
      <c r="AO1708" s="125"/>
      <c r="AP1708" s="125"/>
      <c r="AQ1708" s="125"/>
      <c r="AR1708" s="125"/>
      <c r="AS1708" s="125"/>
      <c r="AT1708" s="125"/>
      <c r="AU1708" s="125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5"/>
      <c r="BF1708" s="124"/>
      <c r="BG1708" s="124"/>
      <c r="BH1708" s="122"/>
      <c r="BI1708" s="122"/>
      <c r="BJ1708" s="122"/>
      <c r="BK1708" s="95"/>
      <c r="BL1708" s="95"/>
      <c r="BM1708" s="98"/>
      <c r="BN1708" s="99"/>
      <c r="BO1708" s="122"/>
      <c r="BP1708" s="122"/>
      <c r="BQ1708" s="42"/>
      <c r="BR1708" s="96"/>
    </row>
    <row r="1709" spans="1:70" ht="30" hidden="1" customHeight="1" x14ac:dyDescent="0.35">
      <c r="A1709" s="95">
        <v>1705</v>
      </c>
      <c r="B1709" s="124"/>
      <c r="C1709" s="124"/>
      <c r="D1709" s="124"/>
      <c r="E1709" s="124"/>
      <c r="F1709" s="124"/>
      <c r="G1709" s="124"/>
      <c r="H1709" s="124"/>
      <c r="I1709" s="124"/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30"/>
      <c r="AB1709" s="125"/>
      <c r="AC1709" s="124"/>
      <c r="AD1709" s="124"/>
      <c r="AE1709" s="124"/>
      <c r="AF1709" s="124"/>
      <c r="AG1709" s="124"/>
      <c r="AH1709" s="124"/>
      <c r="AI1709" s="124"/>
      <c r="AJ1709" s="125"/>
      <c r="AK1709" s="125"/>
      <c r="AL1709" s="124"/>
      <c r="AM1709" s="125"/>
      <c r="AN1709" s="125"/>
      <c r="AO1709" s="125"/>
      <c r="AP1709" s="125"/>
      <c r="AQ1709" s="125"/>
      <c r="AR1709" s="125"/>
      <c r="AS1709" s="125"/>
      <c r="AT1709" s="125"/>
      <c r="AU1709" s="125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5"/>
      <c r="BF1709" s="124"/>
      <c r="BG1709" s="124"/>
      <c r="BH1709" s="122"/>
      <c r="BI1709" s="122"/>
      <c r="BJ1709" s="122"/>
      <c r="BK1709" s="95"/>
      <c r="BL1709" s="95"/>
      <c r="BM1709" s="98"/>
      <c r="BN1709" s="99"/>
      <c r="BO1709" s="122"/>
      <c r="BP1709" s="122"/>
      <c r="BQ1709" s="42"/>
      <c r="BR1709" s="96"/>
    </row>
    <row r="1710" spans="1:70" ht="30" hidden="1" customHeight="1" x14ac:dyDescent="0.35">
      <c r="A1710" s="95">
        <v>1706</v>
      </c>
      <c r="B1710" s="124"/>
      <c r="C1710" s="124"/>
      <c r="D1710" s="124"/>
      <c r="E1710" s="124"/>
      <c r="F1710" s="124"/>
      <c r="G1710" s="124"/>
      <c r="H1710" s="124"/>
      <c r="I1710" s="124"/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30"/>
      <c r="AB1710" s="125"/>
      <c r="AC1710" s="124"/>
      <c r="AD1710" s="124"/>
      <c r="AE1710" s="124"/>
      <c r="AF1710" s="124"/>
      <c r="AG1710" s="124"/>
      <c r="AH1710" s="124"/>
      <c r="AI1710" s="124"/>
      <c r="AJ1710" s="125"/>
      <c r="AK1710" s="125"/>
      <c r="AL1710" s="124"/>
      <c r="AM1710" s="125"/>
      <c r="AN1710" s="125"/>
      <c r="AO1710" s="125"/>
      <c r="AP1710" s="125"/>
      <c r="AQ1710" s="125"/>
      <c r="AR1710" s="125"/>
      <c r="AS1710" s="125"/>
      <c r="AT1710" s="125"/>
      <c r="AU1710" s="125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5"/>
      <c r="BF1710" s="124"/>
      <c r="BG1710" s="124"/>
      <c r="BH1710" s="122"/>
      <c r="BI1710" s="122"/>
      <c r="BJ1710" s="122"/>
      <c r="BK1710" s="95"/>
      <c r="BL1710" s="95"/>
      <c r="BM1710" s="98"/>
      <c r="BN1710" s="99"/>
      <c r="BO1710" s="122"/>
      <c r="BP1710" s="122"/>
      <c r="BQ1710" s="42"/>
      <c r="BR1710" s="96"/>
    </row>
    <row r="1711" spans="1:70" ht="30" hidden="1" customHeight="1" x14ac:dyDescent="0.35">
      <c r="A1711" s="95">
        <v>1707</v>
      </c>
      <c r="B1711" s="124"/>
      <c r="C1711" s="124"/>
      <c r="D1711" s="124"/>
      <c r="E1711" s="124"/>
      <c r="F1711" s="124"/>
      <c r="G1711" s="124"/>
      <c r="H1711" s="124"/>
      <c r="I1711" s="124"/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30"/>
      <c r="AB1711" s="125"/>
      <c r="AC1711" s="124"/>
      <c r="AD1711" s="124"/>
      <c r="AE1711" s="124"/>
      <c r="AF1711" s="124"/>
      <c r="AG1711" s="124"/>
      <c r="AH1711" s="124"/>
      <c r="AI1711" s="124"/>
      <c r="AJ1711" s="125"/>
      <c r="AK1711" s="125"/>
      <c r="AL1711" s="124"/>
      <c r="AM1711" s="125"/>
      <c r="AN1711" s="125"/>
      <c r="AO1711" s="125"/>
      <c r="AP1711" s="125"/>
      <c r="AQ1711" s="125"/>
      <c r="AR1711" s="125"/>
      <c r="AS1711" s="125"/>
      <c r="AT1711" s="125"/>
      <c r="AU1711" s="125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5"/>
      <c r="BF1711" s="124"/>
      <c r="BG1711" s="124"/>
      <c r="BH1711" s="122"/>
      <c r="BI1711" s="122"/>
      <c r="BJ1711" s="122"/>
      <c r="BK1711" s="95"/>
      <c r="BL1711" s="95"/>
      <c r="BM1711" s="98"/>
      <c r="BN1711" s="99"/>
      <c r="BO1711" s="122"/>
      <c r="BP1711" s="122"/>
      <c r="BQ1711" s="42"/>
      <c r="BR1711" s="96"/>
    </row>
    <row r="1712" spans="1:70" ht="30" hidden="1" customHeight="1" x14ac:dyDescent="0.35">
      <c r="A1712" s="95">
        <v>1708</v>
      </c>
      <c r="B1712" s="124"/>
      <c r="C1712" s="124"/>
      <c r="D1712" s="124"/>
      <c r="E1712" s="124"/>
      <c r="F1712" s="124"/>
      <c r="G1712" s="124"/>
      <c r="H1712" s="124"/>
      <c r="I1712" s="124"/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30"/>
      <c r="AB1712" s="125"/>
      <c r="AC1712" s="124"/>
      <c r="AD1712" s="124"/>
      <c r="AE1712" s="124"/>
      <c r="AF1712" s="124"/>
      <c r="AG1712" s="124"/>
      <c r="AH1712" s="124"/>
      <c r="AI1712" s="124"/>
      <c r="AJ1712" s="125"/>
      <c r="AK1712" s="125"/>
      <c r="AL1712" s="124"/>
      <c r="AM1712" s="125"/>
      <c r="AN1712" s="125"/>
      <c r="AO1712" s="125"/>
      <c r="AP1712" s="125"/>
      <c r="AQ1712" s="125"/>
      <c r="AR1712" s="125"/>
      <c r="AS1712" s="125"/>
      <c r="AT1712" s="125"/>
      <c r="AU1712" s="125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5"/>
      <c r="BF1712" s="124"/>
      <c r="BG1712" s="124"/>
      <c r="BH1712" s="122"/>
      <c r="BI1712" s="122"/>
      <c r="BJ1712" s="122"/>
      <c r="BK1712" s="95"/>
      <c r="BL1712" s="95"/>
      <c r="BM1712" s="98"/>
      <c r="BN1712" s="99"/>
      <c r="BO1712" s="122"/>
      <c r="BP1712" s="122"/>
      <c r="BQ1712" s="42"/>
      <c r="BR1712" s="96"/>
    </row>
    <row r="1713" spans="1:70" ht="30" hidden="1" customHeight="1" x14ac:dyDescent="0.35">
      <c r="A1713" s="95">
        <v>1709</v>
      </c>
      <c r="B1713" s="124"/>
      <c r="C1713" s="124"/>
      <c r="D1713" s="124"/>
      <c r="E1713" s="124"/>
      <c r="F1713" s="124"/>
      <c r="G1713" s="124"/>
      <c r="H1713" s="124"/>
      <c r="I1713" s="124"/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30"/>
      <c r="AB1713" s="125"/>
      <c r="AC1713" s="124"/>
      <c r="AD1713" s="124"/>
      <c r="AE1713" s="124"/>
      <c r="AF1713" s="124"/>
      <c r="AG1713" s="124"/>
      <c r="AH1713" s="124"/>
      <c r="AI1713" s="124"/>
      <c r="AJ1713" s="125"/>
      <c r="AK1713" s="125"/>
      <c r="AL1713" s="124"/>
      <c r="AM1713" s="125"/>
      <c r="AN1713" s="125"/>
      <c r="AO1713" s="125"/>
      <c r="AP1713" s="125"/>
      <c r="AQ1713" s="125"/>
      <c r="AR1713" s="125"/>
      <c r="AS1713" s="125"/>
      <c r="AT1713" s="125"/>
      <c r="AU1713" s="125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5"/>
      <c r="BF1713" s="124"/>
      <c r="BG1713" s="124"/>
      <c r="BH1713" s="122"/>
      <c r="BI1713" s="122"/>
      <c r="BJ1713" s="122"/>
      <c r="BK1713" s="95"/>
      <c r="BL1713" s="95"/>
      <c r="BM1713" s="98"/>
      <c r="BN1713" s="99"/>
      <c r="BO1713" s="122"/>
      <c r="BP1713" s="122"/>
      <c r="BQ1713" s="42"/>
      <c r="BR1713" s="96"/>
    </row>
    <row r="1714" spans="1:70" ht="30" hidden="1" customHeight="1" x14ac:dyDescent="0.35">
      <c r="A1714" s="95">
        <v>1710</v>
      </c>
      <c r="B1714" s="124"/>
      <c r="C1714" s="124"/>
      <c r="D1714" s="124"/>
      <c r="E1714" s="124"/>
      <c r="F1714" s="124"/>
      <c r="G1714" s="124"/>
      <c r="H1714" s="124"/>
      <c r="I1714" s="124"/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30"/>
      <c r="AB1714" s="125"/>
      <c r="AC1714" s="124"/>
      <c r="AD1714" s="124"/>
      <c r="AE1714" s="124"/>
      <c r="AF1714" s="124"/>
      <c r="AG1714" s="124"/>
      <c r="AH1714" s="124"/>
      <c r="AI1714" s="124"/>
      <c r="AJ1714" s="125"/>
      <c r="AK1714" s="125"/>
      <c r="AL1714" s="124"/>
      <c r="AM1714" s="125"/>
      <c r="AN1714" s="125"/>
      <c r="AO1714" s="125"/>
      <c r="AP1714" s="125"/>
      <c r="AQ1714" s="125"/>
      <c r="AR1714" s="125"/>
      <c r="AS1714" s="125"/>
      <c r="AT1714" s="125"/>
      <c r="AU1714" s="125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5"/>
      <c r="BF1714" s="124"/>
      <c r="BG1714" s="124"/>
      <c r="BH1714" s="122"/>
      <c r="BI1714" s="122"/>
      <c r="BJ1714" s="122"/>
      <c r="BK1714" s="95"/>
      <c r="BL1714" s="95"/>
      <c r="BM1714" s="98"/>
      <c r="BN1714" s="99"/>
      <c r="BO1714" s="122"/>
      <c r="BP1714" s="122"/>
      <c r="BQ1714" s="42"/>
      <c r="BR1714" s="96"/>
    </row>
    <row r="1715" spans="1:70" ht="30" hidden="1" customHeight="1" x14ac:dyDescent="0.35">
      <c r="A1715" s="95">
        <v>1711</v>
      </c>
      <c r="B1715" s="124"/>
      <c r="C1715" s="124"/>
      <c r="D1715" s="124"/>
      <c r="E1715" s="124"/>
      <c r="F1715" s="124"/>
      <c r="G1715" s="124"/>
      <c r="H1715" s="124"/>
      <c r="I1715" s="124"/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30"/>
      <c r="AB1715" s="125"/>
      <c r="AC1715" s="124"/>
      <c r="AD1715" s="124"/>
      <c r="AE1715" s="124"/>
      <c r="AF1715" s="124"/>
      <c r="AG1715" s="124"/>
      <c r="AH1715" s="124"/>
      <c r="AI1715" s="124"/>
      <c r="AJ1715" s="125"/>
      <c r="AK1715" s="125"/>
      <c r="AL1715" s="124"/>
      <c r="AM1715" s="125"/>
      <c r="AN1715" s="125"/>
      <c r="AO1715" s="125"/>
      <c r="AP1715" s="125"/>
      <c r="AQ1715" s="125"/>
      <c r="AR1715" s="125"/>
      <c r="AS1715" s="125"/>
      <c r="AT1715" s="125"/>
      <c r="AU1715" s="125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5"/>
      <c r="BF1715" s="124"/>
      <c r="BG1715" s="124"/>
      <c r="BH1715" s="122"/>
      <c r="BI1715" s="122"/>
      <c r="BJ1715" s="122"/>
      <c r="BK1715" s="95"/>
      <c r="BL1715" s="95"/>
      <c r="BM1715" s="98"/>
      <c r="BN1715" s="99"/>
      <c r="BO1715" s="122"/>
      <c r="BP1715" s="122"/>
      <c r="BQ1715" s="42"/>
      <c r="BR1715" s="96"/>
    </row>
    <row r="1716" spans="1:70" ht="30" hidden="1" customHeight="1" x14ac:dyDescent="0.35">
      <c r="A1716" s="95">
        <v>1712</v>
      </c>
      <c r="B1716" s="124"/>
      <c r="C1716" s="124"/>
      <c r="D1716" s="124"/>
      <c r="E1716" s="124"/>
      <c r="F1716" s="124"/>
      <c r="G1716" s="124"/>
      <c r="H1716" s="124"/>
      <c r="I1716" s="124"/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30"/>
      <c r="AB1716" s="125"/>
      <c r="AC1716" s="124"/>
      <c r="AD1716" s="124"/>
      <c r="AE1716" s="124"/>
      <c r="AF1716" s="124"/>
      <c r="AG1716" s="124"/>
      <c r="AH1716" s="124"/>
      <c r="AI1716" s="124"/>
      <c r="AJ1716" s="125"/>
      <c r="AK1716" s="125"/>
      <c r="AL1716" s="124"/>
      <c r="AM1716" s="125"/>
      <c r="AN1716" s="125"/>
      <c r="AO1716" s="125"/>
      <c r="AP1716" s="125"/>
      <c r="AQ1716" s="125"/>
      <c r="AR1716" s="125"/>
      <c r="AS1716" s="125"/>
      <c r="AT1716" s="125"/>
      <c r="AU1716" s="125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5"/>
      <c r="BF1716" s="124"/>
      <c r="BG1716" s="124"/>
      <c r="BH1716" s="122"/>
      <c r="BI1716" s="122"/>
      <c r="BJ1716" s="122"/>
      <c r="BK1716" s="95"/>
      <c r="BL1716" s="95"/>
      <c r="BM1716" s="98"/>
      <c r="BN1716" s="99"/>
      <c r="BO1716" s="122"/>
      <c r="BP1716" s="122"/>
      <c r="BQ1716" s="42"/>
      <c r="BR1716" s="96"/>
    </row>
    <row r="1717" spans="1:70" ht="30" hidden="1" customHeight="1" x14ac:dyDescent="0.35">
      <c r="A1717" s="95">
        <v>1713</v>
      </c>
      <c r="B1717" s="124"/>
      <c r="C1717" s="124"/>
      <c r="D1717" s="124"/>
      <c r="E1717" s="124"/>
      <c r="F1717" s="124"/>
      <c r="G1717" s="124"/>
      <c r="H1717" s="124"/>
      <c r="I1717" s="124"/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30"/>
      <c r="AB1717" s="125"/>
      <c r="AC1717" s="124"/>
      <c r="AD1717" s="124"/>
      <c r="AE1717" s="124"/>
      <c r="AF1717" s="124"/>
      <c r="AG1717" s="124"/>
      <c r="AH1717" s="124"/>
      <c r="AI1717" s="124"/>
      <c r="AJ1717" s="125"/>
      <c r="AK1717" s="125"/>
      <c r="AL1717" s="124"/>
      <c r="AM1717" s="125"/>
      <c r="AN1717" s="125"/>
      <c r="AO1717" s="125"/>
      <c r="AP1717" s="125"/>
      <c r="AQ1717" s="125"/>
      <c r="AR1717" s="125"/>
      <c r="AS1717" s="125"/>
      <c r="AT1717" s="125"/>
      <c r="AU1717" s="125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5"/>
      <c r="BF1717" s="124"/>
      <c r="BG1717" s="124"/>
      <c r="BH1717" s="122"/>
      <c r="BI1717" s="122"/>
      <c r="BJ1717" s="122"/>
      <c r="BK1717" s="95"/>
      <c r="BL1717" s="95"/>
      <c r="BM1717" s="98"/>
      <c r="BN1717" s="99"/>
      <c r="BO1717" s="122"/>
      <c r="BP1717" s="122"/>
      <c r="BQ1717" s="42"/>
      <c r="BR1717" s="96"/>
    </row>
    <row r="1718" spans="1:70" ht="30" hidden="1" customHeight="1" x14ac:dyDescent="0.35">
      <c r="A1718" s="95">
        <v>1714</v>
      </c>
      <c r="B1718" s="124"/>
      <c r="C1718" s="124"/>
      <c r="D1718" s="124"/>
      <c r="E1718" s="124"/>
      <c r="F1718" s="124"/>
      <c r="G1718" s="124"/>
      <c r="H1718" s="124"/>
      <c r="I1718" s="124"/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30"/>
      <c r="AB1718" s="125"/>
      <c r="AC1718" s="124"/>
      <c r="AD1718" s="124"/>
      <c r="AE1718" s="124"/>
      <c r="AF1718" s="124"/>
      <c r="AG1718" s="124"/>
      <c r="AH1718" s="124"/>
      <c r="AI1718" s="124"/>
      <c r="AJ1718" s="125"/>
      <c r="AK1718" s="125"/>
      <c r="AL1718" s="124"/>
      <c r="AM1718" s="125"/>
      <c r="AN1718" s="125"/>
      <c r="AO1718" s="125"/>
      <c r="AP1718" s="125"/>
      <c r="AQ1718" s="125"/>
      <c r="AR1718" s="125"/>
      <c r="AS1718" s="125"/>
      <c r="AT1718" s="125"/>
      <c r="AU1718" s="125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5"/>
      <c r="BF1718" s="124"/>
      <c r="BG1718" s="124"/>
      <c r="BH1718" s="122"/>
      <c r="BI1718" s="122"/>
      <c r="BJ1718" s="122"/>
      <c r="BK1718" s="95"/>
      <c r="BL1718" s="95"/>
      <c r="BM1718" s="98"/>
      <c r="BN1718" s="99"/>
      <c r="BO1718" s="122"/>
      <c r="BP1718" s="122"/>
      <c r="BQ1718" s="42"/>
      <c r="BR1718" s="96"/>
    </row>
    <row r="1719" spans="1:70" ht="30" hidden="1" customHeight="1" x14ac:dyDescent="0.35">
      <c r="A1719" s="95">
        <v>1715</v>
      </c>
      <c r="B1719" s="124"/>
      <c r="C1719" s="124"/>
      <c r="D1719" s="124"/>
      <c r="E1719" s="124"/>
      <c r="F1719" s="124"/>
      <c r="G1719" s="124"/>
      <c r="H1719" s="124"/>
      <c r="I1719" s="124"/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30"/>
      <c r="AB1719" s="125"/>
      <c r="AC1719" s="124"/>
      <c r="AD1719" s="124"/>
      <c r="AE1719" s="124"/>
      <c r="AF1719" s="124"/>
      <c r="AG1719" s="124"/>
      <c r="AH1719" s="124"/>
      <c r="AI1719" s="124"/>
      <c r="AJ1719" s="125"/>
      <c r="AK1719" s="125"/>
      <c r="AL1719" s="124"/>
      <c r="AM1719" s="125"/>
      <c r="AN1719" s="125"/>
      <c r="AO1719" s="125"/>
      <c r="AP1719" s="125"/>
      <c r="AQ1719" s="125"/>
      <c r="AR1719" s="125"/>
      <c r="AS1719" s="125"/>
      <c r="AT1719" s="125"/>
      <c r="AU1719" s="125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5"/>
      <c r="BF1719" s="124"/>
      <c r="BG1719" s="124"/>
      <c r="BH1719" s="122"/>
      <c r="BI1719" s="122"/>
      <c r="BJ1719" s="122"/>
      <c r="BK1719" s="95"/>
      <c r="BL1719" s="95"/>
      <c r="BM1719" s="98"/>
      <c r="BN1719" s="99"/>
      <c r="BO1719" s="122"/>
      <c r="BP1719" s="122"/>
      <c r="BQ1719" s="42"/>
      <c r="BR1719" s="96"/>
    </row>
    <row r="1720" spans="1:70" ht="30" hidden="1" customHeight="1" x14ac:dyDescent="0.35">
      <c r="A1720" s="95">
        <v>1716</v>
      </c>
      <c r="B1720" s="124"/>
      <c r="C1720" s="124"/>
      <c r="D1720" s="124"/>
      <c r="E1720" s="124"/>
      <c r="F1720" s="124"/>
      <c r="G1720" s="124"/>
      <c r="H1720" s="124"/>
      <c r="I1720" s="124"/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30"/>
      <c r="AB1720" s="125"/>
      <c r="AC1720" s="124"/>
      <c r="AD1720" s="124"/>
      <c r="AE1720" s="124"/>
      <c r="AF1720" s="124"/>
      <c r="AG1720" s="124"/>
      <c r="AH1720" s="124"/>
      <c r="AI1720" s="124"/>
      <c r="AJ1720" s="125"/>
      <c r="AK1720" s="125"/>
      <c r="AL1720" s="124"/>
      <c r="AM1720" s="125"/>
      <c r="AN1720" s="125"/>
      <c r="AO1720" s="125"/>
      <c r="AP1720" s="125"/>
      <c r="AQ1720" s="125"/>
      <c r="AR1720" s="125"/>
      <c r="AS1720" s="125"/>
      <c r="AT1720" s="125"/>
      <c r="AU1720" s="125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5"/>
      <c r="BF1720" s="124"/>
      <c r="BG1720" s="124"/>
      <c r="BH1720" s="122"/>
      <c r="BI1720" s="122"/>
      <c r="BJ1720" s="122"/>
      <c r="BK1720" s="95"/>
      <c r="BL1720" s="95"/>
      <c r="BM1720" s="98"/>
      <c r="BN1720" s="99"/>
      <c r="BO1720" s="122"/>
      <c r="BP1720" s="122"/>
      <c r="BQ1720" s="42"/>
      <c r="BR1720" s="96"/>
    </row>
    <row r="1721" spans="1:70" ht="30" hidden="1" customHeight="1" x14ac:dyDescent="0.35">
      <c r="A1721" s="95">
        <v>1717</v>
      </c>
      <c r="B1721" s="124"/>
      <c r="C1721" s="124"/>
      <c r="D1721" s="124"/>
      <c r="E1721" s="124"/>
      <c r="F1721" s="124"/>
      <c r="G1721" s="124"/>
      <c r="H1721" s="124"/>
      <c r="I1721" s="124"/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30"/>
      <c r="AB1721" s="125"/>
      <c r="AC1721" s="124"/>
      <c r="AD1721" s="124"/>
      <c r="AE1721" s="124"/>
      <c r="AF1721" s="124"/>
      <c r="AG1721" s="124"/>
      <c r="AH1721" s="124"/>
      <c r="AI1721" s="124"/>
      <c r="AJ1721" s="125"/>
      <c r="AK1721" s="125"/>
      <c r="AL1721" s="124"/>
      <c r="AM1721" s="125"/>
      <c r="AN1721" s="125"/>
      <c r="AO1721" s="125"/>
      <c r="AP1721" s="125"/>
      <c r="AQ1721" s="125"/>
      <c r="AR1721" s="125"/>
      <c r="AS1721" s="125"/>
      <c r="AT1721" s="125"/>
      <c r="AU1721" s="125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5"/>
      <c r="BF1721" s="124"/>
      <c r="BG1721" s="124"/>
      <c r="BH1721" s="122"/>
      <c r="BI1721" s="122"/>
      <c r="BJ1721" s="122"/>
      <c r="BK1721" s="95"/>
      <c r="BL1721" s="95"/>
      <c r="BM1721" s="98"/>
      <c r="BN1721" s="99"/>
      <c r="BO1721" s="122"/>
      <c r="BP1721" s="122"/>
      <c r="BQ1721" s="42"/>
      <c r="BR1721" s="96"/>
    </row>
    <row r="1722" spans="1:70" ht="30" hidden="1" customHeight="1" x14ac:dyDescent="0.35">
      <c r="A1722" s="95">
        <v>1718</v>
      </c>
      <c r="B1722" s="124"/>
      <c r="C1722" s="124"/>
      <c r="D1722" s="124"/>
      <c r="E1722" s="124"/>
      <c r="F1722" s="124"/>
      <c r="G1722" s="124"/>
      <c r="H1722" s="124"/>
      <c r="I1722" s="124"/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30"/>
      <c r="AB1722" s="125"/>
      <c r="AC1722" s="124"/>
      <c r="AD1722" s="124"/>
      <c r="AE1722" s="124"/>
      <c r="AF1722" s="124"/>
      <c r="AG1722" s="124"/>
      <c r="AH1722" s="124"/>
      <c r="AI1722" s="124"/>
      <c r="AJ1722" s="125"/>
      <c r="AK1722" s="125"/>
      <c r="AL1722" s="124"/>
      <c r="AM1722" s="125"/>
      <c r="AN1722" s="125"/>
      <c r="AO1722" s="125"/>
      <c r="AP1722" s="125"/>
      <c r="AQ1722" s="125"/>
      <c r="AR1722" s="125"/>
      <c r="AS1722" s="125"/>
      <c r="AT1722" s="125"/>
      <c r="AU1722" s="125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5"/>
      <c r="BF1722" s="124"/>
      <c r="BG1722" s="124"/>
      <c r="BH1722" s="122"/>
      <c r="BI1722" s="122"/>
      <c r="BJ1722" s="122"/>
      <c r="BK1722" s="95"/>
      <c r="BL1722" s="95"/>
      <c r="BM1722" s="98"/>
      <c r="BN1722" s="99"/>
      <c r="BO1722" s="122"/>
      <c r="BP1722" s="122"/>
      <c r="BQ1722" s="42"/>
      <c r="BR1722" s="96"/>
    </row>
    <row r="1723" spans="1:70" ht="30" hidden="1" customHeight="1" x14ac:dyDescent="0.35">
      <c r="A1723" s="95">
        <v>1719</v>
      </c>
      <c r="B1723" s="124"/>
      <c r="C1723" s="124"/>
      <c r="D1723" s="124"/>
      <c r="E1723" s="124"/>
      <c r="F1723" s="124"/>
      <c r="G1723" s="124"/>
      <c r="H1723" s="124"/>
      <c r="I1723" s="124"/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30"/>
      <c r="AB1723" s="125"/>
      <c r="AC1723" s="124"/>
      <c r="AD1723" s="124"/>
      <c r="AE1723" s="124"/>
      <c r="AF1723" s="124"/>
      <c r="AG1723" s="124"/>
      <c r="AH1723" s="124"/>
      <c r="AI1723" s="124"/>
      <c r="AJ1723" s="125"/>
      <c r="AK1723" s="125"/>
      <c r="AL1723" s="124"/>
      <c r="AM1723" s="125"/>
      <c r="AN1723" s="125"/>
      <c r="AO1723" s="125"/>
      <c r="AP1723" s="125"/>
      <c r="AQ1723" s="125"/>
      <c r="AR1723" s="125"/>
      <c r="AS1723" s="125"/>
      <c r="AT1723" s="125"/>
      <c r="AU1723" s="125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5"/>
      <c r="BF1723" s="124"/>
      <c r="BG1723" s="124"/>
      <c r="BH1723" s="122"/>
      <c r="BI1723" s="122"/>
      <c r="BJ1723" s="122"/>
      <c r="BK1723" s="95"/>
      <c r="BL1723" s="95"/>
      <c r="BM1723" s="98"/>
      <c r="BN1723" s="99"/>
      <c r="BO1723" s="122"/>
      <c r="BP1723" s="122"/>
      <c r="BQ1723" s="42"/>
      <c r="BR1723" s="96"/>
    </row>
    <row r="1724" spans="1:70" ht="30" hidden="1" customHeight="1" x14ac:dyDescent="0.35">
      <c r="A1724" s="95">
        <v>1720</v>
      </c>
      <c r="B1724" s="124"/>
      <c r="C1724" s="124"/>
      <c r="D1724" s="124"/>
      <c r="E1724" s="124"/>
      <c r="F1724" s="124"/>
      <c r="G1724" s="124"/>
      <c r="H1724" s="124"/>
      <c r="I1724" s="124"/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30"/>
      <c r="AB1724" s="125"/>
      <c r="AC1724" s="124"/>
      <c r="AD1724" s="124"/>
      <c r="AE1724" s="124"/>
      <c r="AF1724" s="124"/>
      <c r="AG1724" s="124"/>
      <c r="AH1724" s="124"/>
      <c r="AI1724" s="124"/>
      <c r="AJ1724" s="125"/>
      <c r="AK1724" s="125"/>
      <c r="AL1724" s="124"/>
      <c r="AM1724" s="125"/>
      <c r="AN1724" s="125"/>
      <c r="AO1724" s="125"/>
      <c r="AP1724" s="125"/>
      <c r="AQ1724" s="125"/>
      <c r="AR1724" s="125"/>
      <c r="AS1724" s="125"/>
      <c r="AT1724" s="125"/>
      <c r="AU1724" s="125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5"/>
      <c r="BF1724" s="124"/>
      <c r="BG1724" s="124"/>
      <c r="BH1724" s="122"/>
      <c r="BI1724" s="122"/>
      <c r="BJ1724" s="122"/>
      <c r="BK1724" s="95"/>
      <c r="BL1724" s="95"/>
      <c r="BM1724" s="98"/>
      <c r="BN1724" s="99"/>
      <c r="BO1724" s="122"/>
      <c r="BP1724" s="122"/>
      <c r="BQ1724" s="42"/>
      <c r="BR1724" s="96"/>
    </row>
    <row r="1725" spans="1:70" ht="30" hidden="1" customHeight="1" x14ac:dyDescent="0.35">
      <c r="A1725" s="95">
        <v>1721</v>
      </c>
      <c r="B1725" s="124"/>
      <c r="C1725" s="124"/>
      <c r="D1725" s="124"/>
      <c r="E1725" s="124"/>
      <c r="F1725" s="124"/>
      <c r="G1725" s="124"/>
      <c r="H1725" s="124"/>
      <c r="I1725" s="124"/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30"/>
      <c r="AB1725" s="125"/>
      <c r="AC1725" s="124"/>
      <c r="AD1725" s="124"/>
      <c r="AE1725" s="124"/>
      <c r="AF1725" s="124"/>
      <c r="AG1725" s="124"/>
      <c r="AH1725" s="124"/>
      <c r="AI1725" s="124"/>
      <c r="AJ1725" s="125"/>
      <c r="AK1725" s="125"/>
      <c r="AL1725" s="124"/>
      <c r="AM1725" s="125"/>
      <c r="AN1725" s="125"/>
      <c r="AO1725" s="125"/>
      <c r="AP1725" s="125"/>
      <c r="AQ1725" s="125"/>
      <c r="AR1725" s="125"/>
      <c r="AS1725" s="125"/>
      <c r="AT1725" s="125"/>
      <c r="AU1725" s="125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5"/>
      <c r="BF1725" s="124"/>
      <c r="BG1725" s="124"/>
      <c r="BH1725" s="122"/>
      <c r="BI1725" s="122"/>
      <c r="BJ1725" s="122"/>
      <c r="BK1725" s="95"/>
      <c r="BL1725" s="95"/>
      <c r="BM1725" s="98"/>
      <c r="BN1725" s="99"/>
      <c r="BO1725" s="122"/>
      <c r="BP1725" s="122"/>
      <c r="BQ1725" s="42"/>
      <c r="BR1725" s="96"/>
    </row>
    <row r="1726" spans="1:70" ht="30" hidden="1" customHeight="1" x14ac:dyDescent="0.35">
      <c r="A1726" s="95">
        <v>1722</v>
      </c>
      <c r="B1726" s="124"/>
      <c r="C1726" s="124"/>
      <c r="D1726" s="124"/>
      <c r="E1726" s="124"/>
      <c r="F1726" s="124"/>
      <c r="G1726" s="124"/>
      <c r="H1726" s="124"/>
      <c r="I1726" s="124"/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30"/>
      <c r="AB1726" s="125"/>
      <c r="AC1726" s="124"/>
      <c r="AD1726" s="124"/>
      <c r="AE1726" s="124"/>
      <c r="AF1726" s="124"/>
      <c r="AG1726" s="124"/>
      <c r="AH1726" s="124"/>
      <c r="AI1726" s="124"/>
      <c r="AJ1726" s="125"/>
      <c r="AK1726" s="125"/>
      <c r="AL1726" s="124"/>
      <c r="AM1726" s="125"/>
      <c r="AN1726" s="125"/>
      <c r="AO1726" s="125"/>
      <c r="AP1726" s="125"/>
      <c r="AQ1726" s="125"/>
      <c r="AR1726" s="125"/>
      <c r="AS1726" s="125"/>
      <c r="AT1726" s="125"/>
      <c r="AU1726" s="125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5"/>
      <c r="BF1726" s="124"/>
      <c r="BG1726" s="124"/>
      <c r="BH1726" s="122"/>
      <c r="BI1726" s="122"/>
      <c r="BJ1726" s="122"/>
      <c r="BK1726" s="95"/>
      <c r="BL1726" s="95"/>
      <c r="BM1726" s="98"/>
      <c r="BN1726" s="99"/>
      <c r="BO1726" s="122"/>
      <c r="BP1726" s="122"/>
      <c r="BQ1726" s="42"/>
      <c r="BR1726" s="96"/>
    </row>
    <row r="1727" spans="1:70" ht="30" hidden="1" customHeight="1" x14ac:dyDescent="0.35">
      <c r="A1727" s="95">
        <v>1723</v>
      </c>
      <c r="B1727" s="124"/>
      <c r="C1727" s="124"/>
      <c r="D1727" s="124"/>
      <c r="E1727" s="124"/>
      <c r="F1727" s="124"/>
      <c r="G1727" s="124"/>
      <c r="H1727" s="124"/>
      <c r="I1727" s="124"/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30"/>
      <c r="AB1727" s="125"/>
      <c r="AC1727" s="124"/>
      <c r="AD1727" s="124"/>
      <c r="AE1727" s="124"/>
      <c r="AF1727" s="124"/>
      <c r="AG1727" s="124"/>
      <c r="AH1727" s="124"/>
      <c r="AI1727" s="124"/>
      <c r="AJ1727" s="125"/>
      <c r="AK1727" s="125"/>
      <c r="AL1727" s="124"/>
      <c r="AM1727" s="125"/>
      <c r="AN1727" s="125"/>
      <c r="AO1727" s="125"/>
      <c r="AP1727" s="125"/>
      <c r="AQ1727" s="125"/>
      <c r="AR1727" s="125"/>
      <c r="AS1727" s="125"/>
      <c r="AT1727" s="125"/>
      <c r="AU1727" s="125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5"/>
      <c r="BF1727" s="124"/>
      <c r="BG1727" s="124"/>
      <c r="BH1727" s="122"/>
      <c r="BI1727" s="122"/>
      <c r="BJ1727" s="122"/>
      <c r="BK1727" s="95"/>
      <c r="BL1727" s="95"/>
      <c r="BM1727" s="98"/>
      <c r="BN1727" s="99"/>
      <c r="BO1727" s="122"/>
      <c r="BP1727" s="122"/>
      <c r="BQ1727" s="42"/>
      <c r="BR1727" s="96"/>
    </row>
    <row r="1728" spans="1:70" ht="30" hidden="1" customHeight="1" x14ac:dyDescent="0.35">
      <c r="A1728" s="95">
        <v>1724</v>
      </c>
      <c r="B1728" s="124"/>
      <c r="C1728" s="124"/>
      <c r="D1728" s="124"/>
      <c r="E1728" s="124"/>
      <c r="F1728" s="124"/>
      <c r="G1728" s="124"/>
      <c r="H1728" s="124"/>
      <c r="I1728" s="124"/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30"/>
      <c r="AB1728" s="125"/>
      <c r="AC1728" s="124"/>
      <c r="AD1728" s="124"/>
      <c r="AE1728" s="124"/>
      <c r="AF1728" s="124"/>
      <c r="AG1728" s="124"/>
      <c r="AH1728" s="124"/>
      <c r="AI1728" s="124"/>
      <c r="AJ1728" s="125"/>
      <c r="AK1728" s="125"/>
      <c r="AL1728" s="124"/>
      <c r="AM1728" s="125"/>
      <c r="AN1728" s="125"/>
      <c r="AO1728" s="125"/>
      <c r="AP1728" s="125"/>
      <c r="AQ1728" s="125"/>
      <c r="AR1728" s="125"/>
      <c r="AS1728" s="125"/>
      <c r="AT1728" s="125"/>
      <c r="AU1728" s="125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5"/>
      <c r="BF1728" s="124"/>
      <c r="BG1728" s="124"/>
      <c r="BH1728" s="122"/>
      <c r="BI1728" s="122"/>
      <c r="BJ1728" s="122"/>
      <c r="BK1728" s="95"/>
      <c r="BL1728" s="95"/>
      <c r="BM1728" s="98"/>
      <c r="BN1728" s="99"/>
      <c r="BO1728" s="122"/>
      <c r="BP1728" s="122"/>
      <c r="BQ1728" s="42"/>
      <c r="BR1728" s="96"/>
    </row>
    <row r="1729" spans="1:70" ht="30" hidden="1" customHeight="1" x14ac:dyDescent="0.35">
      <c r="A1729" s="95">
        <v>1725</v>
      </c>
      <c r="B1729" s="124"/>
      <c r="C1729" s="124"/>
      <c r="D1729" s="124"/>
      <c r="E1729" s="124"/>
      <c r="F1729" s="124"/>
      <c r="G1729" s="124"/>
      <c r="H1729" s="124"/>
      <c r="I1729" s="124"/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30"/>
      <c r="AB1729" s="125"/>
      <c r="AC1729" s="124"/>
      <c r="AD1729" s="124"/>
      <c r="AE1729" s="124"/>
      <c r="AF1729" s="124"/>
      <c r="AG1729" s="124"/>
      <c r="AH1729" s="124"/>
      <c r="AI1729" s="124"/>
      <c r="AJ1729" s="125"/>
      <c r="AK1729" s="125"/>
      <c r="AL1729" s="124"/>
      <c r="AM1729" s="125"/>
      <c r="AN1729" s="125"/>
      <c r="AO1729" s="125"/>
      <c r="AP1729" s="125"/>
      <c r="AQ1729" s="125"/>
      <c r="AR1729" s="125"/>
      <c r="AS1729" s="125"/>
      <c r="AT1729" s="125"/>
      <c r="AU1729" s="125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5"/>
      <c r="BF1729" s="124"/>
      <c r="BG1729" s="124"/>
      <c r="BH1729" s="122"/>
      <c r="BI1729" s="122"/>
      <c r="BJ1729" s="122"/>
      <c r="BK1729" s="95"/>
      <c r="BL1729" s="95"/>
      <c r="BM1729" s="98"/>
      <c r="BN1729" s="99"/>
      <c r="BO1729" s="122"/>
      <c r="BP1729" s="122"/>
      <c r="BQ1729" s="42"/>
      <c r="BR1729" s="96"/>
    </row>
    <row r="1730" spans="1:70" ht="30" hidden="1" customHeight="1" x14ac:dyDescent="0.35">
      <c r="A1730" s="95">
        <v>1726</v>
      </c>
      <c r="B1730" s="124"/>
      <c r="C1730" s="124"/>
      <c r="D1730" s="124"/>
      <c r="E1730" s="124"/>
      <c r="F1730" s="124"/>
      <c r="G1730" s="124"/>
      <c r="H1730" s="124"/>
      <c r="I1730" s="124"/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30"/>
      <c r="AB1730" s="125"/>
      <c r="AC1730" s="124"/>
      <c r="AD1730" s="124"/>
      <c r="AE1730" s="124"/>
      <c r="AF1730" s="124"/>
      <c r="AG1730" s="124"/>
      <c r="AH1730" s="124"/>
      <c r="AI1730" s="124"/>
      <c r="AJ1730" s="125"/>
      <c r="AK1730" s="125"/>
      <c r="AL1730" s="124"/>
      <c r="AM1730" s="125"/>
      <c r="AN1730" s="125"/>
      <c r="AO1730" s="125"/>
      <c r="AP1730" s="125"/>
      <c r="AQ1730" s="125"/>
      <c r="AR1730" s="125"/>
      <c r="AS1730" s="125"/>
      <c r="AT1730" s="125"/>
      <c r="AU1730" s="125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5"/>
      <c r="BF1730" s="124"/>
      <c r="BG1730" s="124"/>
      <c r="BH1730" s="122"/>
      <c r="BI1730" s="122"/>
      <c r="BJ1730" s="122"/>
      <c r="BK1730" s="95"/>
      <c r="BL1730" s="95"/>
      <c r="BM1730" s="98"/>
      <c r="BN1730" s="99"/>
      <c r="BO1730" s="122"/>
      <c r="BP1730" s="122"/>
      <c r="BQ1730" s="42"/>
      <c r="BR1730" s="96"/>
    </row>
    <row r="1731" spans="1:70" ht="30" hidden="1" customHeight="1" x14ac:dyDescent="0.35">
      <c r="A1731" s="95">
        <v>1727</v>
      </c>
      <c r="B1731" s="124"/>
      <c r="C1731" s="124"/>
      <c r="D1731" s="124"/>
      <c r="E1731" s="124"/>
      <c r="F1731" s="124"/>
      <c r="G1731" s="124"/>
      <c r="H1731" s="124"/>
      <c r="I1731" s="124"/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30"/>
      <c r="AB1731" s="125"/>
      <c r="AC1731" s="124"/>
      <c r="AD1731" s="124"/>
      <c r="AE1731" s="124"/>
      <c r="AF1731" s="124"/>
      <c r="AG1731" s="124"/>
      <c r="AH1731" s="124"/>
      <c r="AI1731" s="124"/>
      <c r="AJ1731" s="125"/>
      <c r="AK1731" s="125"/>
      <c r="AL1731" s="124"/>
      <c r="AM1731" s="125"/>
      <c r="AN1731" s="125"/>
      <c r="AO1731" s="125"/>
      <c r="AP1731" s="125"/>
      <c r="AQ1731" s="125"/>
      <c r="AR1731" s="125"/>
      <c r="AS1731" s="125"/>
      <c r="AT1731" s="125"/>
      <c r="AU1731" s="125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5"/>
      <c r="BF1731" s="124"/>
      <c r="BG1731" s="124"/>
      <c r="BH1731" s="122"/>
      <c r="BI1731" s="122"/>
      <c r="BJ1731" s="122"/>
      <c r="BK1731" s="95"/>
      <c r="BL1731" s="95"/>
      <c r="BM1731" s="98"/>
      <c r="BN1731" s="99"/>
      <c r="BO1731" s="122"/>
      <c r="BP1731" s="122"/>
      <c r="BQ1731" s="42"/>
      <c r="BR1731" s="96"/>
    </row>
    <row r="1732" spans="1:70" ht="30" hidden="1" customHeight="1" x14ac:dyDescent="0.35">
      <c r="A1732" s="95">
        <v>1728</v>
      </c>
      <c r="B1732" s="124"/>
      <c r="C1732" s="124"/>
      <c r="D1732" s="124"/>
      <c r="E1732" s="124"/>
      <c r="F1732" s="124"/>
      <c r="G1732" s="124"/>
      <c r="H1732" s="124"/>
      <c r="I1732" s="124"/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30"/>
      <c r="AB1732" s="125"/>
      <c r="AC1732" s="124"/>
      <c r="AD1732" s="124"/>
      <c r="AE1732" s="124"/>
      <c r="AF1732" s="124"/>
      <c r="AG1732" s="124"/>
      <c r="AH1732" s="124"/>
      <c r="AI1732" s="124"/>
      <c r="AJ1732" s="125"/>
      <c r="AK1732" s="125"/>
      <c r="AL1732" s="124"/>
      <c r="AM1732" s="125"/>
      <c r="AN1732" s="125"/>
      <c r="AO1732" s="125"/>
      <c r="AP1732" s="125"/>
      <c r="AQ1732" s="125"/>
      <c r="AR1732" s="125"/>
      <c r="AS1732" s="125"/>
      <c r="AT1732" s="125"/>
      <c r="AU1732" s="125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5"/>
      <c r="BF1732" s="124"/>
      <c r="BG1732" s="124"/>
      <c r="BH1732" s="122"/>
      <c r="BI1732" s="122"/>
      <c r="BJ1732" s="122"/>
      <c r="BK1732" s="95"/>
      <c r="BL1732" s="95"/>
      <c r="BM1732" s="98"/>
      <c r="BN1732" s="99"/>
      <c r="BO1732" s="122"/>
      <c r="BP1732" s="122"/>
      <c r="BQ1732" s="42"/>
      <c r="BR1732" s="96"/>
    </row>
    <row r="1733" spans="1:70" ht="30" hidden="1" customHeight="1" x14ac:dyDescent="0.35">
      <c r="A1733" s="95">
        <v>1729</v>
      </c>
      <c r="B1733" s="124"/>
      <c r="C1733" s="124"/>
      <c r="D1733" s="124"/>
      <c r="E1733" s="124"/>
      <c r="F1733" s="124"/>
      <c r="G1733" s="124"/>
      <c r="H1733" s="124"/>
      <c r="I1733" s="124"/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30"/>
      <c r="AB1733" s="125"/>
      <c r="AC1733" s="124"/>
      <c r="AD1733" s="124"/>
      <c r="AE1733" s="124"/>
      <c r="AF1733" s="124"/>
      <c r="AG1733" s="124"/>
      <c r="AH1733" s="124"/>
      <c r="AI1733" s="124"/>
      <c r="AJ1733" s="125"/>
      <c r="AK1733" s="125"/>
      <c r="AL1733" s="124"/>
      <c r="AM1733" s="125"/>
      <c r="AN1733" s="125"/>
      <c r="AO1733" s="125"/>
      <c r="AP1733" s="125"/>
      <c r="AQ1733" s="125"/>
      <c r="AR1733" s="125"/>
      <c r="AS1733" s="125"/>
      <c r="AT1733" s="125"/>
      <c r="AU1733" s="125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5"/>
      <c r="BF1733" s="124"/>
      <c r="BG1733" s="124"/>
      <c r="BH1733" s="122"/>
      <c r="BI1733" s="122"/>
      <c r="BJ1733" s="122"/>
      <c r="BK1733" s="95"/>
      <c r="BL1733" s="95"/>
      <c r="BM1733" s="98"/>
      <c r="BN1733" s="99"/>
      <c r="BO1733" s="122"/>
      <c r="BP1733" s="122"/>
      <c r="BQ1733" s="42"/>
      <c r="BR1733" s="96"/>
    </row>
    <row r="1734" spans="1:70" ht="30" hidden="1" customHeight="1" x14ac:dyDescent="0.35">
      <c r="A1734" s="95">
        <v>1730</v>
      </c>
      <c r="B1734" s="124"/>
      <c r="C1734" s="124"/>
      <c r="D1734" s="124"/>
      <c r="E1734" s="124"/>
      <c r="F1734" s="124"/>
      <c r="G1734" s="124"/>
      <c r="H1734" s="124"/>
      <c r="I1734" s="124"/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30"/>
      <c r="AB1734" s="125"/>
      <c r="AC1734" s="124"/>
      <c r="AD1734" s="124"/>
      <c r="AE1734" s="124"/>
      <c r="AF1734" s="124"/>
      <c r="AG1734" s="124"/>
      <c r="AH1734" s="124"/>
      <c r="AI1734" s="124"/>
      <c r="AJ1734" s="125"/>
      <c r="AK1734" s="125"/>
      <c r="AL1734" s="124"/>
      <c r="AM1734" s="125"/>
      <c r="AN1734" s="125"/>
      <c r="AO1734" s="125"/>
      <c r="AP1734" s="125"/>
      <c r="AQ1734" s="125"/>
      <c r="AR1734" s="125"/>
      <c r="AS1734" s="125"/>
      <c r="AT1734" s="125"/>
      <c r="AU1734" s="125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5"/>
      <c r="BF1734" s="124"/>
      <c r="BG1734" s="124"/>
      <c r="BH1734" s="122"/>
      <c r="BI1734" s="122"/>
      <c r="BJ1734" s="122"/>
      <c r="BK1734" s="95"/>
      <c r="BL1734" s="95"/>
      <c r="BM1734" s="98"/>
      <c r="BN1734" s="99"/>
      <c r="BO1734" s="122"/>
      <c r="BP1734" s="122"/>
      <c r="BQ1734" s="42"/>
      <c r="BR1734" s="96"/>
    </row>
    <row r="1735" spans="1:70" ht="30" hidden="1" customHeight="1" x14ac:dyDescent="0.35">
      <c r="A1735" s="95">
        <v>1731</v>
      </c>
      <c r="B1735" s="124"/>
      <c r="C1735" s="124"/>
      <c r="D1735" s="124"/>
      <c r="E1735" s="124"/>
      <c r="F1735" s="124"/>
      <c r="G1735" s="124"/>
      <c r="H1735" s="124"/>
      <c r="I1735" s="124"/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30"/>
      <c r="AB1735" s="125"/>
      <c r="AC1735" s="124"/>
      <c r="AD1735" s="124"/>
      <c r="AE1735" s="124"/>
      <c r="AF1735" s="124"/>
      <c r="AG1735" s="124"/>
      <c r="AH1735" s="124"/>
      <c r="AI1735" s="124"/>
      <c r="AJ1735" s="125"/>
      <c r="AK1735" s="125"/>
      <c r="AL1735" s="124"/>
      <c r="AM1735" s="125"/>
      <c r="AN1735" s="125"/>
      <c r="AO1735" s="125"/>
      <c r="AP1735" s="125"/>
      <c r="AQ1735" s="125"/>
      <c r="AR1735" s="125"/>
      <c r="AS1735" s="125"/>
      <c r="AT1735" s="125"/>
      <c r="AU1735" s="125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5"/>
      <c r="BF1735" s="124"/>
      <c r="BG1735" s="124"/>
      <c r="BH1735" s="122"/>
      <c r="BI1735" s="122"/>
      <c r="BJ1735" s="122"/>
      <c r="BK1735" s="95"/>
      <c r="BL1735" s="95"/>
      <c r="BM1735" s="98"/>
      <c r="BN1735" s="99"/>
      <c r="BO1735" s="122"/>
      <c r="BP1735" s="122"/>
      <c r="BQ1735" s="42"/>
      <c r="BR1735" s="96"/>
    </row>
    <row r="1736" spans="1:70" ht="30" hidden="1" customHeight="1" x14ac:dyDescent="0.35">
      <c r="A1736" s="95">
        <v>1732</v>
      </c>
      <c r="B1736" s="124"/>
      <c r="C1736" s="124"/>
      <c r="D1736" s="124"/>
      <c r="E1736" s="124"/>
      <c r="F1736" s="124"/>
      <c r="G1736" s="124"/>
      <c r="H1736" s="124"/>
      <c r="I1736" s="124"/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30"/>
      <c r="AB1736" s="125"/>
      <c r="AC1736" s="124"/>
      <c r="AD1736" s="124"/>
      <c r="AE1736" s="124"/>
      <c r="AF1736" s="124"/>
      <c r="AG1736" s="124"/>
      <c r="AH1736" s="124"/>
      <c r="AI1736" s="124"/>
      <c r="AJ1736" s="125"/>
      <c r="AK1736" s="125"/>
      <c r="AL1736" s="124"/>
      <c r="AM1736" s="125"/>
      <c r="AN1736" s="125"/>
      <c r="AO1736" s="125"/>
      <c r="AP1736" s="125"/>
      <c r="AQ1736" s="125"/>
      <c r="AR1736" s="125"/>
      <c r="AS1736" s="125"/>
      <c r="AT1736" s="125"/>
      <c r="AU1736" s="125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5"/>
      <c r="BF1736" s="124"/>
      <c r="BG1736" s="124"/>
      <c r="BH1736" s="122"/>
      <c r="BI1736" s="122"/>
      <c r="BJ1736" s="122"/>
      <c r="BK1736" s="95"/>
      <c r="BL1736" s="95"/>
      <c r="BM1736" s="98"/>
      <c r="BN1736" s="99"/>
      <c r="BO1736" s="122"/>
      <c r="BP1736" s="122"/>
      <c r="BQ1736" s="42"/>
      <c r="BR1736" s="96"/>
    </row>
    <row r="1737" spans="1:70" ht="30" hidden="1" customHeight="1" x14ac:dyDescent="0.35">
      <c r="A1737" s="95">
        <v>1733</v>
      </c>
      <c r="B1737" s="124"/>
      <c r="C1737" s="124"/>
      <c r="D1737" s="124"/>
      <c r="E1737" s="124"/>
      <c r="F1737" s="124"/>
      <c r="G1737" s="124"/>
      <c r="H1737" s="124"/>
      <c r="I1737" s="124"/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30"/>
      <c r="AB1737" s="125"/>
      <c r="AC1737" s="124"/>
      <c r="AD1737" s="124"/>
      <c r="AE1737" s="124"/>
      <c r="AF1737" s="124"/>
      <c r="AG1737" s="124"/>
      <c r="AH1737" s="124"/>
      <c r="AI1737" s="124"/>
      <c r="AJ1737" s="125"/>
      <c r="AK1737" s="125"/>
      <c r="AL1737" s="124"/>
      <c r="AM1737" s="125"/>
      <c r="AN1737" s="125"/>
      <c r="AO1737" s="125"/>
      <c r="AP1737" s="125"/>
      <c r="AQ1737" s="125"/>
      <c r="AR1737" s="125"/>
      <c r="AS1737" s="125"/>
      <c r="AT1737" s="125"/>
      <c r="AU1737" s="125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5"/>
      <c r="BF1737" s="124"/>
      <c r="BG1737" s="124"/>
      <c r="BH1737" s="122"/>
      <c r="BI1737" s="122"/>
      <c r="BJ1737" s="122"/>
      <c r="BK1737" s="95"/>
      <c r="BL1737" s="95"/>
      <c r="BM1737" s="98"/>
      <c r="BN1737" s="99"/>
      <c r="BO1737" s="122"/>
      <c r="BP1737" s="122"/>
      <c r="BQ1737" s="42"/>
      <c r="BR1737" s="96"/>
    </row>
    <row r="1738" spans="1:70" ht="30" hidden="1" customHeight="1" x14ac:dyDescent="0.35">
      <c r="A1738" s="95">
        <v>1734</v>
      </c>
      <c r="B1738" s="124"/>
      <c r="C1738" s="124"/>
      <c r="D1738" s="124"/>
      <c r="E1738" s="124"/>
      <c r="F1738" s="124"/>
      <c r="G1738" s="124"/>
      <c r="H1738" s="124"/>
      <c r="I1738" s="124"/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30"/>
      <c r="AB1738" s="125"/>
      <c r="AC1738" s="124"/>
      <c r="AD1738" s="124"/>
      <c r="AE1738" s="124"/>
      <c r="AF1738" s="124"/>
      <c r="AG1738" s="124"/>
      <c r="AH1738" s="124"/>
      <c r="AI1738" s="124"/>
      <c r="AJ1738" s="125"/>
      <c r="AK1738" s="125"/>
      <c r="AL1738" s="124"/>
      <c r="AM1738" s="125"/>
      <c r="AN1738" s="125"/>
      <c r="AO1738" s="125"/>
      <c r="AP1738" s="125"/>
      <c r="AQ1738" s="125"/>
      <c r="AR1738" s="125"/>
      <c r="AS1738" s="125"/>
      <c r="AT1738" s="125"/>
      <c r="AU1738" s="125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5"/>
      <c r="BF1738" s="124"/>
      <c r="BG1738" s="124"/>
      <c r="BH1738" s="122"/>
      <c r="BI1738" s="122"/>
      <c r="BJ1738" s="122"/>
      <c r="BK1738" s="95"/>
      <c r="BL1738" s="95"/>
      <c r="BM1738" s="98"/>
      <c r="BN1738" s="99"/>
      <c r="BO1738" s="122"/>
      <c r="BP1738" s="122"/>
      <c r="BQ1738" s="42"/>
      <c r="BR1738" s="96"/>
    </row>
    <row r="1739" spans="1:70" ht="30" hidden="1" customHeight="1" x14ac:dyDescent="0.35">
      <c r="A1739" s="95">
        <v>1735</v>
      </c>
      <c r="B1739" s="124"/>
      <c r="C1739" s="124"/>
      <c r="D1739" s="124"/>
      <c r="E1739" s="124"/>
      <c r="F1739" s="124"/>
      <c r="G1739" s="124"/>
      <c r="H1739" s="124"/>
      <c r="I1739" s="124"/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30"/>
      <c r="AB1739" s="125"/>
      <c r="AC1739" s="124"/>
      <c r="AD1739" s="124"/>
      <c r="AE1739" s="124"/>
      <c r="AF1739" s="124"/>
      <c r="AG1739" s="124"/>
      <c r="AH1739" s="124"/>
      <c r="AI1739" s="124"/>
      <c r="AJ1739" s="125"/>
      <c r="AK1739" s="125"/>
      <c r="AL1739" s="124"/>
      <c r="AM1739" s="125"/>
      <c r="AN1739" s="125"/>
      <c r="AO1739" s="125"/>
      <c r="AP1739" s="125"/>
      <c r="AQ1739" s="125"/>
      <c r="AR1739" s="125"/>
      <c r="AS1739" s="125"/>
      <c r="AT1739" s="125"/>
      <c r="AU1739" s="125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5"/>
      <c r="BF1739" s="124"/>
      <c r="BG1739" s="124"/>
      <c r="BH1739" s="122"/>
      <c r="BI1739" s="122"/>
      <c r="BJ1739" s="122"/>
      <c r="BK1739" s="95"/>
      <c r="BL1739" s="95"/>
      <c r="BM1739" s="98"/>
      <c r="BN1739" s="99"/>
      <c r="BO1739" s="122"/>
      <c r="BP1739" s="122"/>
      <c r="BQ1739" s="42"/>
      <c r="BR1739" s="96"/>
    </row>
    <row r="1740" spans="1:70" ht="30" hidden="1" customHeight="1" x14ac:dyDescent="0.35">
      <c r="A1740" s="95">
        <v>1736</v>
      </c>
      <c r="B1740" s="124"/>
      <c r="C1740" s="124"/>
      <c r="D1740" s="124"/>
      <c r="E1740" s="124"/>
      <c r="F1740" s="124"/>
      <c r="G1740" s="124"/>
      <c r="H1740" s="124"/>
      <c r="I1740" s="124"/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30"/>
      <c r="AB1740" s="125"/>
      <c r="AC1740" s="124"/>
      <c r="AD1740" s="124"/>
      <c r="AE1740" s="124"/>
      <c r="AF1740" s="124"/>
      <c r="AG1740" s="124"/>
      <c r="AH1740" s="124"/>
      <c r="AI1740" s="124"/>
      <c r="AJ1740" s="125"/>
      <c r="AK1740" s="125"/>
      <c r="AL1740" s="124"/>
      <c r="AM1740" s="125"/>
      <c r="AN1740" s="125"/>
      <c r="AO1740" s="125"/>
      <c r="AP1740" s="125"/>
      <c r="AQ1740" s="125"/>
      <c r="AR1740" s="125"/>
      <c r="AS1740" s="125"/>
      <c r="AT1740" s="125"/>
      <c r="AU1740" s="125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5"/>
      <c r="BF1740" s="124"/>
      <c r="BG1740" s="124"/>
      <c r="BH1740" s="122"/>
      <c r="BI1740" s="122"/>
      <c r="BJ1740" s="122"/>
      <c r="BK1740" s="95"/>
      <c r="BL1740" s="95"/>
      <c r="BM1740" s="98"/>
      <c r="BN1740" s="99"/>
      <c r="BO1740" s="122"/>
      <c r="BP1740" s="122"/>
      <c r="BQ1740" s="42"/>
      <c r="BR1740" s="96"/>
    </row>
    <row r="1741" spans="1:70" ht="30" hidden="1" customHeight="1" x14ac:dyDescent="0.35">
      <c r="A1741" s="95">
        <v>1737</v>
      </c>
      <c r="B1741" s="124"/>
      <c r="C1741" s="124"/>
      <c r="D1741" s="124"/>
      <c r="E1741" s="124"/>
      <c r="F1741" s="124"/>
      <c r="G1741" s="124"/>
      <c r="H1741" s="124"/>
      <c r="I1741" s="124"/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30"/>
      <c r="AB1741" s="125"/>
      <c r="AC1741" s="124"/>
      <c r="AD1741" s="124"/>
      <c r="AE1741" s="124"/>
      <c r="AF1741" s="124"/>
      <c r="AG1741" s="124"/>
      <c r="AH1741" s="124"/>
      <c r="AI1741" s="124"/>
      <c r="AJ1741" s="125"/>
      <c r="AK1741" s="125"/>
      <c r="AL1741" s="124"/>
      <c r="AM1741" s="125"/>
      <c r="AN1741" s="125"/>
      <c r="AO1741" s="125"/>
      <c r="AP1741" s="125"/>
      <c r="AQ1741" s="125"/>
      <c r="AR1741" s="125"/>
      <c r="AS1741" s="125"/>
      <c r="AT1741" s="125"/>
      <c r="AU1741" s="125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5"/>
      <c r="BF1741" s="124"/>
      <c r="BG1741" s="124"/>
      <c r="BH1741" s="122"/>
      <c r="BI1741" s="122"/>
      <c r="BJ1741" s="122"/>
      <c r="BK1741" s="95"/>
      <c r="BL1741" s="95"/>
      <c r="BM1741" s="98"/>
      <c r="BN1741" s="99"/>
      <c r="BO1741" s="122"/>
      <c r="BP1741" s="122"/>
      <c r="BQ1741" s="42"/>
      <c r="BR1741" s="96"/>
    </row>
    <row r="1742" spans="1:70" ht="30" hidden="1" customHeight="1" x14ac:dyDescent="0.35">
      <c r="A1742" s="95">
        <v>1738</v>
      </c>
      <c r="B1742" s="124"/>
      <c r="C1742" s="124"/>
      <c r="D1742" s="124"/>
      <c r="E1742" s="124"/>
      <c r="F1742" s="124"/>
      <c r="G1742" s="124"/>
      <c r="H1742" s="124"/>
      <c r="I1742" s="124"/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30"/>
      <c r="AB1742" s="125"/>
      <c r="AC1742" s="124"/>
      <c r="AD1742" s="124"/>
      <c r="AE1742" s="124"/>
      <c r="AF1742" s="124"/>
      <c r="AG1742" s="124"/>
      <c r="AH1742" s="124"/>
      <c r="AI1742" s="124"/>
      <c r="AJ1742" s="125"/>
      <c r="AK1742" s="125"/>
      <c r="AL1742" s="124"/>
      <c r="AM1742" s="125"/>
      <c r="AN1742" s="125"/>
      <c r="AO1742" s="125"/>
      <c r="AP1742" s="125"/>
      <c r="AQ1742" s="125"/>
      <c r="AR1742" s="125"/>
      <c r="AS1742" s="125"/>
      <c r="AT1742" s="125"/>
      <c r="AU1742" s="125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5"/>
      <c r="BF1742" s="124"/>
      <c r="BG1742" s="124"/>
      <c r="BH1742" s="122"/>
      <c r="BI1742" s="122"/>
      <c r="BJ1742" s="122"/>
      <c r="BK1742" s="95"/>
      <c r="BL1742" s="95"/>
      <c r="BM1742" s="98"/>
      <c r="BN1742" s="99"/>
      <c r="BO1742" s="122"/>
      <c r="BP1742" s="122"/>
      <c r="BQ1742" s="42"/>
      <c r="BR1742" s="96"/>
    </row>
    <row r="1743" spans="1:70" ht="30" hidden="1" customHeight="1" x14ac:dyDescent="0.35">
      <c r="A1743" s="95">
        <v>1739</v>
      </c>
      <c r="B1743" s="124"/>
      <c r="C1743" s="124"/>
      <c r="D1743" s="124"/>
      <c r="E1743" s="124"/>
      <c r="F1743" s="124"/>
      <c r="G1743" s="124"/>
      <c r="H1743" s="124"/>
      <c r="I1743" s="124"/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30"/>
      <c r="AB1743" s="125"/>
      <c r="AC1743" s="124"/>
      <c r="AD1743" s="124"/>
      <c r="AE1743" s="124"/>
      <c r="AF1743" s="124"/>
      <c r="AG1743" s="124"/>
      <c r="AH1743" s="124"/>
      <c r="AI1743" s="124"/>
      <c r="AJ1743" s="125"/>
      <c r="AK1743" s="125"/>
      <c r="AL1743" s="124"/>
      <c r="AM1743" s="125"/>
      <c r="AN1743" s="125"/>
      <c r="AO1743" s="125"/>
      <c r="AP1743" s="125"/>
      <c r="AQ1743" s="125"/>
      <c r="AR1743" s="125"/>
      <c r="AS1743" s="125"/>
      <c r="AT1743" s="125"/>
      <c r="AU1743" s="125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5"/>
      <c r="BF1743" s="124"/>
      <c r="BG1743" s="124"/>
      <c r="BH1743" s="122"/>
      <c r="BI1743" s="122"/>
      <c r="BJ1743" s="122"/>
      <c r="BK1743" s="95"/>
      <c r="BL1743" s="95"/>
      <c r="BM1743" s="98"/>
      <c r="BN1743" s="99"/>
      <c r="BO1743" s="122"/>
      <c r="BP1743" s="122"/>
      <c r="BQ1743" s="42"/>
      <c r="BR1743" s="96"/>
    </row>
    <row r="1744" spans="1:70" ht="30" hidden="1" customHeight="1" x14ac:dyDescent="0.35">
      <c r="A1744" s="95">
        <v>1740</v>
      </c>
      <c r="B1744" s="124"/>
      <c r="C1744" s="124"/>
      <c r="D1744" s="124"/>
      <c r="E1744" s="124"/>
      <c r="F1744" s="124"/>
      <c r="G1744" s="124"/>
      <c r="H1744" s="124"/>
      <c r="I1744" s="124"/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30"/>
      <c r="AB1744" s="125"/>
      <c r="AC1744" s="124"/>
      <c r="AD1744" s="124"/>
      <c r="AE1744" s="124"/>
      <c r="AF1744" s="124"/>
      <c r="AG1744" s="124"/>
      <c r="AH1744" s="124"/>
      <c r="AI1744" s="124"/>
      <c r="AJ1744" s="125"/>
      <c r="AK1744" s="125"/>
      <c r="AL1744" s="124"/>
      <c r="AM1744" s="125"/>
      <c r="AN1744" s="125"/>
      <c r="AO1744" s="125"/>
      <c r="AP1744" s="125"/>
      <c r="AQ1744" s="125"/>
      <c r="AR1744" s="125"/>
      <c r="AS1744" s="125"/>
      <c r="AT1744" s="125"/>
      <c r="AU1744" s="125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5"/>
      <c r="BF1744" s="124"/>
      <c r="BG1744" s="124"/>
      <c r="BH1744" s="122"/>
      <c r="BI1744" s="122"/>
      <c r="BJ1744" s="122"/>
      <c r="BK1744" s="95"/>
      <c r="BL1744" s="95"/>
      <c r="BM1744" s="98"/>
      <c r="BN1744" s="99"/>
      <c r="BO1744" s="122"/>
      <c r="BP1744" s="122"/>
      <c r="BQ1744" s="42"/>
      <c r="BR1744" s="96"/>
    </row>
    <row r="1745" spans="1:70" ht="30" hidden="1" customHeight="1" x14ac:dyDescent="0.35">
      <c r="A1745" s="95">
        <v>1741</v>
      </c>
      <c r="B1745" s="124"/>
      <c r="C1745" s="124"/>
      <c r="D1745" s="124"/>
      <c r="E1745" s="124"/>
      <c r="F1745" s="124"/>
      <c r="G1745" s="124"/>
      <c r="H1745" s="124"/>
      <c r="I1745" s="124"/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30"/>
      <c r="AB1745" s="125"/>
      <c r="AC1745" s="124"/>
      <c r="AD1745" s="124"/>
      <c r="AE1745" s="124"/>
      <c r="AF1745" s="124"/>
      <c r="AG1745" s="124"/>
      <c r="AH1745" s="124"/>
      <c r="AI1745" s="124"/>
      <c r="AJ1745" s="125"/>
      <c r="AK1745" s="125"/>
      <c r="AL1745" s="124"/>
      <c r="AM1745" s="125"/>
      <c r="AN1745" s="125"/>
      <c r="AO1745" s="125"/>
      <c r="AP1745" s="125"/>
      <c r="AQ1745" s="125"/>
      <c r="AR1745" s="125"/>
      <c r="AS1745" s="125"/>
      <c r="AT1745" s="125"/>
      <c r="AU1745" s="125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5"/>
      <c r="BF1745" s="124"/>
      <c r="BG1745" s="124"/>
      <c r="BH1745" s="122"/>
      <c r="BI1745" s="122"/>
      <c r="BJ1745" s="122"/>
      <c r="BK1745" s="95"/>
      <c r="BL1745" s="95"/>
      <c r="BM1745" s="98"/>
      <c r="BN1745" s="99"/>
      <c r="BO1745" s="122"/>
      <c r="BP1745" s="122"/>
      <c r="BQ1745" s="42"/>
      <c r="BR1745" s="96"/>
    </row>
    <row r="1746" spans="1:70" ht="30" hidden="1" customHeight="1" x14ac:dyDescent="0.35">
      <c r="A1746" s="95">
        <v>1742</v>
      </c>
      <c r="B1746" s="124"/>
      <c r="C1746" s="124"/>
      <c r="D1746" s="124"/>
      <c r="E1746" s="124"/>
      <c r="F1746" s="124"/>
      <c r="G1746" s="124"/>
      <c r="H1746" s="124"/>
      <c r="I1746" s="124"/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30"/>
      <c r="AB1746" s="125"/>
      <c r="AC1746" s="124"/>
      <c r="AD1746" s="124"/>
      <c r="AE1746" s="124"/>
      <c r="AF1746" s="124"/>
      <c r="AG1746" s="124"/>
      <c r="AH1746" s="124"/>
      <c r="AI1746" s="124"/>
      <c r="AJ1746" s="125"/>
      <c r="AK1746" s="125"/>
      <c r="AL1746" s="124"/>
      <c r="AM1746" s="125"/>
      <c r="AN1746" s="125"/>
      <c r="AO1746" s="125"/>
      <c r="AP1746" s="125"/>
      <c r="AQ1746" s="125"/>
      <c r="AR1746" s="125"/>
      <c r="AS1746" s="125"/>
      <c r="AT1746" s="125"/>
      <c r="AU1746" s="125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5"/>
      <c r="BF1746" s="124"/>
      <c r="BG1746" s="124"/>
      <c r="BH1746" s="122"/>
      <c r="BI1746" s="122"/>
      <c r="BJ1746" s="122"/>
      <c r="BK1746" s="95"/>
      <c r="BL1746" s="95"/>
      <c r="BM1746" s="98"/>
      <c r="BN1746" s="99"/>
      <c r="BO1746" s="122"/>
      <c r="BP1746" s="122"/>
      <c r="BQ1746" s="42"/>
      <c r="BR1746" s="96"/>
    </row>
    <row r="1747" spans="1:70" ht="30" hidden="1" customHeight="1" x14ac:dyDescent="0.35">
      <c r="A1747" s="95">
        <v>1743</v>
      </c>
      <c r="B1747" s="124"/>
      <c r="C1747" s="124"/>
      <c r="D1747" s="124"/>
      <c r="E1747" s="124"/>
      <c r="F1747" s="124"/>
      <c r="G1747" s="124"/>
      <c r="H1747" s="124"/>
      <c r="I1747" s="124"/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30"/>
      <c r="AB1747" s="125"/>
      <c r="AC1747" s="124"/>
      <c r="AD1747" s="124"/>
      <c r="AE1747" s="124"/>
      <c r="AF1747" s="124"/>
      <c r="AG1747" s="124"/>
      <c r="AH1747" s="124"/>
      <c r="AI1747" s="124"/>
      <c r="AJ1747" s="125"/>
      <c r="AK1747" s="125"/>
      <c r="AL1747" s="124"/>
      <c r="AM1747" s="125"/>
      <c r="AN1747" s="125"/>
      <c r="AO1747" s="125"/>
      <c r="AP1747" s="125"/>
      <c r="AQ1747" s="125"/>
      <c r="AR1747" s="125"/>
      <c r="AS1747" s="125"/>
      <c r="AT1747" s="125"/>
      <c r="AU1747" s="125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5"/>
      <c r="BF1747" s="124"/>
      <c r="BG1747" s="124"/>
      <c r="BH1747" s="122"/>
      <c r="BI1747" s="122"/>
      <c r="BJ1747" s="122"/>
      <c r="BK1747" s="95"/>
      <c r="BL1747" s="95"/>
      <c r="BM1747" s="98"/>
      <c r="BN1747" s="99"/>
      <c r="BO1747" s="122"/>
      <c r="BP1747" s="122"/>
      <c r="BQ1747" s="42"/>
      <c r="BR1747" s="96"/>
    </row>
    <row r="1748" spans="1:70" ht="30" hidden="1" customHeight="1" x14ac:dyDescent="0.35">
      <c r="A1748" s="95">
        <v>1744</v>
      </c>
      <c r="B1748" s="124"/>
      <c r="C1748" s="124"/>
      <c r="D1748" s="124"/>
      <c r="E1748" s="124"/>
      <c r="F1748" s="124"/>
      <c r="G1748" s="124"/>
      <c r="H1748" s="124"/>
      <c r="I1748" s="124"/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30"/>
      <c r="AB1748" s="125"/>
      <c r="AC1748" s="124"/>
      <c r="AD1748" s="124"/>
      <c r="AE1748" s="124"/>
      <c r="AF1748" s="124"/>
      <c r="AG1748" s="124"/>
      <c r="AH1748" s="124"/>
      <c r="AI1748" s="124"/>
      <c r="AJ1748" s="125"/>
      <c r="AK1748" s="125"/>
      <c r="AL1748" s="124"/>
      <c r="AM1748" s="125"/>
      <c r="AN1748" s="125"/>
      <c r="AO1748" s="125"/>
      <c r="AP1748" s="125"/>
      <c r="AQ1748" s="125"/>
      <c r="AR1748" s="125"/>
      <c r="AS1748" s="125"/>
      <c r="AT1748" s="125"/>
      <c r="AU1748" s="125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5"/>
      <c r="BF1748" s="124"/>
      <c r="BG1748" s="124"/>
      <c r="BH1748" s="122"/>
      <c r="BI1748" s="122"/>
      <c r="BJ1748" s="122"/>
      <c r="BK1748" s="95"/>
      <c r="BL1748" s="95"/>
      <c r="BM1748" s="98"/>
      <c r="BN1748" s="99"/>
      <c r="BO1748" s="122"/>
      <c r="BP1748" s="122"/>
      <c r="BQ1748" s="42"/>
      <c r="BR1748" s="96"/>
    </row>
    <row r="1749" spans="1:70" ht="30" hidden="1" customHeight="1" x14ac:dyDescent="0.35">
      <c r="A1749" s="95">
        <v>1745</v>
      </c>
      <c r="B1749" s="124"/>
      <c r="C1749" s="124"/>
      <c r="D1749" s="124"/>
      <c r="E1749" s="124"/>
      <c r="F1749" s="124"/>
      <c r="G1749" s="124"/>
      <c r="H1749" s="124"/>
      <c r="I1749" s="124"/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30"/>
      <c r="AB1749" s="125"/>
      <c r="AC1749" s="124"/>
      <c r="AD1749" s="124"/>
      <c r="AE1749" s="124"/>
      <c r="AF1749" s="124"/>
      <c r="AG1749" s="124"/>
      <c r="AH1749" s="124"/>
      <c r="AI1749" s="124"/>
      <c r="AJ1749" s="125"/>
      <c r="AK1749" s="125"/>
      <c r="AL1749" s="124"/>
      <c r="AM1749" s="125"/>
      <c r="AN1749" s="125"/>
      <c r="AO1749" s="125"/>
      <c r="AP1749" s="125"/>
      <c r="AQ1749" s="125"/>
      <c r="AR1749" s="125"/>
      <c r="AS1749" s="125"/>
      <c r="AT1749" s="125"/>
      <c r="AU1749" s="125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5"/>
      <c r="BF1749" s="124"/>
      <c r="BG1749" s="124"/>
      <c r="BH1749" s="122"/>
      <c r="BI1749" s="122"/>
      <c r="BJ1749" s="122"/>
      <c r="BK1749" s="95"/>
      <c r="BL1749" s="95"/>
      <c r="BM1749" s="98"/>
      <c r="BN1749" s="99"/>
      <c r="BO1749" s="122"/>
      <c r="BP1749" s="122"/>
      <c r="BQ1749" s="42"/>
      <c r="BR1749" s="96"/>
    </row>
    <row r="1750" spans="1:70" ht="30" hidden="1" customHeight="1" x14ac:dyDescent="0.35">
      <c r="A1750" s="95">
        <v>1746</v>
      </c>
      <c r="B1750" s="124"/>
      <c r="C1750" s="124"/>
      <c r="D1750" s="124"/>
      <c r="E1750" s="124"/>
      <c r="F1750" s="124"/>
      <c r="G1750" s="124"/>
      <c r="H1750" s="124"/>
      <c r="I1750" s="124"/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30"/>
      <c r="AB1750" s="125"/>
      <c r="AC1750" s="124"/>
      <c r="AD1750" s="124"/>
      <c r="AE1750" s="124"/>
      <c r="AF1750" s="124"/>
      <c r="AG1750" s="124"/>
      <c r="AH1750" s="124"/>
      <c r="AI1750" s="124"/>
      <c r="AJ1750" s="125"/>
      <c r="AK1750" s="125"/>
      <c r="AL1750" s="124"/>
      <c r="AM1750" s="125"/>
      <c r="AN1750" s="125"/>
      <c r="AO1750" s="125"/>
      <c r="AP1750" s="125"/>
      <c r="AQ1750" s="125"/>
      <c r="AR1750" s="125"/>
      <c r="AS1750" s="125"/>
      <c r="AT1750" s="125"/>
      <c r="AU1750" s="125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5"/>
      <c r="BF1750" s="124"/>
      <c r="BG1750" s="124"/>
      <c r="BH1750" s="122"/>
      <c r="BI1750" s="122"/>
      <c r="BJ1750" s="122"/>
      <c r="BK1750" s="95"/>
      <c r="BL1750" s="95"/>
      <c r="BM1750" s="98"/>
      <c r="BN1750" s="99"/>
      <c r="BO1750" s="122"/>
      <c r="BP1750" s="122"/>
      <c r="BQ1750" s="42"/>
      <c r="BR1750" s="96"/>
    </row>
    <row r="1751" spans="1:70" ht="30" hidden="1" customHeight="1" x14ac:dyDescent="0.35">
      <c r="A1751" s="95">
        <v>1747</v>
      </c>
      <c r="B1751" s="124"/>
      <c r="C1751" s="124"/>
      <c r="D1751" s="124"/>
      <c r="E1751" s="124"/>
      <c r="F1751" s="124"/>
      <c r="G1751" s="124"/>
      <c r="H1751" s="124"/>
      <c r="I1751" s="124"/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30"/>
      <c r="AB1751" s="125"/>
      <c r="AC1751" s="124"/>
      <c r="AD1751" s="124"/>
      <c r="AE1751" s="124"/>
      <c r="AF1751" s="124"/>
      <c r="AG1751" s="124"/>
      <c r="AH1751" s="124"/>
      <c r="AI1751" s="124"/>
      <c r="AJ1751" s="125"/>
      <c r="AK1751" s="125"/>
      <c r="AL1751" s="124"/>
      <c r="AM1751" s="125"/>
      <c r="AN1751" s="125"/>
      <c r="AO1751" s="125"/>
      <c r="AP1751" s="125"/>
      <c r="AQ1751" s="125"/>
      <c r="AR1751" s="125"/>
      <c r="AS1751" s="125"/>
      <c r="AT1751" s="125"/>
      <c r="AU1751" s="125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5"/>
      <c r="BF1751" s="124"/>
      <c r="BG1751" s="124"/>
      <c r="BH1751" s="122"/>
      <c r="BI1751" s="122"/>
      <c r="BJ1751" s="122"/>
      <c r="BK1751" s="95"/>
      <c r="BL1751" s="95"/>
      <c r="BM1751" s="98"/>
      <c r="BN1751" s="99"/>
      <c r="BO1751" s="122"/>
      <c r="BP1751" s="122"/>
      <c r="BQ1751" s="42"/>
      <c r="BR1751" s="96"/>
    </row>
    <row r="1752" spans="1:70" ht="30" hidden="1" customHeight="1" x14ac:dyDescent="0.35">
      <c r="A1752" s="95">
        <v>1748</v>
      </c>
      <c r="B1752" s="124"/>
      <c r="C1752" s="124"/>
      <c r="D1752" s="124"/>
      <c r="E1752" s="124"/>
      <c r="F1752" s="124"/>
      <c r="G1752" s="124"/>
      <c r="H1752" s="124"/>
      <c r="I1752" s="124"/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30"/>
      <c r="AB1752" s="125"/>
      <c r="AC1752" s="124"/>
      <c r="AD1752" s="124"/>
      <c r="AE1752" s="124"/>
      <c r="AF1752" s="124"/>
      <c r="AG1752" s="124"/>
      <c r="AH1752" s="124"/>
      <c r="AI1752" s="124"/>
      <c r="AJ1752" s="125"/>
      <c r="AK1752" s="125"/>
      <c r="AL1752" s="124"/>
      <c r="AM1752" s="125"/>
      <c r="AN1752" s="125"/>
      <c r="AO1752" s="125"/>
      <c r="AP1752" s="125"/>
      <c r="AQ1752" s="125"/>
      <c r="AR1752" s="125"/>
      <c r="AS1752" s="125"/>
      <c r="AT1752" s="125"/>
      <c r="AU1752" s="125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5"/>
      <c r="BF1752" s="124"/>
      <c r="BG1752" s="124"/>
      <c r="BH1752" s="122"/>
      <c r="BI1752" s="122"/>
      <c r="BJ1752" s="122"/>
      <c r="BK1752" s="95"/>
      <c r="BL1752" s="95"/>
      <c r="BM1752" s="98"/>
      <c r="BN1752" s="99"/>
      <c r="BO1752" s="122"/>
      <c r="BP1752" s="122"/>
      <c r="BQ1752" s="42"/>
      <c r="BR1752" s="96"/>
    </row>
    <row r="1753" spans="1:70" ht="30" hidden="1" customHeight="1" x14ac:dyDescent="0.35">
      <c r="A1753" s="95">
        <v>1749</v>
      </c>
      <c r="B1753" s="124"/>
      <c r="C1753" s="124"/>
      <c r="D1753" s="124"/>
      <c r="E1753" s="124"/>
      <c r="F1753" s="124"/>
      <c r="G1753" s="124"/>
      <c r="H1753" s="124"/>
      <c r="I1753" s="124"/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30"/>
      <c r="AB1753" s="125"/>
      <c r="AC1753" s="124"/>
      <c r="AD1753" s="124"/>
      <c r="AE1753" s="124"/>
      <c r="AF1753" s="124"/>
      <c r="AG1753" s="124"/>
      <c r="AH1753" s="124"/>
      <c r="AI1753" s="124"/>
      <c r="AJ1753" s="125"/>
      <c r="AK1753" s="125"/>
      <c r="AL1753" s="124"/>
      <c r="AM1753" s="125"/>
      <c r="AN1753" s="125"/>
      <c r="AO1753" s="125"/>
      <c r="AP1753" s="125"/>
      <c r="AQ1753" s="125"/>
      <c r="AR1753" s="125"/>
      <c r="AS1753" s="125"/>
      <c r="AT1753" s="125"/>
      <c r="AU1753" s="125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5"/>
      <c r="BF1753" s="124"/>
      <c r="BG1753" s="124"/>
      <c r="BH1753" s="122"/>
      <c r="BI1753" s="122"/>
      <c r="BJ1753" s="122"/>
      <c r="BK1753" s="95"/>
      <c r="BL1753" s="95"/>
      <c r="BM1753" s="98"/>
      <c r="BN1753" s="99"/>
      <c r="BO1753" s="122"/>
      <c r="BP1753" s="122"/>
      <c r="BQ1753" s="42"/>
      <c r="BR1753" s="96"/>
    </row>
    <row r="1754" spans="1:70" ht="30" hidden="1" customHeight="1" x14ac:dyDescent="0.35">
      <c r="A1754" s="95">
        <v>1750</v>
      </c>
      <c r="B1754" s="124"/>
      <c r="C1754" s="124"/>
      <c r="D1754" s="124"/>
      <c r="E1754" s="124"/>
      <c r="F1754" s="124"/>
      <c r="G1754" s="124"/>
      <c r="H1754" s="124"/>
      <c r="I1754" s="124"/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30"/>
      <c r="AB1754" s="125"/>
      <c r="AC1754" s="124"/>
      <c r="AD1754" s="124"/>
      <c r="AE1754" s="124"/>
      <c r="AF1754" s="124"/>
      <c r="AG1754" s="124"/>
      <c r="AH1754" s="124"/>
      <c r="AI1754" s="124"/>
      <c r="AJ1754" s="125"/>
      <c r="AK1754" s="125"/>
      <c r="AL1754" s="124"/>
      <c r="AM1754" s="125"/>
      <c r="AN1754" s="125"/>
      <c r="AO1754" s="125"/>
      <c r="AP1754" s="125"/>
      <c r="AQ1754" s="125"/>
      <c r="AR1754" s="125"/>
      <c r="AS1754" s="125"/>
      <c r="AT1754" s="125"/>
      <c r="AU1754" s="125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5"/>
      <c r="BF1754" s="124"/>
      <c r="BG1754" s="124"/>
      <c r="BH1754" s="122"/>
      <c r="BI1754" s="122"/>
      <c r="BJ1754" s="122"/>
      <c r="BK1754" s="95"/>
      <c r="BL1754" s="95"/>
      <c r="BM1754" s="98"/>
      <c r="BN1754" s="99"/>
      <c r="BO1754" s="122"/>
      <c r="BP1754" s="122"/>
      <c r="BQ1754" s="42"/>
      <c r="BR1754" s="96"/>
    </row>
    <row r="1755" spans="1:70" ht="30" hidden="1" customHeight="1" x14ac:dyDescent="0.35">
      <c r="A1755" s="95">
        <v>1751</v>
      </c>
      <c r="B1755" s="124"/>
      <c r="C1755" s="124"/>
      <c r="D1755" s="124"/>
      <c r="E1755" s="124"/>
      <c r="F1755" s="124"/>
      <c r="G1755" s="124"/>
      <c r="H1755" s="124"/>
      <c r="I1755" s="124"/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30"/>
      <c r="AB1755" s="125"/>
      <c r="AC1755" s="124"/>
      <c r="AD1755" s="124"/>
      <c r="AE1755" s="124"/>
      <c r="AF1755" s="124"/>
      <c r="AG1755" s="124"/>
      <c r="AH1755" s="124"/>
      <c r="AI1755" s="124"/>
      <c r="AJ1755" s="125"/>
      <c r="AK1755" s="125"/>
      <c r="AL1755" s="124"/>
      <c r="AM1755" s="125"/>
      <c r="AN1755" s="125"/>
      <c r="AO1755" s="125"/>
      <c r="AP1755" s="125"/>
      <c r="AQ1755" s="125"/>
      <c r="AR1755" s="125"/>
      <c r="AS1755" s="125"/>
      <c r="AT1755" s="125"/>
      <c r="AU1755" s="125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5"/>
      <c r="BF1755" s="124"/>
      <c r="BG1755" s="124"/>
      <c r="BH1755" s="122"/>
      <c r="BI1755" s="122"/>
      <c r="BJ1755" s="122"/>
      <c r="BK1755" s="95"/>
      <c r="BL1755" s="95"/>
      <c r="BM1755" s="98"/>
      <c r="BN1755" s="99"/>
      <c r="BO1755" s="122"/>
      <c r="BP1755" s="122"/>
      <c r="BQ1755" s="42"/>
      <c r="BR1755" s="96"/>
    </row>
    <row r="1756" spans="1:70" ht="30" hidden="1" customHeight="1" x14ac:dyDescent="0.35">
      <c r="A1756" s="95">
        <v>1752</v>
      </c>
      <c r="B1756" s="124"/>
      <c r="C1756" s="124"/>
      <c r="D1756" s="124"/>
      <c r="E1756" s="124"/>
      <c r="F1756" s="124"/>
      <c r="G1756" s="124"/>
      <c r="H1756" s="124"/>
      <c r="I1756" s="124"/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30"/>
      <c r="AB1756" s="125"/>
      <c r="AC1756" s="124"/>
      <c r="AD1756" s="124"/>
      <c r="AE1756" s="124"/>
      <c r="AF1756" s="124"/>
      <c r="AG1756" s="124"/>
      <c r="AH1756" s="124"/>
      <c r="AI1756" s="124"/>
      <c r="AJ1756" s="125"/>
      <c r="AK1756" s="125"/>
      <c r="AL1756" s="124"/>
      <c r="AM1756" s="125"/>
      <c r="AN1756" s="125"/>
      <c r="AO1756" s="125"/>
      <c r="AP1756" s="125"/>
      <c r="AQ1756" s="125"/>
      <c r="AR1756" s="125"/>
      <c r="AS1756" s="125"/>
      <c r="AT1756" s="125"/>
      <c r="AU1756" s="125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5"/>
      <c r="BF1756" s="124"/>
      <c r="BG1756" s="124"/>
      <c r="BH1756" s="122"/>
      <c r="BI1756" s="122"/>
      <c r="BJ1756" s="122"/>
      <c r="BK1756" s="95"/>
      <c r="BL1756" s="95"/>
      <c r="BM1756" s="98"/>
      <c r="BN1756" s="99"/>
      <c r="BO1756" s="122"/>
      <c r="BP1756" s="122"/>
      <c r="BQ1756" s="42"/>
      <c r="BR1756" s="96"/>
    </row>
    <row r="1757" spans="1:70" ht="30" hidden="1" customHeight="1" x14ac:dyDescent="0.35">
      <c r="A1757" s="95">
        <v>1753</v>
      </c>
      <c r="B1757" s="124"/>
      <c r="C1757" s="124"/>
      <c r="D1757" s="124"/>
      <c r="E1757" s="124"/>
      <c r="F1757" s="124"/>
      <c r="G1757" s="124"/>
      <c r="H1757" s="124"/>
      <c r="I1757" s="124"/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30"/>
      <c r="AB1757" s="125"/>
      <c r="AC1757" s="124"/>
      <c r="AD1757" s="124"/>
      <c r="AE1757" s="124"/>
      <c r="AF1757" s="124"/>
      <c r="AG1757" s="124"/>
      <c r="AH1757" s="124"/>
      <c r="AI1757" s="124"/>
      <c r="AJ1757" s="125"/>
      <c r="AK1757" s="125"/>
      <c r="AL1757" s="124"/>
      <c r="AM1757" s="125"/>
      <c r="AN1757" s="125"/>
      <c r="AO1757" s="125"/>
      <c r="AP1757" s="125"/>
      <c r="AQ1757" s="125"/>
      <c r="AR1757" s="125"/>
      <c r="AS1757" s="125"/>
      <c r="AT1757" s="125"/>
      <c r="AU1757" s="125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5"/>
      <c r="BF1757" s="124"/>
      <c r="BG1757" s="124"/>
      <c r="BH1757" s="122"/>
      <c r="BI1757" s="122"/>
      <c r="BJ1757" s="122"/>
      <c r="BK1757" s="95"/>
      <c r="BL1757" s="95"/>
      <c r="BM1757" s="98"/>
      <c r="BN1757" s="99"/>
      <c r="BO1757" s="122"/>
      <c r="BP1757" s="122"/>
      <c r="BQ1757" s="42"/>
      <c r="BR1757" s="96"/>
    </row>
    <row r="1758" spans="1:70" ht="30" hidden="1" customHeight="1" x14ac:dyDescent="0.35">
      <c r="A1758" s="95">
        <v>1754</v>
      </c>
      <c r="B1758" s="124"/>
      <c r="C1758" s="124"/>
      <c r="D1758" s="124"/>
      <c r="E1758" s="124"/>
      <c r="F1758" s="124"/>
      <c r="G1758" s="124"/>
      <c r="H1758" s="124"/>
      <c r="I1758" s="124"/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30"/>
      <c r="AB1758" s="125"/>
      <c r="AC1758" s="124"/>
      <c r="AD1758" s="124"/>
      <c r="AE1758" s="124"/>
      <c r="AF1758" s="124"/>
      <c r="AG1758" s="124"/>
      <c r="AH1758" s="124"/>
      <c r="AI1758" s="124"/>
      <c r="AJ1758" s="125"/>
      <c r="AK1758" s="125"/>
      <c r="AL1758" s="124"/>
      <c r="AM1758" s="125"/>
      <c r="AN1758" s="125"/>
      <c r="AO1758" s="125"/>
      <c r="AP1758" s="125"/>
      <c r="AQ1758" s="125"/>
      <c r="AR1758" s="125"/>
      <c r="AS1758" s="125"/>
      <c r="AT1758" s="125"/>
      <c r="AU1758" s="125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5"/>
      <c r="BF1758" s="124"/>
      <c r="BG1758" s="124"/>
      <c r="BH1758" s="122"/>
      <c r="BI1758" s="122"/>
      <c r="BJ1758" s="122"/>
      <c r="BK1758" s="95"/>
      <c r="BL1758" s="95"/>
      <c r="BM1758" s="98"/>
      <c r="BN1758" s="99"/>
      <c r="BO1758" s="122"/>
      <c r="BP1758" s="122"/>
      <c r="BQ1758" s="42"/>
      <c r="BR1758" s="96"/>
    </row>
    <row r="1759" spans="1:70" ht="30" hidden="1" customHeight="1" x14ac:dyDescent="0.35">
      <c r="A1759" s="95">
        <v>1755</v>
      </c>
      <c r="B1759" s="124"/>
      <c r="C1759" s="124"/>
      <c r="D1759" s="124"/>
      <c r="E1759" s="124"/>
      <c r="F1759" s="124"/>
      <c r="G1759" s="124"/>
      <c r="H1759" s="124"/>
      <c r="I1759" s="124"/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30"/>
      <c r="AB1759" s="125"/>
      <c r="AC1759" s="124"/>
      <c r="AD1759" s="124"/>
      <c r="AE1759" s="124"/>
      <c r="AF1759" s="124"/>
      <c r="AG1759" s="124"/>
      <c r="AH1759" s="124"/>
      <c r="AI1759" s="124"/>
      <c r="AJ1759" s="125"/>
      <c r="AK1759" s="125"/>
      <c r="AL1759" s="124"/>
      <c r="AM1759" s="125"/>
      <c r="AN1759" s="125"/>
      <c r="AO1759" s="125"/>
      <c r="AP1759" s="125"/>
      <c r="AQ1759" s="125"/>
      <c r="AR1759" s="125"/>
      <c r="AS1759" s="125"/>
      <c r="AT1759" s="125"/>
      <c r="AU1759" s="125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5"/>
      <c r="BF1759" s="124"/>
      <c r="BG1759" s="124"/>
      <c r="BH1759" s="122"/>
      <c r="BI1759" s="122"/>
      <c r="BJ1759" s="122"/>
      <c r="BK1759" s="95"/>
      <c r="BL1759" s="95"/>
      <c r="BM1759" s="98"/>
      <c r="BN1759" s="99"/>
      <c r="BO1759" s="122"/>
      <c r="BP1759" s="122"/>
      <c r="BQ1759" s="42"/>
      <c r="BR1759" s="96"/>
    </row>
    <row r="1760" spans="1:70" ht="30" hidden="1" customHeight="1" x14ac:dyDescent="0.35">
      <c r="A1760" s="95">
        <v>1756</v>
      </c>
      <c r="B1760" s="124"/>
      <c r="C1760" s="124"/>
      <c r="D1760" s="124"/>
      <c r="E1760" s="124"/>
      <c r="F1760" s="124"/>
      <c r="G1760" s="124"/>
      <c r="H1760" s="124"/>
      <c r="I1760" s="124"/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30"/>
      <c r="AB1760" s="125"/>
      <c r="AC1760" s="124"/>
      <c r="AD1760" s="124"/>
      <c r="AE1760" s="124"/>
      <c r="AF1760" s="124"/>
      <c r="AG1760" s="124"/>
      <c r="AH1760" s="124"/>
      <c r="AI1760" s="124"/>
      <c r="AJ1760" s="125"/>
      <c r="AK1760" s="125"/>
      <c r="AL1760" s="124"/>
      <c r="AM1760" s="125"/>
      <c r="AN1760" s="125"/>
      <c r="AO1760" s="125"/>
      <c r="AP1760" s="125"/>
      <c r="AQ1760" s="125"/>
      <c r="AR1760" s="125"/>
      <c r="AS1760" s="125"/>
      <c r="AT1760" s="125"/>
      <c r="AU1760" s="125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5"/>
      <c r="BF1760" s="124"/>
      <c r="BG1760" s="124"/>
      <c r="BH1760" s="122"/>
      <c r="BI1760" s="122"/>
      <c r="BJ1760" s="122"/>
      <c r="BK1760" s="95"/>
      <c r="BL1760" s="95"/>
      <c r="BM1760" s="98"/>
      <c r="BN1760" s="99"/>
      <c r="BO1760" s="122"/>
      <c r="BP1760" s="122"/>
      <c r="BQ1760" s="42"/>
      <c r="BR1760" s="96"/>
    </row>
    <row r="1761" spans="1:70" ht="30" hidden="1" customHeight="1" x14ac:dyDescent="0.35">
      <c r="A1761" s="95">
        <v>1757</v>
      </c>
      <c r="B1761" s="124"/>
      <c r="C1761" s="124"/>
      <c r="D1761" s="124"/>
      <c r="E1761" s="124"/>
      <c r="F1761" s="124"/>
      <c r="G1761" s="124"/>
      <c r="H1761" s="124"/>
      <c r="I1761" s="124"/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30"/>
      <c r="AB1761" s="125"/>
      <c r="AC1761" s="124"/>
      <c r="AD1761" s="124"/>
      <c r="AE1761" s="124"/>
      <c r="AF1761" s="124"/>
      <c r="AG1761" s="124"/>
      <c r="AH1761" s="124"/>
      <c r="AI1761" s="124"/>
      <c r="AJ1761" s="125"/>
      <c r="AK1761" s="125"/>
      <c r="AL1761" s="124"/>
      <c r="AM1761" s="125"/>
      <c r="AN1761" s="125"/>
      <c r="AO1761" s="125"/>
      <c r="AP1761" s="125"/>
      <c r="AQ1761" s="125"/>
      <c r="AR1761" s="125"/>
      <c r="AS1761" s="125"/>
      <c r="AT1761" s="125"/>
      <c r="AU1761" s="125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5"/>
      <c r="BF1761" s="124"/>
      <c r="BG1761" s="124"/>
      <c r="BH1761" s="122"/>
      <c r="BI1761" s="122"/>
      <c r="BJ1761" s="122"/>
      <c r="BK1761" s="95"/>
      <c r="BL1761" s="95"/>
      <c r="BM1761" s="98"/>
      <c r="BN1761" s="99"/>
      <c r="BO1761" s="122"/>
      <c r="BP1761" s="122"/>
      <c r="BQ1761" s="42"/>
      <c r="BR1761" s="96"/>
    </row>
    <row r="1762" spans="1:70" ht="30" hidden="1" customHeight="1" x14ac:dyDescent="0.35">
      <c r="A1762" s="95">
        <v>1758</v>
      </c>
      <c r="B1762" s="124"/>
      <c r="C1762" s="124"/>
      <c r="D1762" s="124"/>
      <c r="E1762" s="124"/>
      <c r="F1762" s="124"/>
      <c r="G1762" s="124"/>
      <c r="H1762" s="124"/>
      <c r="I1762" s="124"/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30"/>
      <c r="AB1762" s="125"/>
      <c r="AC1762" s="124"/>
      <c r="AD1762" s="124"/>
      <c r="AE1762" s="124"/>
      <c r="AF1762" s="124"/>
      <c r="AG1762" s="124"/>
      <c r="AH1762" s="124"/>
      <c r="AI1762" s="124"/>
      <c r="AJ1762" s="125"/>
      <c r="AK1762" s="125"/>
      <c r="AL1762" s="124"/>
      <c r="AM1762" s="125"/>
      <c r="AN1762" s="125"/>
      <c r="AO1762" s="125"/>
      <c r="AP1762" s="125"/>
      <c r="AQ1762" s="125"/>
      <c r="AR1762" s="125"/>
      <c r="AS1762" s="125"/>
      <c r="AT1762" s="125"/>
      <c r="AU1762" s="125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5"/>
      <c r="BF1762" s="124"/>
      <c r="BG1762" s="124"/>
      <c r="BH1762" s="122"/>
      <c r="BI1762" s="122"/>
      <c r="BJ1762" s="122"/>
      <c r="BK1762" s="95"/>
      <c r="BL1762" s="95"/>
      <c r="BM1762" s="98"/>
      <c r="BN1762" s="99"/>
      <c r="BO1762" s="122"/>
      <c r="BP1762" s="122"/>
      <c r="BQ1762" s="42"/>
      <c r="BR1762" s="96"/>
    </row>
    <row r="1763" spans="1:70" ht="30" hidden="1" customHeight="1" x14ac:dyDescent="0.35">
      <c r="A1763" s="95">
        <v>1759</v>
      </c>
      <c r="B1763" s="124"/>
      <c r="C1763" s="124"/>
      <c r="D1763" s="124"/>
      <c r="E1763" s="124"/>
      <c r="F1763" s="124"/>
      <c r="G1763" s="124"/>
      <c r="H1763" s="124"/>
      <c r="I1763" s="124"/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30"/>
      <c r="AB1763" s="125"/>
      <c r="AC1763" s="124"/>
      <c r="AD1763" s="124"/>
      <c r="AE1763" s="124"/>
      <c r="AF1763" s="124"/>
      <c r="AG1763" s="124"/>
      <c r="AH1763" s="124"/>
      <c r="AI1763" s="124"/>
      <c r="AJ1763" s="125"/>
      <c r="AK1763" s="125"/>
      <c r="AL1763" s="124"/>
      <c r="AM1763" s="125"/>
      <c r="AN1763" s="125"/>
      <c r="AO1763" s="125"/>
      <c r="AP1763" s="125"/>
      <c r="AQ1763" s="125"/>
      <c r="AR1763" s="125"/>
      <c r="AS1763" s="125"/>
      <c r="AT1763" s="125"/>
      <c r="AU1763" s="125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5"/>
      <c r="BF1763" s="124"/>
      <c r="BG1763" s="124"/>
      <c r="BH1763" s="122"/>
      <c r="BI1763" s="122"/>
      <c r="BJ1763" s="122"/>
      <c r="BK1763" s="95"/>
      <c r="BL1763" s="95"/>
      <c r="BM1763" s="98"/>
      <c r="BN1763" s="99"/>
      <c r="BO1763" s="122"/>
      <c r="BP1763" s="122"/>
      <c r="BQ1763" s="42"/>
      <c r="BR1763" s="96"/>
    </row>
    <row r="1764" spans="1:70" ht="30" hidden="1" customHeight="1" x14ac:dyDescent="0.35">
      <c r="A1764" s="95">
        <v>1760</v>
      </c>
      <c r="B1764" s="124"/>
      <c r="C1764" s="124"/>
      <c r="D1764" s="124"/>
      <c r="E1764" s="124"/>
      <c r="F1764" s="124"/>
      <c r="G1764" s="124"/>
      <c r="H1764" s="124"/>
      <c r="I1764" s="124"/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30"/>
      <c r="AB1764" s="125"/>
      <c r="AC1764" s="124"/>
      <c r="AD1764" s="124"/>
      <c r="AE1764" s="124"/>
      <c r="AF1764" s="124"/>
      <c r="AG1764" s="124"/>
      <c r="AH1764" s="124"/>
      <c r="AI1764" s="124"/>
      <c r="AJ1764" s="125"/>
      <c r="AK1764" s="125"/>
      <c r="AL1764" s="124"/>
      <c r="AM1764" s="125"/>
      <c r="AN1764" s="125"/>
      <c r="AO1764" s="125"/>
      <c r="AP1764" s="125"/>
      <c r="AQ1764" s="125"/>
      <c r="AR1764" s="125"/>
      <c r="AS1764" s="125"/>
      <c r="AT1764" s="125"/>
      <c r="AU1764" s="125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5"/>
      <c r="BF1764" s="124"/>
      <c r="BG1764" s="124"/>
      <c r="BH1764" s="122"/>
      <c r="BI1764" s="122"/>
      <c r="BJ1764" s="122"/>
      <c r="BK1764" s="95"/>
      <c r="BL1764" s="95"/>
      <c r="BM1764" s="98"/>
      <c r="BN1764" s="99"/>
      <c r="BO1764" s="122"/>
      <c r="BP1764" s="122"/>
      <c r="BQ1764" s="42"/>
      <c r="BR1764" s="96"/>
    </row>
    <row r="1765" spans="1:70" ht="30" hidden="1" customHeight="1" x14ac:dyDescent="0.35">
      <c r="A1765" s="95">
        <v>1761</v>
      </c>
      <c r="B1765" s="124"/>
      <c r="C1765" s="124"/>
      <c r="D1765" s="124"/>
      <c r="E1765" s="124"/>
      <c r="F1765" s="124"/>
      <c r="G1765" s="124"/>
      <c r="H1765" s="124"/>
      <c r="I1765" s="124"/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30"/>
      <c r="AB1765" s="125"/>
      <c r="AC1765" s="124"/>
      <c r="AD1765" s="124"/>
      <c r="AE1765" s="124"/>
      <c r="AF1765" s="124"/>
      <c r="AG1765" s="124"/>
      <c r="AH1765" s="124"/>
      <c r="AI1765" s="124"/>
      <c r="AJ1765" s="125"/>
      <c r="AK1765" s="125"/>
      <c r="AL1765" s="124"/>
      <c r="AM1765" s="125"/>
      <c r="AN1765" s="125"/>
      <c r="AO1765" s="125"/>
      <c r="AP1765" s="125"/>
      <c r="AQ1765" s="125"/>
      <c r="AR1765" s="125"/>
      <c r="AS1765" s="125"/>
      <c r="AT1765" s="125"/>
      <c r="AU1765" s="125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5"/>
      <c r="BF1765" s="124"/>
      <c r="BG1765" s="124"/>
      <c r="BH1765" s="122"/>
      <c r="BI1765" s="122"/>
      <c r="BJ1765" s="122"/>
      <c r="BK1765" s="95"/>
      <c r="BL1765" s="95"/>
      <c r="BM1765" s="98"/>
      <c r="BN1765" s="99"/>
      <c r="BO1765" s="122"/>
      <c r="BP1765" s="122"/>
      <c r="BQ1765" s="42"/>
      <c r="BR1765" s="96"/>
    </row>
    <row r="1766" spans="1:70" ht="30" hidden="1" customHeight="1" x14ac:dyDescent="0.35">
      <c r="A1766" s="95">
        <v>1762</v>
      </c>
      <c r="B1766" s="124"/>
      <c r="C1766" s="124"/>
      <c r="D1766" s="124"/>
      <c r="E1766" s="124"/>
      <c r="F1766" s="124"/>
      <c r="G1766" s="124"/>
      <c r="H1766" s="124"/>
      <c r="I1766" s="124"/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30"/>
      <c r="AB1766" s="125"/>
      <c r="AC1766" s="124"/>
      <c r="AD1766" s="124"/>
      <c r="AE1766" s="124"/>
      <c r="AF1766" s="124"/>
      <c r="AG1766" s="124"/>
      <c r="AH1766" s="124"/>
      <c r="AI1766" s="124"/>
      <c r="AJ1766" s="125"/>
      <c r="AK1766" s="125"/>
      <c r="AL1766" s="124"/>
      <c r="AM1766" s="125"/>
      <c r="AN1766" s="125"/>
      <c r="AO1766" s="125"/>
      <c r="AP1766" s="125"/>
      <c r="AQ1766" s="125"/>
      <c r="AR1766" s="125"/>
      <c r="AS1766" s="125"/>
      <c r="AT1766" s="125"/>
      <c r="AU1766" s="125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5"/>
      <c r="BF1766" s="124"/>
      <c r="BG1766" s="124"/>
      <c r="BH1766" s="122"/>
      <c r="BI1766" s="122"/>
      <c r="BJ1766" s="122"/>
      <c r="BK1766" s="95"/>
      <c r="BL1766" s="95"/>
      <c r="BM1766" s="98"/>
      <c r="BN1766" s="99"/>
      <c r="BO1766" s="122"/>
      <c r="BP1766" s="122"/>
      <c r="BQ1766" s="42"/>
      <c r="BR1766" s="96"/>
    </row>
    <row r="1767" spans="1:70" ht="30" hidden="1" customHeight="1" x14ac:dyDescent="0.35">
      <c r="A1767" s="95">
        <v>1763</v>
      </c>
      <c r="B1767" s="124"/>
      <c r="C1767" s="124"/>
      <c r="D1767" s="124"/>
      <c r="E1767" s="124"/>
      <c r="F1767" s="124"/>
      <c r="G1767" s="124"/>
      <c r="H1767" s="124"/>
      <c r="I1767" s="124"/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30"/>
      <c r="AB1767" s="125"/>
      <c r="AC1767" s="124"/>
      <c r="AD1767" s="124"/>
      <c r="AE1767" s="124"/>
      <c r="AF1767" s="124"/>
      <c r="AG1767" s="124"/>
      <c r="AH1767" s="124"/>
      <c r="AI1767" s="124"/>
      <c r="AJ1767" s="125"/>
      <c r="AK1767" s="125"/>
      <c r="AL1767" s="124"/>
      <c r="AM1767" s="125"/>
      <c r="AN1767" s="125"/>
      <c r="AO1767" s="125"/>
      <c r="AP1767" s="125"/>
      <c r="AQ1767" s="125"/>
      <c r="AR1767" s="125"/>
      <c r="AS1767" s="125"/>
      <c r="AT1767" s="125"/>
      <c r="AU1767" s="125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5"/>
      <c r="BF1767" s="124"/>
      <c r="BG1767" s="124"/>
      <c r="BH1767" s="122"/>
      <c r="BI1767" s="122"/>
      <c r="BJ1767" s="122"/>
      <c r="BK1767" s="95"/>
      <c r="BL1767" s="95"/>
      <c r="BM1767" s="98"/>
      <c r="BN1767" s="99"/>
      <c r="BO1767" s="122"/>
      <c r="BP1767" s="122"/>
      <c r="BQ1767" s="42"/>
      <c r="BR1767" s="96"/>
    </row>
    <row r="1768" spans="1:70" ht="30" hidden="1" customHeight="1" x14ac:dyDescent="0.35">
      <c r="A1768" s="95">
        <v>1764</v>
      </c>
      <c r="B1768" s="124"/>
      <c r="C1768" s="124"/>
      <c r="D1768" s="124"/>
      <c r="E1768" s="124"/>
      <c r="F1768" s="124"/>
      <c r="G1768" s="124"/>
      <c r="H1768" s="124"/>
      <c r="I1768" s="124"/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30"/>
      <c r="AB1768" s="125"/>
      <c r="AC1768" s="124"/>
      <c r="AD1768" s="124"/>
      <c r="AE1768" s="124"/>
      <c r="AF1768" s="124"/>
      <c r="AG1768" s="124"/>
      <c r="AH1768" s="124"/>
      <c r="AI1768" s="124"/>
      <c r="AJ1768" s="125"/>
      <c r="AK1768" s="125"/>
      <c r="AL1768" s="124"/>
      <c r="AM1768" s="125"/>
      <c r="AN1768" s="125"/>
      <c r="AO1768" s="125"/>
      <c r="AP1768" s="125"/>
      <c r="AQ1768" s="125"/>
      <c r="AR1768" s="125"/>
      <c r="AS1768" s="125"/>
      <c r="AT1768" s="125"/>
      <c r="AU1768" s="125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5"/>
      <c r="BF1768" s="124"/>
      <c r="BG1768" s="124"/>
      <c r="BH1768" s="122"/>
      <c r="BI1768" s="122"/>
      <c r="BJ1768" s="122"/>
      <c r="BK1768" s="95"/>
      <c r="BL1768" s="95"/>
      <c r="BM1768" s="98"/>
      <c r="BN1768" s="99"/>
      <c r="BO1768" s="122"/>
      <c r="BP1768" s="122"/>
      <c r="BQ1768" s="42"/>
      <c r="BR1768" s="96"/>
    </row>
    <row r="1769" spans="1:70" ht="30" hidden="1" customHeight="1" x14ac:dyDescent="0.35">
      <c r="A1769" s="95">
        <v>1765</v>
      </c>
      <c r="B1769" s="124"/>
      <c r="C1769" s="124"/>
      <c r="D1769" s="124"/>
      <c r="E1769" s="124"/>
      <c r="F1769" s="124"/>
      <c r="G1769" s="124"/>
      <c r="H1769" s="124"/>
      <c r="I1769" s="124"/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30"/>
      <c r="AB1769" s="125"/>
      <c r="AC1769" s="124"/>
      <c r="AD1769" s="124"/>
      <c r="AE1769" s="124"/>
      <c r="AF1769" s="124"/>
      <c r="AG1769" s="124"/>
      <c r="AH1769" s="124"/>
      <c r="AI1769" s="124"/>
      <c r="AJ1769" s="125"/>
      <c r="AK1769" s="125"/>
      <c r="AL1769" s="124"/>
      <c r="AM1769" s="125"/>
      <c r="AN1769" s="125"/>
      <c r="AO1769" s="125"/>
      <c r="AP1769" s="125"/>
      <c r="AQ1769" s="125"/>
      <c r="AR1769" s="125"/>
      <c r="AS1769" s="125"/>
      <c r="AT1769" s="125"/>
      <c r="AU1769" s="125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5"/>
      <c r="BF1769" s="124"/>
      <c r="BG1769" s="124"/>
      <c r="BH1769" s="122"/>
      <c r="BI1769" s="122"/>
      <c r="BJ1769" s="122"/>
      <c r="BK1769" s="95"/>
      <c r="BL1769" s="95"/>
      <c r="BM1769" s="98"/>
      <c r="BN1769" s="99"/>
      <c r="BO1769" s="122"/>
      <c r="BP1769" s="122"/>
      <c r="BQ1769" s="42"/>
      <c r="BR1769" s="96"/>
    </row>
    <row r="1770" spans="1:70" ht="30" hidden="1" customHeight="1" x14ac:dyDescent="0.35">
      <c r="A1770" s="95">
        <v>1766</v>
      </c>
      <c r="B1770" s="124"/>
      <c r="C1770" s="124"/>
      <c r="D1770" s="124"/>
      <c r="E1770" s="124"/>
      <c r="F1770" s="124"/>
      <c r="G1770" s="124"/>
      <c r="H1770" s="124"/>
      <c r="I1770" s="124"/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30"/>
      <c r="AB1770" s="125"/>
      <c r="AC1770" s="124"/>
      <c r="AD1770" s="124"/>
      <c r="AE1770" s="124"/>
      <c r="AF1770" s="124"/>
      <c r="AG1770" s="124"/>
      <c r="AH1770" s="124"/>
      <c r="AI1770" s="124"/>
      <c r="AJ1770" s="125"/>
      <c r="AK1770" s="125"/>
      <c r="AL1770" s="124"/>
      <c r="AM1770" s="125"/>
      <c r="AN1770" s="125"/>
      <c r="AO1770" s="125"/>
      <c r="AP1770" s="125"/>
      <c r="AQ1770" s="125"/>
      <c r="AR1770" s="125"/>
      <c r="AS1770" s="125"/>
      <c r="AT1770" s="125"/>
      <c r="AU1770" s="125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5"/>
      <c r="BF1770" s="124"/>
      <c r="BG1770" s="124"/>
      <c r="BH1770" s="122"/>
      <c r="BI1770" s="122"/>
      <c r="BJ1770" s="122"/>
      <c r="BK1770" s="95"/>
      <c r="BL1770" s="95"/>
      <c r="BM1770" s="98"/>
      <c r="BN1770" s="99"/>
      <c r="BO1770" s="122"/>
      <c r="BP1770" s="122"/>
      <c r="BQ1770" s="42"/>
      <c r="BR1770" s="96"/>
    </row>
    <row r="1771" spans="1:70" ht="30" hidden="1" customHeight="1" x14ac:dyDescent="0.35">
      <c r="A1771" s="95">
        <v>1767</v>
      </c>
      <c r="B1771" s="124"/>
      <c r="C1771" s="124"/>
      <c r="D1771" s="124"/>
      <c r="E1771" s="124"/>
      <c r="F1771" s="124"/>
      <c r="G1771" s="124"/>
      <c r="H1771" s="124"/>
      <c r="I1771" s="124"/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30"/>
      <c r="AB1771" s="125"/>
      <c r="AC1771" s="124"/>
      <c r="AD1771" s="124"/>
      <c r="AE1771" s="124"/>
      <c r="AF1771" s="124"/>
      <c r="AG1771" s="124"/>
      <c r="AH1771" s="124"/>
      <c r="AI1771" s="124"/>
      <c r="AJ1771" s="125"/>
      <c r="AK1771" s="125"/>
      <c r="AL1771" s="124"/>
      <c r="AM1771" s="125"/>
      <c r="AN1771" s="125"/>
      <c r="AO1771" s="125"/>
      <c r="AP1771" s="125"/>
      <c r="AQ1771" s="125"/>
      <c r="AR1771" s="125"/>
      <c r="AS1771" s="125"/>
      <c r="AT1771" s="125"/>
      <c r="AU1771" s="125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5"/>
      <c r="BF1771" s="124"/>
      <c r="BG1771" s="124"/>
      <c r="BH1771" s="122"/>
      <c r="BI1771" s="122"/>
      <c r="BJ1771" s="122"/>
      <c r="BK1771" s="95"/>
      <c r="BL1771" s="95"/>
      <c r="BM1771" s="98"/>
      <c r="BN1771" s="99"/>
      <c r="BO1771" s="122"/>
      <c r="BP1771" s="122"/>
      <c r="BQ1771" s="42"/>
      <c r="BR1771" s="96"/>
    </row>
    <row r="1772" spans="1:70" ht="30" hidden="1" customHeight="1" x14ac:dyDescent="0.35">
      <c r="A1772" s="95">
        <v>1768</v>
      </c>
      <c r="B1772" s="124"/>
      <c r="C1772" s="124"/>
      <c r="D1772" s="124"/>
      <c r="E1772" s="124"/>
      <c r="F1772" s="124"/>
      <c r="G1772" s="124"/>
      <c r="H1772" s="124"/>
      <c r="I1772" s="124"/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30"/>
      <c r="AB1772" s="125"/>
      <c r="AC1772" s="124"/>
      <c r="AD1772" s="124"/>
      <c r="AE1772" s="124"/>
      <c r="AF1772" s="124"/>
      <c r="AG1772" s="124"/>
      <c r="AH1772" s="124"/>
      <c r="AI1772" s="124"/>
      <c r="AJ1772" s="125"/>
      <c r="AK1772" s="125"/>
      <c r="AL1772" s="124"/>
      <c r="AM1772" s="125"/>
      <c r="AN1772" s="125"/>
      <c r="AO1772" s="125"/>
      <c r="AP1772" s="125"/>
      <c r="AQ1772" s="125"/>
      <c r="AR1772" s="125"/>
      <c r="AS1772" s="125"/>
      <c r="AT1772" s="125"/>
      <c r="AU1772" s="125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5"/>
      <c r="BF1772" s="124"/>
      <c r="BG1772" s="124"/>
      <c r="BH1772" s="122"/>
      <c r="BI1772" s="122"/>
      <c r="BJ1772" s="122"/>
      <c r="BK1772" s="95"/>
      <c r="BL1772" s="95"/>
      <c r="BM1772" s="98"/>
      <c r="BN1772" s="99"/>
      <c r="BO1772" s="122"/>
      <c r="BP1772" s="122"/>
      <c r="BQ1772" s="42"/>
      <c r="BR1772" s="96"/>
    </row>
    <row r="1773" spans="1:70" ht="30" hidden="1" customHeight="1" x14ac:dyDescent="0.35">
      <c r="A1773" s="95">
        <v>1769</v>
      </c>
      <c r="B1773" s="124"/>
      <c r="C1773" s="124"/>
      <c r="D1773" s="124"/>
      <c r="E1773" s="124"/>
      <c r="F1773" s="124"/>
      <c r="G1773" s="124"/>
      <c r="H1773" s="124"/>
      <c r="I1773" s="124"/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30"/>
      <c r="AB1773" s="125"/>
      <c r="AC1773" s="124"/>
      <c r="AD1773" s="124"/>
      <c r="AE1773" s="124"/>
      <c r="AF1773" s="124"/>
      <c r="AG1773" s="124"/>
      <c r="AH1773" s="124"/>
      <c r="AI1773" s="124"/>
      <c r="AJ1773" s="125"/>
      <c r="AK1773" s="125"/>
      <c r="AL1773" s="124"/>
      <c r="AM1773" s="125"/>
      <c r="AN1773" s="125"/>
      <c r="AO1773" s="125"/>
      <c r="AP1773" s="125"/>
      <c r="AQ1773" s="125"/>
      <c r="AR1773" s="125"/>
      <c r="AS1773" s="125"/>
      <c r="AT1773" s="125"/>
      <c r="AU1773" s="125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5"/>
      <c r="BF1773" s="124"/>
      <c r="BG1773" s="124"/>
      <c r="BH1773" s="122"/>
      <c r="BI1773" s="122"/>
      <c r="BJ1773" s="122"/>
      <c r="BK1773" s="95"/>
      <c r="BL1773" s="95"/>
      <c r="BM1773" s="98"/>
      <c r="BN1773" s="99"/>
      <c r="BO1773" s="122"/>
      <c r="BP1773" s="122"/>
      <c r="BQ1773" s="42"/>
      <c r="BR1773" s="96"/>
    </row>
    <row r="1774" spans="1:70" ht="30" hidden="1" customHeight="1" x14ac:dyDescent="0.35">
      <c r="A1774" s="95">
        <v>1770</v>
      </c>
      <c r="B1774" s="124"/>
      <c r="C1774" s="124"/>
      <c r="D1774" s="124"/>
      <c r="E1774" s="124"/>
      <c r="F1774" s="124"/>
      <c r="G1774" s="124"/>
      <c r="H1774" s="124"/>
      <c r="I1774" s="124"/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30"/>
      <c r="AB1774" s="125"/>
      <c r="AC1774" s="124"/>
      <c r="AD1774" s="124"/>
      <c r="AE1774" s="124"/>
      <c r="AF1774" s="124"/>
      <c r="AG1774" s="124"/>
      <c r="AH1774" s="124"/>
      <c r="AI1774" s="124"/>
      <c r="AJ1774" s="125"/>
      <c r="AK1774" s="125"/>
      <c r="AL1774" s="124"/>
      <c r="AM1774" s="125"/>
      <c r="AN1774" s="125"/>
      <c r="AO1774" s="125"/>
      <c r="AP1774" s="125"/>
      <c r="AQ1774" s="125"/>
      <c r="AR1774" s="125"/>
      <c r="AS1774" s="125"/>
      <c r="AT1774" s="125"/>
      <c r="AU1774" s="125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5"/>
      <c r="BF1774" s="124"/>
      <c r="BG1774" s="124"/>
      <c r="BH1774" s="122"/>
      <c r="BI1774" s="122"/>
      <c r="BJ1774" s="122"/>
      <c r="BK1774" s="95"/>
      <c r="BL1774" s="95"/>
      <c r="BM1774" s="98"/>
      <c r="BN1774" s="99"/>
      <c r="BO1774" s="122"/>
      <c r="BP1774" s="122"/>
      <c r="BQ1774" s="42"/>
      <c r="BR1774" s="96"/>
    </row>
    <row r="1775" spans="1:70" ht="30" hidden="1" customHeight="1" x14ac:dyDescent="0.35">
      <c r="A1775" s="95">
        <v>1771</v>
      </c>
      <c r="B1775" s="124"/>
      <c r="C1775" s="124"/>
      <c r="D1775" s="124"/>
      <c r="E1775" s="124"/>
      <c r="F1775" s="124"/>
      <c r="G1775" s="124"/>
      <c r="H1775" s="124"/>
      <c r="I1775" s="124"/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30"/>
      <c r="AB1775" s="125"/>
      <c r="AC1775" s="124"/>
      <c r="AD1775" s="124"/>
      <c r="AE1775" s="124"/>
      <c r="AF1775" s="124"/>
      <c r="AG1775" s="124"/>
      <c r="AH1775" s="124"/>
      <c r="AI1775" s="124"/>
      <c r="AJ1775" s="125"/>
      <c r="AK1775" s="125"/>
      <c r="AL1775" s="124"/>
      <c r="AM1775" s="125"/>
      <c r="AN1775" s="125"/>
      <c r="AO1775" s="125"/>
      <c r="AP1775" s="125"/>
      <c r="AQ1775" s="125"/>
      <c r="AR1775" s="125"/>
      <c r="AS1775" s="125"/>
      <c r="AT1775" s="125"/>
      <c r="AU1775" s="125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5"/>
      <c r="BF1775" s="124"/>
      <c r="BG1775" s="124"/>
      <c r="BH1775" s="122"/>
      <c r="BI1775" s="122"/>
      <c r="BJ1775" s="122"/>
      <c r="BK1775" s="95"/>
      <c r="BL1775" s="95"/>
      <c r="BM1775" s="98"/>
      <c r="BN1775" s="99"/>
      <c r="BO1775" s="122"/>
      <c r="BP1775" s="122"/>
      <c r="BQ1775" s="42"/>
      <c r="BR1775" s="96"/>
    </row>
    <row r="1776" spans="1:70" ht="30" hidden="1" customHeight="1" x14ac:dyDescent="0.35">
      <c r="A1776" s="95">
        <v>1772</v>
      </c>
      <c r="B1776" s="124"/>
      <c r="C1776" s="124"/>
      <c r="D1776" s="124"/>
      <c r="E1776" s="124"/>
      <c r="F1776" s="124"/>
      <c r="G1776" s="124"/>
      <c r="H1776" s="124"/>
      <c r="I1776" s="124"/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30"/>
      <c r="AB1776" s="125"/>
      <c r="AC1776" s="124"/>
      <c r="AD1776" s="124"/>
      <c r="AE1776" s="124"/>
      <c r="AF1776" s="124"/>
      <c r="AG1776" s="124"/>
      <c r="AH1776" s="124"/>
      <c r="AI1776" s="124"/>
      <c r="AJ1776" s="125"/>
      <c r="AK1776" s="125"/>
      <c r="AL1776" s="124"/>
      <c r="AM1776" s="125"/>
      <c r="AN1776" s="125"/>
      <c r="AO1776" s="125"/>
      <c r="AP1776" s="125"/>
      <c r="AQ1776" s="125"/>
      <c r="AR1776" s="125"/>
      <c r="AS1776" s="125"/>
      <c r="AT1776" s="125"/>
      <c r="AU1776" s="125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5"/>
      <c r="BF1776" s="124"/>
      <c r="BG1776" s="124"/>
      <c r="BH1776" s="122"/>
      <c r="BI1776" s="122"/>
      <c r="BJ1776" s="122"/>
      <c r="BK1776" s="95"/>
      <c r="BL1776" s="95"/>
      <c r="BM1776" s="98"/>
      <c r="BN1776" s="99"/>
      <c r="BO1776" s="122"/>
      <c r="BP1776" s="122"/>
      <c r="BQ1776" s="42"/>
      <c r="BR1776" s="96"/>
    </row>
    <row r="1777" spans="1:70" ht="30" hidden="1" customHeight="1" x14ac:dyDescent="0.35">
      <c r="A1777" s="95">
        <v>1773</v>
      </c>
      <c r="B1777" s="124"/>
      <c r="C1777" s="124"/>
      <c r="D1777" s="124"/>
      <c r="E1777" s="124"/>
      <c r="F1777" s="124"/>
      <c r="G1777" s="124"/>
      <c r="H1777" s="124"/>
      <c r="I1777" s="124"/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30"/>
      <c r="AB1777" s="125"/>
      <c r="AC1777" s="124"/>
      <c r="AD1777" s="124"/>
      <c r="AE1777" s="124"/>
      <c r="AF1777" s="124"/>
      <c r="AG1777" s="124"/>
      <c r="AH1777" s="124"/>
      <c r="AI1777" s="124"/>
      <c r="AJ1777" s="125"/>
      <c r="AK1777" s="125"/>
      <c r="AL1777" s="124"/>
      <c r="AM1777" s="125"/>
      <c r="AN1777" s="125"/>
      <c r="AO1777" s="125"/>
      <c r="AP1777" s="125"/>
      <c r="AQ1777" s="125"/>
      <c r="AR1777" s="125"/>
      <c r="AS1777" s="125"/>
      <c r="AT1777" s="125"/>
      <c r="AU1777" s="125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5"/>
      <c r="BF1777" s="124"/>
      <c r="BG1777" s="124"/>
      <c r="BH1777" s="122"/>
      <c r="BI1777" s="122"/>
      <c r="BJ1777" s="122"/>
      <c r="BK1777" s="95"/>
      <c r="BL1777" s="95"/>
      <c r="BM1777" s="98"/>
      <c r="BN1777" s="99"/>
      <c r="BO1777" s="122"/>
      <c r="BP1777" s="122"/>
      <c r="BQ1777" s="42"/>
      <c r="BR1777" s="96"/>
    </row>
    <row r="1778" spans="1:70" ht="30" hidden="1" customHeight="1" x14ac:dyDescent="0.35">
      <c r="A1778" s="95">
        <v>1774</v>
      </c>
      <c r="B1778" s="124"/>
      <c r="C1778" s="124"/>
      <c r="D1778" s="124"/>
      <c r="E1778" s="124"/>
      <c r="F1778" s="124"/>
      <c r="G1778" s="124"/>
      <c r="H1778" s="124"/>
      <c r="I1778" s="124"/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30"/>
      <c r="AB1778" s="125"/>
      <c r="AC1778" s="124"/>
      <c r="AD1778" s="124"/>
      <c r="AE1778" s="124"/>
      <c r="AF1778" s="124"/>
      <c r="AG1778" s="124"/>
      <c r="AH1778" s="124"/>
      <c r="AI1778" s="124"/>
      <c r="AJ1778" s="125"/>
      <c r="AK1778" s="125"/>
      <c r="AL1778" s="124"/>
      <c r="AM1778" s="125"/>
      <c r="AN1778" s="125"/>
      <c r="AO1778" s="125"/>
      <c r="AP1778" s="125"/>
      <c r="AQ1778" s="125"/>
      <c r="AR1778" s="125"/>
      <c r="AS1778" s="125"/>
      <c r="AT1778" s="125"/>
      <c r="AU1778" s="125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5"/>
      <c r="BF1778" s="124"/>
      <c r="BG1778" s="124"/>
      <c r="BH1778" s="122"/>
      <c r="BI1778" s="122"/>
      <c r="BJ1778" s="122"/>
      <c r="BK1778" s="95"/>
      <c r="BL1778" s="95"/>
      <c r="BM1778" s="98"/>
      <c r="BN1778" s="99"/>
      <c r="BO1778" s="122"/>
      <c r="BP1778" s="122"/>
      <c r="BQ1778" s="42"/>
      <c r="BR1778" s="96"/>
    </row>
    <row r="1779" spans="1:70" ht="30" hidden="1" customHeight="1" x14ac:dyDescent="0.35">
      <c r="A1779" s="95">
        <v>1775</v>
      </c>
      <c r="B1779" s="124"/>
      <c r="C1779" s="124"/>
      <c r="D1779" s="124"/>
      <c r="E1779" s="124"/>
      <c r="F1779" s="124"/>
      <c r="G1779" s="124"/>
      <c r="H1779" s="124"/>
      <c r="I1779" s="124"/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30"/>
      <c r="AB1779" s="125"/>
      <c r="AC1779" s="124"/>
      <c r="AD1779" s="124"/>
      <c r="AE1779" s="124"/>
      <c r="AF1779" s="124"/>
      <c r="AG1779" s="124"/>
      <c r="AH1779" s="124"/>
      <c r="AI1779" s="124"/>
      <c r="AJ1779" s="125"/>
      <c r="AK1779" s="125"/>
      <c r="AL1779" s="124"/>
      <c r="AM1779" s="125"/>
      <c r="AN1779" s="125"/>
      <c r="AO1779" s="125"/>
      <c r="AP1779" s="125"/>
      <c r="AQ1779" s="125"/>
      <c r="AR1779" s="125"/>
      <c r="AS1779" s="125"/>
      <c r="AT1779" s="125"/>
      <c r="AU1779" s="125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5"/>
      <c r="BF1779" s="124"/>
      <c r="BG1779" s="124"/>
      <c r="BH1779" s="122"/>
      <c r="BI1779" s="122"/>
      <c r="BJ1779" s="122"/>
      <c r="BK1779" s="95"/>
      <c r="BL1779" s="95"/>
      <c r="BM1779" s="98"/>
      <c r="BN1779" s="99"/>
      <c r="BO1779" s="122"/>
      <c r="BP1779" s="122"/>
      <c r="BQ1779" s="42"/>
      <c r="BR1779" s="96"/>
    </row>
    <row r="1780" spans="1:70" ht="30" hidden="1" customHeight="1" x14ac:dyDescent="0.35">
      <c r="A1780" s="95">
        <v>1776</v>
      </c>
      <c r="B1780" s="124"/>
      <c r="C1780" s="124"/>
      <c r="D1780" s="124"/>
      <c r="E1780" s="124"/>
      <c r="F1780" s="124"/>
      <c r="G1780" s="124"/>
      <c r="H1780" s="124"/>
      <c r="I1780" s="124"/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30"/>
      <c r="AB1780" s="125"/>
      <c r="AC1780" s="124"/>
      <c r="AD1780" s="124"/>
      <c r="AE1780" s="124"/>
      <c r="AF1780" s="124"/>
      <c r="AG1780" s="124"/>
      <c r="AH1780" s="124"/>
      <c r="AI1780" s="124"/>
      <c r="AJ1780" s="125"/>
      <c r="AK1780" s="125"/>
      <c r="AL1780" s="124"/>
      <c r="AM1780" s="125"/>
      <c r="AN1780" s="125"/>
      <c r="AO1780" s="125"/>
      <c r="AP1780" s="125"/>
      <c r="AQ1780" s="125"/>
      <c r="AR1780" s="125"/>
      <c r="AS1780" s="125"/>
      <c r="AT1780" s="125"/>
      <c r="AU1780" s="125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5"/>
      <c r="BF1780" s="124"/>
      <c r="BG1780" s="124"/>
      <c r="BH1780" s="122"/>
      <c r="BI1780" s="122"/>
      <c r="BJ1780" s="122"/>
      <c r="BK1780" s="95"/>
      <c r="BL1780" s="95"/>
      <c r="BM1780" s="98"/>
      <c r="BN1780" s="99"/>
      <c r="BO1780" s="122"/>
      <c r="BP1780" s="122"/>
      <c r="BQ1780" s="42"/>
      <c r="BR1780" s="96"/>
    </row>
    <row r="1781" spans="1:70" ht="30" hidden="1" customHeight="1" x14ac:dyDescent="0.35">
      <c r="A1781" s="95">
        <v>1777</v>
      </c>
      <c r="B1781" s="124"/>
      <c r="C1781" s="124"/>
      <c r="D1781" s="124"/>
      <c r="E1781" s="124"/>
      <c r="F1781" s="124"/>
      <c r="G1781" s="124"/>
      <c r="H1781" s="124"/>
      <c r="I1781" s="124"/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30"/>
      <c r="AB1781" s="125"/>
      <c r="AC1781" s="124"/>
      <c r="AD1781" s="124"/>
      <c r="AE1781" s="124"/>
      <c r="AF1781" s="124"/>
      <c r="AG1781" s="124"/>
      <c r="AH1781" s="124"/>
      <c r="AI1781" s="124"/>
      <c r="AJ1781" s="125"/>
      <c r="AK1781" s="125"/>
      <c r="AL1781" s="124"/>
      <c r="AM1781" s="125"/>
      <c r="AN1781" s="125"/>
      <c r="AO1781" s="125"/>
      <c r="AP1781" s="125"/>
      <c r="AQ1781" s="125"/>
      <c r="AR1781" s="125"/>
      <c r="AS1781" s="125"/>
      <c r="AT1781" s="125"/>
      <c r="AU1781" s="125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5"/>
      <c r="BF1781" s="124"/>
      <c r="BG1781" s="124"/>
      <c r="BH1781" s="122"/>
      <c r="BI1781" s="122"/>
      <c r="BJ1781" s="122"/>
      <c r="BK1781" s="95"/>
      <c r="BL1781" s="95"/>
      <c r="BM1781" s="98"/>
      <c r="BN1781" s="99"/>
      <c r="BO1781" s="122"/>
      <c r="BP1781" s="122"/>
      <c r="BQ1781" s="42"/>
      <c r="BR1781" s="96"/>
    </row>
    <row r="1782" spans="1:70" ht="30" hidden="1" customHeight="1" x14ac:dyDescent="0.35">
      <c r="A1782" s="95">
        <v>1778</v>
      </c>
      <c r="B1782" s="124"/>
      <c r="C1782" s="124"/>
      <c r="D1782" s="124"/>
      <c r="E1782" s="124"/>
      <c r="F1782" s="124"/>
      <c r="G1782" s="124"/>
      <c r="H1782" s="124"/>
      <c r="I1782" s="124"/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30"/>
      <c r="AB1782" s="125"/>
      <c r="AC1782" s="124"/>
      <c r="AD1782" s="124"/>
      <c r="AE1782" s="124"/>
      <c r="AF1782" s="124"/>
      <c r="AG1782" s="124"/>
      <c r="AH1782" s="124"/>
      <c r="AI1782" s="124"/>
      <c r="AJ1782" s="125"/>
      <c r="AK1782" s="125"/>
      <c r="AL1782" s="124"/>
      <c r="AM1782" s="125"/>
      <c r="AN1782" s="125"/>
      <c r="AO1782" s="125"/>
      <c r="AP1782" s="125"/>
      <c r="AQ1782" s="125"/>
      <c r="AR1782" s="125"/>
      <c r="AS1782" s="125"/>
      <c r="AT1782" s="125"/>
      <c r="AU1782" s="125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5"/>
      <c r="BF1782" s="124"/>
      <c r="BG1782" s="124"/>
      <c r="BH1782" s="122"/>
      <c r="BI1782" s="122"/>
      <c r="BJ1782" s="122"/>
      <c r="BK1782" s="95"/>
      <c r="BL1782" s="95"/>
      <c r="BM1782" s="98"/>
      <c r="BN1782" s="99"/>
      <c r="BO1782" s="122"/>
      <c r="BP1782" s="122"/>
      <c r="BQ1782" s="42"/>
      <c r="BR1782" s="96"/>
    </row>
    <row r="1783" spans="1:70" ht="30" hidden="1" customHeight="1" x14ac:dyDescent="0.35">
      <c r="A1783" s="95">
        <v>1779</v>
      </c>
      <c r="B1783" s="124"/>
      <c r="C1783" s="124"/>
      <c r="D1783" s="124"/>
      <c r="E1783" s="124"/>
      <c r="F1783" s="124"/>
      <c r="G1783" s="124"/>
      <c r="H1783" s="124"/>
      <c r="I1783" s="124"/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30"/>
      <c r="AB1783" s="125"/>
      <c r="AC1783" s="124"/>
      <c r="AD1783" s="124"/>
      <c r="AE1783" s="124"/>
      <c r="AF1783" s="124"/>
      <c r="AG1783" s="124"/>
      <c r="AH1783" s="124"/>
      <c r="AI1783" s="124"/>
      <c r="AJ1783" s="125"/>
      <c r="AK1783" s="125"/>
      <c r="AL1783" s="124"/>
      <c r="AM1783" s="125"/>
      <c r="AN1783" s="125"/>
      <c r="AO1783" s="125"/>
      <c r="AP1783" s="125"/>
      <c r="AQ1783" s="125"/>
      <c r="AR1783" s="125"/>
      <c r="AS1783" s="125"/>
      <c r="AT1783" s="125"/>
      <c r="AU1783" s="125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5"/>
      <c r="BF1783" s="124"/>
      <c r="BG1783" s="124"/>
      <c r="BH1783" s="122"/>
      <c r="BI1783" s="122"/>
      <c r="BJ1783" s="122"/>
      <c r="BK1783" s="95"/>
      <c r="BL1783" s="95"/>
      <c r="BM1783" s="98"/>
      <c r="BN1783" s="99"/>
      <c r="BO1783" s="122"/>
      <c r="BP1783" s="122"/>
      <c r="BQ1783" s="42"/>
      <c r="BR1783" s="96"/>
    </row>
    <row r="1784" spans="1:70" ht="30" hidden="1" customHeight="1" x14ac:dyDescent="0.35">
      <c r="A1784" s="95">
        <v>1780</v>
      </c>
      <c r="B1784" s="124"/>
      <c r="C1784" s="124"/>
      <c r="D1784" s="124"/>
      <c r="E1784" s="124"/>
      <c r="F1784" s="124"/>
      <c r="G1784" s="124"/>
      <c r="H1784" s="124"/>
      <c r="I1784" s="124"/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30"/>
      <c r="AB1784" s="125"/>
      <c r="AC1784" s="124"/>
      <c r="AD1784" s="124"/>
      <c r="AE1784" s="124"/>
      <c r="AF1784" s="124"/>
      <c r="AG1784" s="124"/>
      <c r="AH1784" s="124"/>
      <c r="AI1784" s="124"/>
      <c r="AJ1784" s="125"/>
      <c r="AK1784" s="125"/>
      <c r="AL1784" s="124"/>
      <c r="AM1784" s="125"/>
      <c r="AN1784" s="125"/>
      <c r="AO1784" s="125"/>
      <c r="AP1784" s="125"/>
      <c r="AQ1784" s="125"/>
      <c r="AR1784" s="125"/>
      <c r="AS1784" s="125"/>
      <c r="AT1784" s="125"/>
      <c r="AU1784" s="125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5"/>
      <c r="BF1784" s="124"/>
      <c r="BG1784" s="124"/>
      <c r="BH1784" s="122"/>
      <c r="BI1784" s="122"/>
      <c r="BJ1784" s="122"/>
      <c r="BK1784" s="95"/>
      <c r="BL1784" s="95"/>
      <c r="BM1784" s="98"/>
      <c r="BN1784" s="99"/>
      <c r="BO1784" s="122"/>
      <c r="BP1784" s="122"/>
      <c r="BQ1784" s="42"/>
      <c r="BR1784" s="96"/>
    </row>
    <row r="1785" spans="1:70" ht="30" hidden="1" customHeight="1" x14ac:dyDescent="0.35">
      <c r="A1785" s="95">
        <v>1781</v>
      </c>
      <c r="B1785" s="124"/>
      <c r="C1785" s="124"/>
      <c r="D1785" s="124"/>
      <c r="E1785" s="124"/>
      <c r="F1785" s="124"/>
      <c r="G1785" s="124"/>
      <c r="H1785" s="124"/>
      <c r="I1785" s="124"/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30"/>
      <c r="AB1785" s="125"/>
      <c r="AC1785" s="124"/>
      <c r="AD1785" s="124"/>
      <c r="AE1785" s="124"/>
      <c r="AF1785" s="124"/>
      <c r="AG1785" s="124"/>
      <c r="AH1785" s="124"/>
      <c r="AI1785" s="124"/>
      <c r="AJ1785" s="125"/>
      <c r="AK1785" s="125"/>
      <c r="AL1785" s="124"/>
      <c r="AM1785" s="125"/>
      <c r="AN1785" s="125"/>
      <c r="AO1785" s="125"/>
      <c r="AP1785" s="125"/>
      <c r="AQ1785" s="125"/>
      <c r="AR1785" s="125"/>
      <c r="AS1785" s="125"/>
      <c r="AT1785" s="125"/>
      <c r="AU1785" s="125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5"/>
      <c r="BF1785" s="124"/>
      <c r="BG1785" s="124"/>
      <c r="BH1785" s="122"/>
      <c r="BI1785" s="122"/>
      <c r="BJ1785" s="122"/>
      <c r="BK1785" s="95"/>
      <c r="BL1785" s="95"/>
      <c r="BM1785" s="98"/>
      <c r="BN1785" s="99"/>
      <c r="BO1785" s="122"/>
      <c r="BP1785" s="122"/>
      <c r="BQ1785" s="42"/>
      <c r="BR1785" s="96"/>
    </row>
    <row r="1786" spans="1:70" ht="30" hidden="1" customHeight="1" x14ac:dyDescent="0.35">
      <c r="A1786" s="95">
        <v>1782</v>
      </c>
      <c r="B1786" s="124"/>
      <c r="C1786" s="124"/>
      <c r="D1786" s="124"/>
      <c r="E1786" s="124"/>
      <c r="F1786" s="124"/>
      <c r="G1786" s="124"/>
      <c r="H1786" s="124"/>
      <c r="I1786" s="124"/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30"/>
      <c r="AB1786" s="125"/>
      <c r="AC1786" s="124"/>
      <c r="AD1786" s="124"/>
      <c r="AE1786" s="124"/>
      <c r="AF1786" s="124"/>
      <c r="AG1786" s="124"/>
      <c r="AH1786" s="124"/>
      <c r="AI1786" s="124"/>
      <c r="AJ1786" s="125"/>
      <c r="AK1786" s="125"/>
      <c r="AL1786" s="124"/>
      <c r="AM1786" s="125"/>
      <c r="AN1786" s="125"/>
      <c r="AO1786" s="125"/>
      <c r="AP1786" s="125"/>
      <c r="AQ1786" s="125"/>
      <c r="AR1786" s="125"/>
      <c r="AS1786" s="125"/>
      <c r="AT1786" s="125"/>
      <c r="AU1786" s="125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5"/>
      <c r="BF1786" s="124"/>
      <c r="BG1786" s="124"/>
      <c r="BH1786" s="122"/>
      <c r="BI1786" s="122"/>
      <c r="BJ1786" s="122"/>
      <c r="BK1786" s="95"/>
      <c r="BL1786" s="95"/>
      <c r="BM1786" s="98"/>
      <c r="BN1786" s="99"/>
      <c r="BO1786" s="122"/>
      <c r="BP1786" s="122"/>
      <c r="BQ1786" s="42"/>
      <c r="BR1786" s="96"/>
    </row>
    <row r="1787" spans="1:70" ht="30" hidden="1" customHeight="1" x14ac:dyDescent="0.35">
      <c r="A1787" s="95">
        <v>1783</v>
      </c>
      <c r="B1787" s="124"/>
      <c r="C1787" s="124"/>
      <c r="D1787" s="124"/>
      <c r="E1787" s="124"/>
      <c r="F1787" s="124"/>
      <c r="G1787" s="124"/>
      <c r="H1787" s="124"/>
      <c r="I1787" s="124"/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30"/>
      <c r="AB1787" s="125"/>
      <c r="AC1787" s="124"/>
      <c r="AD1787" s="124"/>
      <c r="AE1787" s="124"/>
      <c r="AF1787" s="124"/>
      <c r="AG1787" s="124"/>
      <c r="AH1787" s="124"/>
      <c r="AI1787" s="124"/>
      <c r="AJ1787" s="125"/>
      <c r="AK1787" s="125"/>
      <c r="AL1787" s="124"/>
      <c r="AM1787" s="125"/>
      <c r="AN1787" s="125"/>
      <c r="AO1787" s="125"/>
      <c r="AP1787" s="125"/>
      <c r="AQ1787" s="125"/>
      <c r="AR1787" s="125"/>
      <c r="AS1787" s="125"/>
      <c r="AT1787" s="125"/>
      <c r="AU1787" s="125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5"/>
      <c r="BF1787" s="124"/>
      <c r="BG1787" s="124"/>
      <c r="BH1787" s="122"/>
      <c r="BI1787" s="122"/>
      <c r="BJ1787" s="122"/>
      <c r="BK1787" s="95"/>
      <c r="BL1787" s="95"/>
      <c r="BM1787" s="98"/>
      <c r="BN1787" s="99"/>
      <c r="BO1787" s="122"/>
      <c r="BP1787" s="122"/>
      <c r="BQ1787" s="42"/>
      <c r="BR1787" s="96"/>
    </row>
    <row r="1788" spans="1:70" ht="30" hidden="1" customHeight="1" x14ac:dyDescent="0.35">
      <c r="A1788" s="95">
        <v>1784</v>
      </c>
      <c r="B1788" s="124"/>
      <c r="C1788" s="124"/>
      <c r="D1788" s="124"/>
      <c r="E1788" s="124"/>
      <c r="F1788" s="124"/>
      <c r="G1788" s="124"/>
      <c r="H1788" s="124"/>
      <c r="I1788" s="124"/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30"/>
      <c r="AB1788" s="125"/>
      <c r="AC1788" s="124"/>
      <c r="AD1788" s="124"/>
      <c r="AE1788" s="124"/>
      <c r="AF1788" s="124"/>
      <c r="AG1788" s="124"/>
      <c r="AH1788" s="124"/>
      <c r="AI1788" s="124"/>
      <c r="AJ1788" s="125"/>
      <c r="AK1788" s="125"/>
      <c r="AL1788" s="124"/>
      <c r="AM1788" s="125"/>
      <c r="AN1788" s="125"/>
      <c r="AO1788" s="125"/>
      <c r="AP1788" s="125"/>
      <c r="AQ1788" s="125"/>
      <c r="AR1788" s="125"/>
      <c r="AS1788" s="125"/>
      <c r="AT1788" s="125"/>
      <c r="AU1788" s="125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5"/>
      <c r="BF1788" s="124"/>
      <c r="BG1788" s="124"/>
      <c r="BH1788" s="122"/>
      <c r="BI1788" s="122"/>
      <c r="BJ1788" s="122"/>
      <c r="BK1788" s="95"/>
      <c r="BL1788" s="95"/>
      <c r="BM1788" s="98"/>
      <c r="BN1788" s="99"/>
      <c r="BO1788" s="122"/>
      <c r="BP1788" s="122"/>
      <c r="BQ1788" s="42"/>
      <c r="BR1788" s="96"/>
    </row>
    <row r="1789" spans="1:70" ht="30" hidden="1" customHeight="1" x14ac:dyDescent="0.35">
      <c r="A1789" s="95">
        <v>1785</v>
      </c>
      <c r="B1789" s="124"/>
      <c r="C1789" s="124"/>
      <c r="D1789" s="124"/>
      <c r="E1789" s="124"/>
      <c r="F1789" s="124"/>
      <c r="G1789" s="124"/>
      <c r="H1789" s="124"/>
      <c r="I1789" s="124"/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30"/>
      <c r="AB1789" s="125"/>
      <c r="AC1789" s="124"/>
      <c r="AD1789" s="124"/>
      <c r="AE1789" s="124"/>
      <c r="AF1789" s="124"/>
      <c r="AG1789" s="124"/>
      <c r="AH1789" s="124"/>
      <c r="AI1789" s="124"/>
      <c r="AJ1789" s="125"/>
      <c r="AK1789" s="125"/>
      <c r="AL1789" s="124"/>
      <c r="AM1789" s="125"/>
      <c r="AN1789" s="125"/>
      <c r="AO1789" s="125"/>
      <c r="AP1789" s="125"/>
      <c r="AQ1789" s="125"/>
      <c r="AR1789" s="125"/>
      <c r="AS1789" s="125"/>
      <c r="AT1789" s="125"/>
      <c r="AU1789" s="125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5"/>
      <c r="BF1789" s="124"/>
      <c r="BG1789" s="124"/>
      <c r="BH1789" s="122"/>
      <c r="BI1789" s="122"/>
      <c r="BJ1789" s="122"/>
      <c r="BK1789" s="95"/>
      <c r="BL1789" s="95"/>
      <c r="BM1789" s="98"/>
      <c r="BN1789" s="99"/>
      <c r="BO1789" s="122"/>
      <c r="BP1789" s="122"/>
      <c r="BQ1789" s="42"/>
      <c r="BR1789" s="96"/>
    </row>
    <row r="1790" spans="1:70" ht="30" hidden="1" customHeight="1" x14ac:dyDescent="0.35">
      <c r="A1790" s="95">
        <v>1786</v>
      </c>
      <c r="B1790" s="124"/>
      <c r="C1790" s="124"/>
      <c r="D1790" s="124"/>
      <c r="E1790" s="124"/>
      <c r="F1790" s="124"/>
      <c r="G1790" s="124"/>
      <c r="H1790" s="124"/>
      <c r="I1790" s="124"/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30"/>
      <c r="AB1790" s="125"/>
      <c r="AC1790" s="124"/>
      <c r="AD1790" s="124"/>
      <c r="AE1790" s="124"/>
      <c r="AF1790" s="124"/>
      <c r="AG1790" s="124"/>
      <c r="AH1790" s="124"/>
      <c r="AI1790" s="124"/>
      <c r="AJ1790" s="125"/>
      <c r="AK1790" s="125"/>
      <c r="AL1790" s="124"/>
      <c r="AM1790" s="125"/>
      <c r="AN1790" s="125"/>
      <c r="AO1790" s="125"/>
      <c r="AP1790" s="125"/>
      <c r="AQ1790" s="125"/>
      <c r="AR1790" s="125"/>
      <c r="AS1790" s="125"/>
      <c r="AT1790" s="125"/>
      <c r="AU1790" s="125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5"/>
      <c r="BF1790" s="124"/>
      <c r="BG1790" s="124"/>
      <c r="BH1790" s="122"/>
      <c r="BI1790" s="122"/>
      <c r="BJ1790" s="122"/>
      <c r="BK1790" s="95"/>
      <c r="BL1790" s="95"/>
      <c r="BM1790" s="98"/>
      <c r="BN1790" s="99"/>
      <c r="BO1790" s="122"/>
      <c r="BP1790" s="122"/>
      <c r="BQ1790" s="42"/>
      <c r="BR1790" s="96"/>
    </row>
    <row r="1791" spans="1:70" ht="30" hidden="1" customHeight="1" x14ac:dyDescent="0.35">
      <c r="A1791" s="95">
        <v>1787</v>
      </c>
      <c r="B1791" s="124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30"/>
      <c r="AB1791" s="125"/>
      <c r="AC1791" s="124"/>
      <c r="AD1791" s="124"/>
      <c r="AE1791" s="124"/>
      <c r="AF1791" s="124"/>
      <c r="AG1791" s="124"/>
      <c r="AH1791" s="124"/>
      <c r="AI1791" s="124"/>
      <c r="AJ1791" s="125"/>
      <c r="AK1791" s="125"/>
      <c r="AL1791" s="124"/>
      <c r="AM1791" s="125"/>
      <c r="AN1791" s="125"/>
      <c r="AO1791" s="125"/>
      <c r="AP1791" s="125"/>
      <c r="AQ1791" s="125"/>
      <c r="AR1791" s="125"/>
      <c r="AS1791" s="125"/>
      <c r="AT1791" s="125"/>
      <c r="AU1791" s="125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5"/>
      <c r="BF1791" s="124"/>
      <c r="BG1791" s="124"/>
      <c r="BH1791" s="122"/>
      <c r="BI1791" s="122"/>
      <c r="BJ1791" s="122"/>
      <c r="BK1791" s="95"/>
      <c r="BL1791" s="95"/>
      <c r="BM1791" s="98"/>
      <c r="BN1791" s="99"/>
      <c r="BO1791" s="122"/>
      <c r="BP1791" s="122"/>
      <c r="BQ1791" s="42"/>
      <c r="BR1791" s="96"/>
    </row>
    <row r="1792" spans="1:70" ht="30" hidden="1" customHeight="1" x14ac:dyDescent="0.35">
      <c r="A1792" s="95">
        <v>1788</v>
      </c>
      <c r="B1792" s="124"/>
      <c r="C1792" s="124"/>
      <c r="D1792" s="124"/>
      <c r="E1792" s="124"/>
      <c r="F1792" s="124"/>
      <c r="G1792" s="124"/>
      <c r="H1792" s="124"/>
      <c r="I1792" s="124"/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30"/>
      <c r="AB1792" s="125"/>
      <c r="AC1792" s="124"/>
      <c r="AD1792" s="124"/>
      <c r="AE1792" s="124"/>
      <c r="AF1792" s="124"/>
      <c r="AG1792" s="124"/>
      <c r="AH1792" s="124"/>
      <c r="AI1792" s="124"/>
      <c r="AJ1792" s="125"/>
      <c r="AK1792" s="125"/>
      <c r="AL1792" s="124"/>
      <c r="AM1792" s="125"/>
      <c r="AN1792" s="125"/>
      <c r="AO1792" s="125"/>
      <c r="AP1792" s="125"/>
      <c r="AQ1792" s="125"/>
      <c r="AR1792" s="125"/>
      <c r="AS1792" s="125"/>
      <c r="AT1792" s="125"/>
      <c r="AU1792" s="125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5"/>
      <c r="BF1792" s="124"/>
      <c r="BG1792" s="124"/>
      <c r="BH1792" s="122"/>
      <c r="BI1792" s="122"/>
      <c r="BJ1792" s="122"/>
      <c r="BK1792" s="95"/>
      <c r="BL1792" s="95"/>
      <c r="BM1792" s="98"/>
      <c r="BN1792" s="99"/>
      <c r="BO1792" s="122"/>
      <c r="BP1792" s="122"/>
      <c r="BQ1792" s="42"/>
      <c r="BR1792" s="96"/>
    </row>
    <row r="1793" spans="1:70" ht="30" hidden="1" customHeight="1" x14ac:dyDescent="0.35">
      <c r="A1793" s="95">
        <v>1789</v>
      </c>
      <c r="B1793" s="124"/>
      <c r="C1793" s="124"/>
      <c r="D1793" s="124"/>
      <c r="E1793" s="124"/>
      <c r="F1793" s="124"/>
      <c r="G1793" s="124"/>
      <c r="H1793" s="124"/>
      <c r="I1793" s="124"/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30"/>
      <c r="AB1793" s="125"/>
      <c r="AC1793" s="124"/>
      <c r="AD1793" s="124"/>
      <c r="AE1793" s="124"/>
      <c r="AF1793" s="124"/>
      <c r="AG1793" s="124"/>
      <c r="AH1793" s="124"/>
      <c r="AI1793" s="124"/>
      <c r="AJ1793" s="125"/>
      <c r="AK1793" s="125"/>
      <c r="AL1793" s="124"/>
      <c r="AM1793" s="125"/>
      <c r="AN1793" s="125"/>
      <c r="AO1793" s="125"/>
      <c r="AP1793" s="125"/>
      <c r="AQ1793" s="125"/>
      <c r="AR1793" s="125"/>
      <c r="AS1793" s="125"/>
      <c r="AT1793" s="125"/>
      <c r="AU1793" s="125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5"/>
      <c r="BF1793" s="124"/>
      <c r="BG1793" s="124"/>
      <c r="BH1793" s="122"/>
      <c r="BI1793" s="122"/>
      <c r="BJ1793" s="122"/>
      <c r="BK1793" s="95"/>
      <c r="BL1793" s="95"/>
      <c r="BM1793" s="98"/>
      <c r="BN1793" s="99"/>
      <c r="BO1793" s="122"/>
      <c r="BP1793" s="122"/>
      <c r="BQ1793" s="42"/>
      <c r="BR1793" s="96"/>
    </row>
    <row r="1794" spans="1:70" ht="30" hidden="1" customHeight="1" x14ac:dyDescent="0.35">
      <c r="A1794" s="95">
        <v>1790</v>
      </c>
      <c r="B1794" s="124"/>
      <c r="C1794" s="124"/>
      <c r="D1794" s="124"/>
      <c r="E1794" s="124"/>
      <c r="F1794" s="124"/>
      <c r="G1794" s="124"/>
      <c r="H1794" s="124"/>
      <c r="I1794" s="124"/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30"/>
      <c r="AB1794" s="125"/>
      <c r="AC1794" s="124"/>
      <c r="AD1794" s="124"/>
      <c r="AE1794" s="124"/>
      <c r="AF1794" s="124"/>
      <c r="AG1794" s="124"/>
      <c r="AH1794" s="124"/>
      <c r="AI1794" s="124"/>
      <c r="AJ1794" s="125"/>
      <c r="AK1794" s="125"/>
      <c r="AL1794" s="124"/>
      <c r="AM1794" s="125"/>
      <c r="AN1794" s="125"/>
      <c r="AO1794" s="125"/>
      <c r="AP1794" s="125"/>
      <c r="AQ1794" s="125"/>
      <c r="AR1794" s="125"/>
      <c r="AS1794" s="125"/>
      <c r="AT1794" s="125"/>
      <c r="AU1794" s="125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5"/>
      <c r="BF1794" s="124"/>
      <c r="BG1794" s="124"/>
      <c r="BH1794" s="122"/>
      <c r="BI1794" s="122"/>
      <c r="BJ1794" s="122"/>
      <c r="BK1794" s="95"/>
      <c r="BL1794" s="95"/>
      <c r="BM1794" s="98"/>
      <c r="BN1794" s="99"/>
      <c r="BO1794" s="122"/>
      <c r="BP1794" s="122"/>
      <c r="BQ1794" s="42"/>
      <c r="BR1794" s="96"/>
    </row>
    <row r="1795" spans="1:70" ht="30" hidden="1" customHeight="1" x14ac:dyDescent="0.35">
      <c r="A1795" s="95">
        <v>1791</v>
      </c>
      <c r="B1795" s="124"/>
      <c r="C1795" s="124"/>
      <c r="D1795" s="124"/>
      <c r="E1795" s="124"/>
      <c r="F1795" s="124"/>
      <c r="G1795" s="124"/>
      <c r="H1795" s="124"/>
      <c r="I1795" s="124"/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30"/>
      <c r="AB1795" s="125"/>
      <c r="AC1795" s="124"/>
      <c r="AD1795" s="124"/>
      <c r="AE1795" s="124"/>
      <c r="AF1795" s="124"/>
      <c r="AG1795" s="124"/>
      <c r="AH1795" s="124"/>
      <c r="AI1795" s="124"/>
      <c r="AJ1795" s="125"/>
      <c r="AK1795" s="125"/>
      <c r="AL1795" s="124"/>
      <c r="AM1795" s="125"/>
      <c r="AN1795" s="125"/>
      <c r="AO1795" s="125"/>
      <c r="AP1795" s="125"/>
      <c r="AQ1795" s="125"/>
      <c r="AR1795" s="125"/>
      <c r="AS1795" s="125"/>
      <c r="AT1795" s="125"/>
      <c r="AU1795" s="125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5"/>
      <c r="BF1795" s="124"/>
      <c r="BG1795" s="124"/>
      <c r="BH1795" s="122"/>
      <c r="BI1795" s="122"/>
      <c r="BJ1795" s="122"/>
      <c r="BK1795" s="95"/>
      <c r="BL1795" s="95"/>
      <c r="BM1795" s="98"/>
      <c r="BN1795" s="99"/>
      <c r="BO1795" s="122"/>
      <c r="BP1795" s="122"/>
      <c r="BQ1795" s="42"/>
      <c r="BR1795" s="96"/>
    </row>
    <row r="1796" spans="1:70" ht="30" hidden="1" customHeight="1" x14ac:dyDescent="0.35">
      <c r="A1796" s="95">
        <v>1792</v>
      </c>
      <c r="B1796" s="124"/>
      <c r="C1796" s="124"/>
      <c r="D1796" s="124"/>
      <c r="E1796" s="124"/>
      <c r="F1796" s="124"/>
      <c r="G1796" s="124"/>
      <c r="H1796" s="124"/>
      <c r="I1796" s="124"/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30"/>
      <c r="AB1796" s="125"/>
      <c r="AC1796" s="124"/>
      <c r="AD1796" s="124"/>
      <c r="AE1796" s="124"/>
      <c r="AF1796" s="124"/>
      <c r="AG1796" s="124"/>
      <c r="AH1796" s="124"/>
      <c r="AI1796" s="124"/>
      <c r="AJ1796" s="125"/>
      <c r="AK1796" s="125"/>
      <c r="AL1796" s="124"/>
      <c r="AM1796" s="125"/>
      <c r="AN1796" s="125"/>
      <c r="AO1796" s="125"/>
      <c r="AP1796" s="125"/>
      <c r="AQ1796" s="125"/>
      <c r="AR1796" s="125"/>
      <c r="AS1796" s="125"/>
      <c r="AT1796" s="125"/>
      <c r="AU1796" s="125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5"/>
      <c r="BF1796" s="124"/>
      <c r="BG1796" s="124"/>
      <c r="BH1796" s="122"/>
      <c r="BI1796" s="122"/>
      <c r="BJ1796" s="122"/>
      <c r="BK1796" s="95"/>
      <c r="BL1796" s="95"/>
      <c r="BM1796" s="98"/>
      <c r="BN1796" s="99"/>
      <c r="BO1796" s="122"/>
      <c r="BP1796" s="122"/>
      <c r="BQ1796" s="42"/>
      <c r="BR1796" s="96"/>
    </row>
    <row r="1797" spans="1:70" ht="30" hidden="1" customHeight="1" x14ac:dyDescent="0.35">
      <c r="A1797" s="95">
        <v>1793</v>
      </c>
      <c r="B1797" s="124"/>
      <c r="C1797" s="124"/>
      <c r="D1797" s="124"/>
      <c r="E1797" s="124"/>
      <c r="F1797" s="124"/>
      <c r="G1797" s="124"/>
      <c r="H1797" s="124"/>
      <c r="I1797" s="124"/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30"/>
      <c r="AB1797" s="125"/>
      <c r="AC1797" s="124"/>
      <c r="AD1797" s="124"/>
      <c r="AE1797" s="124"/>
      <c r="AF1797" s="124"/>
      <c r="AG1797" s="124"/>
      <c r="AH1797" s="124"/>
      <c r="AI1797" s="124"/>
      <c r="AJ1797" s="125"/>
      <c r="AK1797" s="125"/>
      <c r="AL1797" s="124"/>
      <c r="AM1797" s="125"/>
      <c r="AN1797" s="125"/>
      <c r="AO1797" s="125"/>
      <c r="AP1797" s="125"/>
      <c r="AQ1797" s="125"/>
      <c r="AR1797" s="125"/>
      <c r="AS1797" s="125"/>
      <c r="AT1797" s="125"/>
      <c r="AU1797" s="125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5"/>
      <c r="BF1797" s="124"/>
      <c r="BG1797" s="124"/>
      <c r="BH1797" s="122"/>
      <c r="BI1797" s="122"/>
      <c r="BJ1797" s="122"/>
      <c r="BK1797" s="95"/>
      <c r="BL1797" s="95"/>
      <c r="BM1797" s="98"/>
      <c r="BN1797" s="99"/>
      <c r="BO1797" s="122"/>
      <c r="BP1797" s="122"/>
      <c r="BQ1797" s="42"/>
      <c r="BR1797" s="96"/>
    </row>
    <row r="1798" spans="1:70" ht="30" hidden="1" customHeight="1" x14ac:dyDescent="0.35">
      <c r="A1798" s="95">
        <v>1794</v>
      </c>
      <c r="B1798" s="124"/>
      <c r="C1798" s="124"/>
      <c r="D1798" s="124"/>
      <c r="E1798" s="124"/>
      <c r="F1798" s="124"/>
      <c r="G1798" s="124"/>
      <c r="H1798" s="124"/>
      <c r="I1798" s="124"/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30"/>
      <c r="AB1798" s="125"/>
      <c r="AC1798" s="124"/>
      <c r="AD1798" s="124"/>
      <c r="AE1798" s="124"/>
      <c r="AF1798" s="124"/>
      <c r="AG1798" s="124"/>
      <c r="AH1798" s="124"/>
      <c r="AI1798" s="124"/>
      <c r="AJ1798" s="125"/>
      <c r="AK1798" s="125"/>
      <c r="AL1798" s="124"/>
      <c r="AM1798" s="125"/>
      <c r="AN1798" s="125"/>
      <c r="AO1798" s="125"/>
      <c r="AP1798" s="125"/>
      <c r="AQ1798" s="125"/>
      <c r="AR1798" s="125"/>
      <c r="AS1798" s="125"/>
      <c r="AT1798" s="125"/>
      <c r="AU1798" s="125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5"/>
      <c r="BF1798" s="124"/>
      <c r="BG1798" s="124"/>
      <c r="BH1798" s="122"/>
      <c r="BI1798" s="122"/>
      <c r="BJ1798" s="122"/>
      <c r="BK1798" s="95"/>
      <c r="BL1798" s="95"/>
      <c r="BM1798" s="98"/>
      <c r="BN1798" s="99"/>
      <c r="BO1798" s="122"/>
      <c r="BP1798" s="122"/>
      <c r="BQ1798" s="42"/>
      <c r="BR1798" s="96"/>
    </row>
    <row r="1799" spans="1:70" ht="30" hidden="1" customHeight="1" x14ac:dyDescent="0.35">
      <c r="A1799" s="95">
        <v>1795</v>
      </c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30"/>
      <c r="AB1799" s="125"/>
      <c r="AC1799" s="124"/>
      <c r="AD1799" s="124"/>
      <c r="AE1799" s="124"/>
      <c r="AF1799" s="124"/>
      <c r="AG1799" s="124"/>
      <c r="AH1799" s="124"/>
      <c r="AI1799" s="124"/>
      <c r="AJ1799" s="125"/>
      <c r="AK1799" s="125"/>
      <c r="AL1799" s="124"/>
      <c r="AM1799" s="125"/>
      <c r="AN1799" s="125"/>
      <c r="AO1799" s="125"/>
      <c r="AP1799" s="125"/>
      <c r="AQ1799" s="125"/>
      <c r="AR1799" s="125"/>
      <c r="AS1799" s="125"/>
      <c r="AT1799" s="125"/>
      <c r="AU1799" s="125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5"/>
      <c r="BF1799" s="124"/>
      <c r="BG1799" s="124"/>
      <c r="BH1799" s="122"/>
      <c r="BI1799" s="122"/>
      <c r="BJ1799" s="122"/>
      <c r="BK1799" s="95"/>
      <c r="BL1799" s="95"/>
      <c r="BM1799" s="98"/>
      <c r="BN1799" s="99"/>
      <c r="BO1799" s="122"/>
      <c r="BP1799" s="122"/>
      <c r="BQ1799" s="42"/>
      <c r="BR1799" s="96"/>
    </row>
    <row r="1800" spans="1:70" ht="30" hidden="1" customHeight="1" x14ac:dyDescent="0.35">
      <c r="A1800" s="95">
        <v>1796</v>
      </c>
      <c r="B1800" s="124"/>
      <c r="C1800" s="124"/>
      <c r="D1800" s="124"/>
      <c r="E1800" s="124"/>
      <c r="F1800" s="124"/>
      <c r="G1800" s="124"/>
      <c r="H1800" s="124"/>
      <c r="I1800" s="124"/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30"/>
      <c r="AB1800" s="125"/>
      <c r="AC1800" s="124"/>
      <c r="AD1800" s="124"/>
      <c r="AE1800" s="124"/>
      <c r="AF1800" s="124"/>
      <c r="AG1800" s="124"/>
      <c r="AH1800" s="124"/>
      <c r="AI1800" s="124"/>
      <c r="AJ1800" s="125"/>
      <c r="AK1800" s="125"/>
      <c r="AL1800" s="124"/>
      <c r="AM1800" s="125"/>
      <c r="AN1800" s="125"/>
      <c r="AO1800" s="125"/>
      <c r="AP1800" s="125"/>
      <c r="AQ1800" s="125"/>
      <c r="AR1800" s="125"/>
      <c r="AS1800" s="125"/>
      <c r="AT1800" s="125"/>
      <c r="AU1800" s="125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5"/>
      <c r="BF1800" s="124"/>
      <c r="BG1800" s="124"/>
      <c r="BH1800" s="122"/>
      <c r="BI1800" s="122"/>
      <c r="BJ1800" s="122"/>
      <c r="BK1800" s="95"/>
      <c r="BL1800" s="95"/>
      <c r="BM1800" s="98"/>
      <c r="BN1800" s="99"/>
      <c r="BO1800" s="122"/>
      <c r="BP1800" s="122"/>
      <c r="BQ1800" s="42"/>
      <c r="BR1800" s="96"/>
    </row>
    <row r="1801" spans="1:70" ht="30" hidden="1" customHeight="1" x14ac:dyDescent="0.35">
      <c r="A1801" s="95">
        <v>1797</v>
      </c>
      <c r="B1801" s="124"/>
      <c r="C1801" s="124"/>
      <c r="D1801" s="124"/>
      <c r="E1801" s="124"/>
      <c r="F1801" s="124"/>
      <c r="G1801" s="124"/>
      <c r="H1801" s="124"/>
      <c r="I1801" s="124"/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30"/>
      <c r="AB1801" s="125"/>
      <c r="AC1801" s="124"/>
      <c r="AD1801" s="124"/>
      <c r="AE1801" s="124"/>
      <c r="AF1801" s="124"/>
      <c r="AG1801" s="124"/>
      <c r="AH1801" s="124"/>
      <c r="AI1801" s="124"/>
      <c r="AJ1801" s="125"/>
      <c r="AK1801" s="125"/>
      <c r="AL1801" s="124"/>
      <c r="AM1801" s="125"/>
      <c r="AN1801" s="125"/>
      <c r="AO1801" s="125"/>
      <c r="AP1801" s="125"/>
      <c r="AQ1801" s="125"/>
      <c r="AR1801" s="125"/>
      <c r="AS1801" s="125"/>
      <c r="AT1801" s="125"/>
      <c r="AU1801" s="125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5"/>
      <c r="BF1801" s="124"/>
      <c r="BG1801" s="124"/>
      <c r="BH1801" s="122"/>
      <c r="BI1801" s="122"/>
      <c r="BJ1801" s="122"/>
      <c r="BK1801" s="95"/>
      <c r="BL1801" s="95"/>
      <c r="BM1801" s="98"/>
      <c r="BN1801" s="99"/>
      <c r="BO1801" s="122"/>
      <c r="BP1801" s="122"/>
      <c r="BQ1801" s="42"/>
      <c r="BR1801" s="96"/>
    </row>
    <row r="1802" spans="1:70" ht="30" hidden="1" customHeight="1" x14ac:dyDescent="0.35">
      <c r="A1802" s="95">
        <v>1798</v>
      </c>
      <c r="B1802" s="124"/>
      <c r="C1802" s="124"/>
      <c r="D1802" s="124"/>
      <c r="E1802" s="124"/>
      <c r="F1802" s="124"/>
      <c r="G1802" s="124"/>
      <c r="H1802" s="124"/>
      <c r="I1802" s="124"/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30"/>
      <c r="AB1802" s="125"/>
      <c r="AC1802" s="124"/>
      <c r="AD1802" s="124"/>
      <c r="AE1802" s="124"/>
      <c r="AF1802" s="124"/>
      <c r="AG1802" s="124"/>
      <c r="AH1802" s="124"/>
      <c r="AI1802" s="124"/>
      <c r="AJ1802" s="125"/>
      <c r="AK1802" s="125"/>
      <c r="AL1802" s="124"/>
      <c r="AM1802" s="125"/>
      <c r="AN1802" s="125"/>
      <c r="AO1802" s="125"/>
      <c r="AP1802" s="125"/>
      <c r="AQ1802" s="125"/>
      <c r="AR1802" s="125"/>
      <c r="AS1802" s="125"/>
      <c r="AT1802" s="125"/>
      <c r="AU1802" s="125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5"/>
      <c r="BF1802" s="124"/>
      <c r="BG1802" s="124"/>
      <c r="BH1802" s="122"/>
      <c r="BI1802" s="122"/>
      <c r="BJ1802" s="122"/>
      <c r="BK1802" s="95"/>
      <c r="BL1802" s="95"/>
      <c r="BM1802" s="98"/>
      <c r="BN1802" s="99"/>
      <c r="BO1802" s="122"/>
      <c r="BP1802" s="122"/>
      <c r="BQ1802" s="42"/>
      <c r="BR1802" s="96"/>
    </row>
    <row r="1803" spans="1:70" ht="30" hidden="1" customHeight="1" x14ac:dyDescent="0.35">
      <c r="A1803" s="95">
        <v>1799</v>
      </c>
      <c r="B1803" s="124"/>
      <c r="C1803" s="124"/>
      <c r="D1803" s="124"/>
      <c r="E1803" s="124"/>
      <c r="F1803" s="124"/>
      <c r="G1803" s="124"/>
      <c r="H1803" s="124"/>
      <c r="I1803" s="124"/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30"/>
      <c r="AB1803" s="125"/>
      <c r="AC1803" s="124"/>
      <c r="AD1803" s="124"/>
      <c r="AE1803" s="124"/>
      <c r="AF1803" s="124"/>
      <c r="AG1803" s="124"/>
      <c r="AH1803" s="124"/>
      <c r="AI1803" s="124"/>
      <c r="AJ1803" s="125"/>
      <c r="AK1803" s="125"/>
      <c r="AL1803" s="124"/>
      <c r="AM1803" s="125"/>
      <c r="AN1803" s="125"/>
      <c r="AO1803" s="125"/>
      <c r="AP1803" s="125"/>
      <c r="AQ1803" s="125"/>
      <c r="AR1803" s="125"/>
      <c r="AS1803" s="125"/>
      <c r="AT1803" s="125"/>
      <c r="AU1803" s="125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5"/>
      <c r="BF1803" s="124"/>
      <c r="BG1803" s="124"/>
      <c r="BH1803" s="122"/>
      <c r="BI1803" s="122"/>
      <c r="BJ1803" s="122"/>
      <c r="BK1803" s="95"/>
      <c r="BL1803" s="95"/>
      <c r="BM1803" s="98"/>
      <c r="BN1803" s="99"/>
      <c r="BO1803" s="122"/>
      <c r="BP1803" s="122"/>
      <c r="BQ1803" s="42"/>
      <c r="BR1803" s="96"/>
    </row>
    <row r="1804" spans="1:70" ht="30" hidden="1" customHeight="1" x14ac:dyDescent="0.35">
      <c r="A1804" s="95">
        <v>1800</v>
      </c>
      <c r="B1804" s="124"/>
      <c r="C1804" s="124"/>
      <c r="D1804" s="124"/>
      <c r="E1804" s="124"/>
      <c r="F1804" s="124"/>
      <c r="G1804" s="124"/>
      <c r="H1804" s="124"/>
      <c r="I1804" s="124"/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30"/>
      <c r="AB1804" s="125"/>
      <c r="AC1804" s="124"/>
      <c r="AD1804" s="124"/>
      <c r="AE1804" s="124"/>
      <c r="AF1804" s="124"/>
      <c r="AG1804" s="124"/>
      <c r="AH1804" s="124"/>
      <c r="AI1804" s="124"/>
      <c r="AJ1804" s="125"/>
      <c r="AK1804" s="125"/>
      <c r="AL1804" s="124"/>
      <c r="AM1804" s="125"/>
      <c r="AN1804" s="125"/>
      <c r="AO1804" s="125"/>
      <c r="AP1804" s="125"/>
      <c r="AQ1804" s="125"/>
      <c r="AR1804" s="125"/>
      <c r="AS1804" s="125"/>
      <c r="AT1804" s="125"/>
      <c r="AU1804" s="125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5"/>
      <c r="BF1804" s="124"/>
      <c r="BG1804" s="124"/>
      <c r="BH1804" s="122"/>
      <c r="BI1804" s="122"/>
      <c r="BJ1804" s="122"/>
      <c r="BK1804" s="95"/>
      <c r="BL1804" s="95"/>
      <c r="BM1804" s="98"/>
      <c r="BN1804" s="99"/>
      <c r="BO1804" s="122"/>
      <c r="BP1804" s="122"/>
      <c r="BQ1804" s="42"/>
      <c r="BR1804" s="96"/>
    </row>
    <row r="1805" spans="1:70" ht="30" hidden="1" customHeight="1" x14ac:dyDescent="0.35">
      <c r="A1805" s="95">
        <v>1801</v>
      </c>
      <c r="B1805" s="124"/>
      <c r="C1805" s="124"/>
      <c r="D1805" s="124"/>
      <c r="E1805" s="124"/>
      <c r="F1805" s="124"/>
      <c r="G1805" s="124"/>
      <c r="H1805" s="124"/>
      <c r="I1805" s="124"/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30"/>
      <c r="AB1805" s="125"/>
      <c r="AC1805" s="124"/>
      <c r="AD1805" s="124"/>
      <c r="AE1805" s="124"/>
      <c r="AF1805" s="124"/>
      <c r="AG1805" s="124"/>
      <c r="AH1805" s="124"/>
      <c r="AI1805" s="124"/>
      <c r="AJ1805" s="125"/>
      <c r="AK1805" s="125"/>
      <c r="AL1805" s="124"/>
      <c r="AM1805" s="125"/>
      <c r="AN1805" s="125"/>
      <c r="AO1805" s="125"/>
      <c r="AP1805" s="125"/>
      <c r="AQ1805" s="125"/>
      <c r="AR1805" s="125"/>
      <c r="AS1805" s="125"/>
      <c r="AT1805" s="125"/>
      <c r="AU1805" s="125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5"/>
      <c r="BF1805" s="124"/>
      <c r="BG1805" s="124"/>
      <c r="BH1805" s="122"/>
      <c r="BI1805" s="122"/>
      <c r="BJ1805" s="122"/>
      <c r="BK1805" s="95"/>
      <c r="BL1805" s="95"/>
      <c r="BM1805" s="98"/>
      <c r="BN1805" s="99"/>
      <c r="BO1805" s="122"/>
      <c r="BP1805" s="122"/>
      <c r="BQ1805" s="42"/>
      <c r="BR1805" s="96"/>
    </row>
    <row r="1806" spans="1:70" ht="30" hidden="1" customHeight="1" x14ac:dyDescent="0.35">
      <c r="A1806" s="95">
        <v>1802</v>
      </c>
      <c r="B1806" s="124"/>
      <c r="C1806" s="124"/>
      <c r="D1806" s="124"/>
      <c r="E1806" s="124"/>
      <c r="F1806" s="124"/>
      <c r="G1806" s="124"/>
      <c r="H1806" s="124"/>
      <c r="I1806" s="124"/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30"/>
      <c r="AB1806" s="125"/>
      <c r="AC1806" s="124"/>
      <c r="AD1806" s="124"/>
      <c r="AE1806" s="124"/>
      <c r="AF1806" s="124"/>
      <c r="AG1806" s="124"/>
      <c r="AH1806" s="124"/>
      <c r="AI1806" s="124"/>
      <c r="AJ1806" s="125"/>
      <c r="AK1806" s="125"/>
      <c r="AL1806" s="124"/>
      <c r="AM1806" s="125"/>
      <c r="AN1806" s="125"/>
      <c r="AO1806" s="125"/>
      <c r="AP1806" s="125"/>
      <c r="AQ1806" s="125"/>
      <c r="AR1806" s="125"/>
      <c r="AS1806" s="125"/>
      <c r="AT1806" s="125"/>
      <c r="AU1806" s="125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5"/>
      <c r="BF1806" s="124"/>
      <c r="BG1806" s="124"/>
      <c r="BH1806" s="122"/>
      <c r="BI1806" s="122"/>
      <c r="BJ1806" s="122"/>
      <c r="BK1806" s="95"/>
      <c r="BL1806" s="95"/>
      <c r="BM1806" s="98"/>
      <c r="BN1806" s="99"/>
      <c r="BO1806" s="122"/>
      <c r="BP1806" s="122"/>
      <c r="BQ1806" s="42"/>
      <c r="BR1806" s="96"/>
    </row>
    <row r="1807" spans="1:70" ht="30" hidden="1" customHeight="1" x14ac:dyDescent="0.35">
      <c r="A1807" s="95">
        <v>1803</v>
      </c>
      <c r="B1807" s="124"/>
      <c r="C1807" s="124"/>
      <c r="D1807" s="124"/>
      <c r="E1807" s="124"/>
      <c r="F1807" s="124"/>
      <c r="G1807" s="124"/>
      <c r="H1807" s="124"/>
      <c r="I1807" s="124"/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30"/>
      <c r="AB1807" s="125"/>
      <c r="AC1807" s="124"/>
      <c r="AD1807" s="124"/>
      <c r="AE1807" s="124"/>
      <c r="AF1807" s="124"/>
      <c r="AG1807" s="124"/>
      <c r="AH1807" s="124"/>
      <c r="AI1807" s="124"/>
      <c r="AJ1807" s="125"/>
      <c r="AK1807" s="125"/>
      <c r="AL1807" s="124"/>
      <c r="AM1807" s="125"/>
      <c r="AN1807" s="125"/>
      <c r="AO1807" s="125"/>
      <c r="AP1807" s="125"/>
      <c r="AQ1807" s="125"/>
      <c r="AR1807" s="125"/>
      <c r="AS1807" s="125"/>
      <c r="AT1807" s="125"/>
      <c r="AU1807" s="125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5"/>
      <c r="BF1807" s="124"/>
      <c r="BG1807" s="124"/>
      <c r="BH1807" s="122"/>
      <c r="BI1807" s="122"/>
      <c r="BJ1807" s="122"/>
      <c r="BK1807" s="95"/>
      <c r="BL1807" s="95"/>
      <c r="BM1807" s="98"/>
      <c r="BN1807" s="99"/>
      <c r="BO1807" s="122"/>
      <c r="BP1807" s="122"/>
      <c r="BQ1807" s="42"/>
      <c r="BR1807" s="96"/>
    </row>
    <row r="1808" spans="1:70" ht="30" hidden="1" customHeight="1" x14ac:dyDescent="0.35">
      <c r="A1808" s="95">
        <v>1804</v>
      </c>
      <c r="B1808" s="124"/>
      <c r="C1808" s="124"/>
      <c r="D1808" s="124"/>
      <c r="E1808" s="124"/>
      <c r="F1808" s="124"/>
      <c r="G1808" s="124"/>
      <c r="H1808" s="124"/>
      <c r="I1808" s="124"/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30"/>
      <c r="AB1808" s="125"/>
      <c r="AC1808" s="124"/>
      <c r="AD1808" s="124"/>
      <c r="AE1808" s="124"/>
      <c r="AF1808" s="124"/>
      <c r="AG1808" s="124"/>
      <c r="AH1808" s="124"/>
      <c r="AI1808" s="124"/>
      <c r="AJ1808" s="125"/>
      <c r="AK1808" s="125"/>
      <c r="AL1808" s="124"/>
      <c r="AM1808" s="125"/>
      <c r="AN1808" s="125"/>
      <c r="AO1808" s="125"/>
      <c r="AP1808" s="125"/>
      <c r="AQ1808" s="125"/>
      <c r="AR1808" s="125"/>
      <c r="AS1808" s="125"/>
      <c r="AT1808" s="125"/>
      <c r="AU1808" s="125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5"/>
      <c r="BF1808" s="124"/>
      <c r="BG1808" s="124"/>
      <c r="BH1808" s="122"/>
      <c r="BI1808" s="122"/>
      <c r="BJ1808" s="122"/>
      <c r="BK1808" s="95"/>
      <c r="BL1808" s="95"/>
      <c r="BM1808" s="98"/>
      <c r="BN1808" s="99"/>
      <c r="BO1808" s="122"/>
      <c r="BP1808" s="122"/>
      <c r="BQ1808" s="42"/>
      <c r="BR1808" s="96"/>
    </row>
    <row r="1809" spans="1:70" ht="30" hidden="1" customHeight="1" x14ac:dyDescent="0.35">
      <c r="A1809" s="95">
        <v>1805</v>
      </c>
      <c r="B1809" s="124"/>
      <c r="C1809" s="124"/>
      <c r="D1809" s="124"/>
      <c r="E1809" s="124"/>
      <c r="F1809" s="124"/>
      <c r="G1809" s="124"/>
      <c r="H1809" s="124"/>
      <c r="I1809" s="124"/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30"/>
      <c r="AB1809" s="125"/>
      <c r="AC1809" s="124"/>
      <c r="AD1809" s="124"/>
      <c r="AE1809" s="124"/>
      <c r="AF1809" s="124"/>
      <c r="AG1809" s="124"/>
      <c r="AH1809" s="124"/>
      <c r="AI1809" s="124"/>
      <c r="AJ1809" s="125"/>
      <c r="AK1809" s="125"/>
      <c r="AL1809" s="124"/>
      <c r="AM1809" s="125"/>
      <c r="AN1809" s="125"/>
      <c r="AO1809" s="125"/>
      <c r="AP1809" s="125"/>
      <c r="AQ1809" s="125"/>
      <c r="AR1809" s="125"/>
      <c r="AS1809" s="125"/>
      <c r="AT1809" s="125"/>
      <c r="AU1809" s="125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5"/>
      <c r="BF1809" s="124"/>
      <c r="BG1809" s="124"/>
      <c r="BH1809" s="122"/>
      <c r="BI1809" s="122"/>
      <c r="BJ1809" s="122"/>
      <c r="BK1809" s="95"/>
      <c r="BL1809" s="95"/>
      <c r="BM1809" s="98"/>
      <c r="BN1809" s="99"/>
      <c r="BO1809" s="122"/>
      <c r="BP1809" s="122"/>
      <c r="BQ1809" s="42"/>
      <c r="BR1809" s="96"/>
    </row>
    <row r="1810" spans="1:70" ht="30" hidden="1" customHeight="1" x14ac:dyDescent="0.35">
      <c r="A1810" s="95">
        <v>1806</v>
      </c>
      <c r="B1810" s="124"/>
      <c r="C1810" s="124"/>
      <c r="D1810" s="124"/>
      <c r="E1810" s="124"/>
      <c r="F1810" s="124"/>
      <c r="G1810" s="124"/>
      <c r="H1810" s="124"/>
      <c r="I1810" s="124"/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30"/>
      <c r="AB1810" s="125"/>
      <c r="AC1810" s="124"/>
      <c r="AD1810" s="124"/>
      <c r="AE1810" s="124"/>
      <c r="AF1810" s="124"/>
      <c r="AG1810" s="124"/>
      <c r="AH1810" s="124"/>
      <c r="AI1810" s="124"/>
      <c r="AJ1810" s="125"/>
      <c r="AK1810" s="125"/>
      <c r="AL1810" s="124"/>
      <c r="AM1810" s="125"/>
      <c r="AN1810" s="125"/>
      <c r="AO1810" s="125"/>
      <c r="AP1810" s="125"/>
      <c r="AQ1810" s="125"/>
      <c r="AR1810" s="125"/>
      <c r="AS1810" s="125"/>
      <c r="AT1810" s="125"/>
      <c r="AU1810" s="125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5"/>
      <c r="BF1810" s="124"/>
      <c r="BG1810" s="124"/>
      <c r="BH1810" s="122"/>
      <c r="BI1810" s="122"/>
      <c r="BJ1810" s="122"/>
      <c r="BK1810" s="95"/>
      <c r="BL1810" s="95"/>
      <c r="BM1810" s="98"/>
      <c r="BN1810" s="99"/>
      <c r="BO1810" s="122"/>
      <c r="BP1810" s="122"/>
      <c r="BQ1810" s="42"/>
      <c r="BR1810" s="96"/>
    </row>
    <row r="1811" spans="1:70" ht="30" hidden="1" customHeight="1" x14ac:dyDescent="0.35">
      <c r="A1811" s="95">
        <v>1807</v>
      </c>
      <c r="B1811" s="124"/>
      <c r="C1811" s="124"/>
      <c r="D1811" s="124"/>
      <c r="E1811" s="124"/>
      <c r="F1811" s="124"/>
      <c r="G1811" s="124"/>
      <c r="H1811" s="124"/>
      <c r="I1811" s="124"/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30"/>
      <c r="AB1811" s="125"/>
      <c r="AC1811" s="124"/>
      <c r="AD1811" s="124"/>
      <c r="AE1811" s="124"/>
      <c r="AF1811" s="124"/>
      <c r="AG1811" s="124"/>
      <c r="AH1811" s="124"/>
      <c r="AI1811" s="124"/>
      <c r="AJ1811" s="125"/>
      <c r="AK1811" s="125"/>
      <c r="AL1811" s="124"/>
      <c r="AM1811" s="125"/>
      <c r="AN1811" s="125"/>
      <c r="AO1811" s="125"/>
      <c r="AP1811" s="125"/>
      <c r="AQ1811" s="125"/>
      <c r="AR1811" s="125"/>
      <c r="AS1811" s="125"/>
      <c r="AT1811" s="125"/>
      <c r="AU1811" s="125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5"/>
      <c r="BF1811" s="124"/>
      <c r="BG1811" s="124"/>
      <c r="BH1811" s="122"/>
      <c r="BI1811" s="122"/>
      <c r="BJ1811" s="122"/>
      <c r="BK1811" s="95"/>
      <c r="BL1811" s="95"/>
      <c r="BM1811" s="98"/>
      <c r="BN1811" s="99"/>
      <c r="BO1811" s="122"/>
      <c r="BP1811" s="122"/>
      <c r="BQ1811" s="42"/>
      <c r="BR1811" s="96"/>
    </row>
    <row r="1812" spans="1:70" ht="30" hidden="1" customHeight="1" x14ac:dyDescent="0.35">
      <c r="A1812" s="95">
        <v>1808</v>
      </c>
      <c r="B1812" s="124"/>
      <c r="C1812" s="124"/>
      <c r="D1812" s="124"/>
      <c r="E1812" s="124"/>
      <c r="F1812" s="124"/>
      <c r="G1812" s="124"/>
      <c r="H1812" s="124"/>
      <c r="I1812" s="124"/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30"/>
      <c r="AB1812" s="125"/>
      <c r="AC1812" s="124"/>
      <c r="AD1812" s="124"/>
      <c r="AE1812" s="124"/>
      <c r="AF1812" s="124"/>
      <c r="AG1812" s="124"/>
      <c r="AH1812" s="124"/>
      <c r="AI1812" s="124"/>
      <c r="AJ1812" s="125"/>
      <c r="AK1812" s="125"/>
      <c r="AL1812" s="124"/>
      <c r="AM1812" s="125"/>
      <c r="AN1812" s="125"/>
      <c r="AO1812" s="125"/>
      <c r="AP1812" s="125"/>
      <c r="AQ1812" s="125"/>
      <c r="AR1812" s="125"/>
      <c r="AS1812" s="125"/>
      <c r="AT1812" s="125"/>
      <c r="AU1812" s="125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5"/>
      <c r="BF1812" s="124"/>
      <c r="BG1812" s="124"/>
      <c r="BH1812" s="122"/>
      <c r="BI1812" s="122"/>
      <c r="BJ1812" s="122"/>
      <c r="BK1812" s="95"/>
      <c r="BL1812" s="95"/>
      <c r="BM1812" s="98"/>
      <c r="BN1812" s="99"/>
      <c r="BO1812" s="122"/>
      <c r="BP1812" s="122"/>
      <c r="BQ1812" s="42"/>
      <c r="BR1812" s="96"/>
    </row>
    <row r="1813" spans="1:70" ht="30" hidden="1" customHeight="1" x14ac:dyDescent="0.35">
      <c r="A1813" s="95">
        <v>1809</v>
      </c>
      <c r="B1813" s="124"/>
      <c r="C1813" s="124"/>
      <c r="D1813" s="124"/>
      <c r="E1813" s="124"/>
      <c r="F1813" s="124"/>
      <c r="G1813" s="124"/>
      <c r="H1813" s="124"/>
      <c r="I1813" s="124"/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30"/>
      <c r="AB1813" s="125"/>
      <c r="AC1813" s="124"/>
      <c r="AD1813" s="124"/>
      <c r="AE1813" s="124"/>
      <c r="AF1813" s="124"/>
      <c r="AG1813" s="124"/>
      <c r="AH1813" s="124"/>
      <c r="AI1813" s="124"/>
      <c r="AJ1813" s="125"/>
      <c r="AK1813" s="125"/>
      <c r="AL1813" s="124"/>
      <c r="AM1813" s="125"/>
      <c r="AN1813" s="125"/>
      <c r="AO1813" s="125"/>
      <c r="AP1813" s="125"/>
      <c r="AQ1813" s="125"/>
      <c r="AR1813" s="125"/>
      <c r="AS1813" s="125"/>
      <c r="AT1813" s="125"/>
      <c r="AU1813" s="125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5"/>
      <c r="BF1813" s="124"/>
      <c r="BG1813" s="124"/>
      <c r="BH1813" s="122"/>
      <c r="BI1813" s="122"/>
      <c r="BJ1813" s="122"/>
      <c r="BK1813" s="95"/>
      <c r="BL1813" s="95"/>
      <c r="BM1813" s="98"/>
      <c r="BN1813" s="99"/>
      <c r="BO1813" s="122"/>
      <c r="BP1813" s="122"/>
      <c r="BQ1813" s="42"/>
      <c r="BR1813" s="96"/>
    </row>
    <row r="1814" spans="1:70" ht="30" hidden="1" customHeight="1" x14ac:dyDescent="0.35">
      <c r="A1814" s="95">
        <v>1810</v>
      </c>
      <c r="B1814" s="124"/>
      <c r="C1814" s="124"/>
      <c r="D1814" s="124"/>
      <c r="E1814" s="124"/>
      <c r="F1814" s="124"/>
      <c r="G1814" s="124"/>
      <c r="H1814" s="124"/>
      <c r="I1814" s="124"/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30"/>
      <c r="AB1814" s="125"/>
      <c r="AC1814" s="124"/>
      <c r="AD1814" s="124"/>
      <c r="AE1814" s="124"/>
      <c r="AF1814" s="124"/>
      <c r="AG1814" s="124"/>
      <c r="AH1814" s="124"/>
      <c r="AI1814" s="124"/>
      <c r="AJ1814" s="125"/>
      <c r="AK1814" s="125"/>
      <c r="AL1814" s="124"/>
      <c r="AM1814" s="125"/>
      <c r="AN1814" s="125"/>
      <c r="AO1814" s="125"/>
      <c r="AP1814" s="125"/>
      <c r="AQ1814" s="125"/>
      <c r="AR1814" s="125"/>
      <c r="AS1814" s="125"/>
      <c r="AT1814" s="125"/>
      <c r="AU1814" s="125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5"/>
      <c r="BF1814" s="124"/>
      <c r="BG1814" s="124"/>
      <c r="BH1814" s="122"/>
      <c r="BI1814" s="122"/>
      <c r="BJ1814" s="122"/>
      <c r="BK1814" s="95"/>
      <c r="BL1814" s="95"/>
      <c r="BM1814" s="98"/>
      <c r="BN1814" s="99"/>
      <c r="BO1814" s="122"/>
      <c r="BP1814" s="122"/>
      <c r="BQ1814" s="42"/>
      <c r="BR1814" s="96"/>
    </row>
    <row r="1815" spans="1:70" ht="30" hidden="1" customHeight="1" x14ac:dyDescent="0.35">
      <c r="A1815" s="95">
        <v>1811</v>
      </c>
      <c r="B1815" s="124"/>
      <c r="C1815" s="124"/>
      <c r="D1815" s="124"/>
      <c r="E1815" s="124"/>
      <c r="F1815" s="124"/>
      <c r="G1815" s="124"/>
      <c r="H1815" s="124"/>
      <c r="I1815" s="124"/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30"/>
      <c r="AB1815" s="125"/>
      <c r="AC1815" s="124"/>
      <c r="AD1815" s="124"/>
      <c r="AE1815" s="124"/>
      <c r="AF1815" s="124"/>
      <c r="AG1815" s="124"/>
      <c r="AH1815" s="124"/>
      <c r="AI1815" s="124"/>
      <c r="AJ1815" s="125"/>
      <c r="AK1815" s="125"/>
      <c r="AL1815" s="124"/>
      <c r="AM1815" s="125"/>
      <c r="AN1815" s="125"/>
      <c r="AO1815" s="125"/>
      <c r="AP1815" s="125"/>
      <c r="AQ1815" s="125"/>
      <c r="AR1815" s="125"/>
      <c r="AS1815" s="125"/>
      <c r="AT1815" s="125"/>
      <c r="AU1815" s="125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5"/>
      <c r="BF1815" s="124"/>
      <c r="BG1815" s="124"/>
      <c r="BH1815" s="122"/>
      <c r="BI1815" s="122"/>
      <c r="BJ1815" s="122"/>
      <c r="BK1815" s="95"/>
      <c r="BL1815" s="95"/>
      <c r="BM1815" s="98"/>
      <c r="BN1815" s="99"/>
      <c r="BO1815" s="122"/>
      <c r="BP1815" s="122"/>
      <c r="BQ1815" s="42"/>
      <c r="BR1815" s="96"/>
    </row>
    <row r="1816" spans="1:70" ht="30" hidden="1" customHeight="1" x14ac:dyDescent="0.35">
      <c r="A1816" s="95">
        <v>1812</v>
      </c>
      <c r="B1816" s="124"/>
      <c r="C1816" s="124"/>
      <c r="D1816" s="124"/>
      <c r="E1816" s="124"/>
      <c r="F1816" s="124"/>
      <c r="G1816" s="124"/>
      <c r="H1816" s="124"/>
      <c r="I1816" s="124"/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30"/>
      <c r="AB1816" s="125"/>
      <c r="AC1816" s="124"/>
      <c r="AD1816" s="124"/>
      <c r="AE1816" s="124"/>
      <c r="AF1816" s="124"/>
      <c r="AG1816" s="124"/>
      <c r="AH1816" s="124"/>
      <c r="AI1816" s="124"/>
      <c r="AJ1816" s="125"/>
      <c r="AK1816" s="125"/>
      <c r="AL1816" s="124"/>
      <c r="AM1816" s="125"/>
      <c r="AN1816" s="125"/>
      <c r="AO1816" s="125"/>
      <c r="AP1816" s="125"/>
      <c r="AQ1816" s="125"/>
      <c r="AR1816" s="125"/>
      <c r="AS1816" s="125"/>
      <c r="AT1816" s="125"/>
      <c r="AU1816" s="125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5"/>
      <c r="BF1816" s="124"/>
      <c r="BG1816" s="124"/>
      <c r="BH1816" s="122"/>
      <c r="BI1816" s="122"/>
      <c r="BJ1816" s="122"/>
      <c r="BK1816" s="95"/>
      <c r="BL1816" s="95"/>
      <c r="BM1816" s="98"/>
      <c r="BN1816" s="99"/>
      <c r="BO1816" s="122"/>
      <c r="BP1816" s="122"/>
      <c r="BQ1816" s="42"/>
      <c r="BR1816" s="96"/>
    </row>
    <row r="1817" spans="1:70" ht="30" hidden="1" customHeight="1" x14ac:dyDescent="0.35">
      <c r="A1817" s="95">
        <v>1813</v>
      </c>
      <c r="B1817" s="124"/>
      <c r="C1817" s="124"/>
      <c r="D1817" s="124"/>
      <c r="E1817" s="124"/>
      <c r="F1817" s="124"/>
      <c r="G1817" s="124"/>
      <c r="H1817" s="124"/>
      <c r="I1817" s="124"/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30"/>
      <c r="AB1817" s="125"/>
      <c r="AC1817" s="124"/>
      <c r="AD1817" s="124"/>
      <c r="AE1817" s="124"/>
      <c r="AF1817" s="124"/>
      <c r="AG1817" s="124"/>
      <c r="AH1817" s="124"/>
      <c r="AI1817" s="124"/>
      <c r="AJ1817" s="125"/>
      <c r="AK1817" s="125"/>
      <c r="AL1817" s="124"/>
      <c r="AM1817" s="125"/>
      <c r="AN1817" s="125"/>
      <c r="AO1817" s="125"/>
      <c r="AP1817" s="125"/>
      <c r="AQ1817" s="125"/>
      <c r="AR1817" s="125"/>
      <c r="AS1817" s="125"/>
      <c r="AT1817" s="125"/>
      <c r="AU1817" s="125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5"/>
      <c r="BF1817" s="124"/>
      <c r="BG1817" s="124"/>
      <c r="BH1817" s="122"/>
      <c r="BI1817" s="122"/>
      <c r="BJ1817" s="122"/>
      <c r="BK1817" s="95"/>
      <c r="BL1817" s="95"/>
      <c r="BM1817" s="98"/>
      <c r="BN1817" s="99"/>
      <c r="BO1817" s="122"/>
      <c r="BP1817" s="122"/>
      <c r="BQ1817" s="42"/>
      <c r="BR1817" s="96"/>
    </row>
    <row r="1818" spans="1:70" ht="30" hidden="1" customHeight="1" x14ac:dyDescent="0.35">
      <c r="A1818" s="95">
        <v>1814</v>
      </c>
      <c r="B1818" s="124"/>
      <c r="C1818" s="124"/>
      <c r="D1818" s="124"/>
      <c r="E1818" s="124"/>
      <c r="F1818" s="124"/>
      <c r="G1818" s="124"/>
      <c r="H1818" s="124"/>
      <c r="I1818" s="124"/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30"/>
      <c r="AB1818" s="125"/>
      <c r="AC1818" s="124"/>
      <c r="AD1818" s="124"/>
      <c r="AE1818" s="124"/>
      <c r="AF1818" s="124"/>
      <c r="AG1818" s="124"/>
      <c r="AH1818" s="124"/>
      <c r="AI1818" s="124"/>
      <c r="AJ1818" s="125"/>
      <c r="AK1818" s="125"/>
      <c r="AL1818" s="124"/>
      <c r="AM1818" s="125"/>
      <c r="AN1818" s="125"/>
      <c r="AO1818" s="125"/>
      <c r="AP1818" s="125"/>
      <c r="AQ1818" s="125"/>
      <c r="AR1818" s="125"/>
      <c r="AS1818" s="125"/>
      <c r="AT1818" s="125"/>
      <c r="AU1818" s="125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5"/>
      <c r="BF1818" s="124"/>
      <c r="BG1818" s="124"/>
      <c r="BH1818" s="122"/>
      <c r="BI1818" s="122"/>
      <c r="BJ1818" s="122"/>
      <c r="BK1818" s="95"/>
      <c r="BL1818" s="95"/>
      <c r="BM1818" s="98"/>
      <c r="BN1818" s="99"/>
      <c r="BO1818" s="122"/>
      <c r="BP1818" s="122"/>
      <c r="BQ1818" s="42"/>
      <c r="BR1818" s="96"/>
    </row>
    <row r="1819" spans="1:70" ht="30" hidden="1" customHeight="1" x14ac:dyDescent="0.35">
      <c r="A1819" s="95">
        <v>1815</v>
      </c>
      <c r="B1819" s="124"/>
      <c r="C1819" s="124"/>
      <c r="D1819" s="124"/>
      <c r="E1819" s="124"/>
      <c r="F1819" s="124"/>
      <c r="G1819" s="124"/>
      <c r="H1819" s="124"/>
      <c r="I1819" s="124"/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30"/>
      <c r="AB1819" s="125"/>
      <c r="AC1819" s="124"/>
      <c r="AD1819" s="124"/>
      <c r="AE1819" s="124"/>
      <c r="AF1819" s="124"/>
      <c r="AG1819" s="124"/>
      <c r="AH1819" s="124"/>
      <c r="AI1819" s="124"/>
      <c r="AJ1819" s="125"/>
      <c r="AK1819" s="125"/>
      <c r="AL1819" s="124"/>
      <c r="AM1819" s="125"/>
      <c r="AN1819" s="125"/>
      <c r="AO1819" s="125"/>
      <c r="AP1819" s="125"/>
      <c r="AQ1819" s="125"/>
      <c r="AR1819" s="125"/>
      <c r="AS1819" s="125"/>
      <c r="AT1819" s="125"/>
      <c r="AU1819" s="125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5"/>
      <c r="BF1819" s="124"/>
      <c r="BG1819" s="124"/>
      <c r="BH1819" s="122"/>
      <c r="BI1819" s="122"/>
      <c r="BJ1819" s="122"/>
      <c r="BK1819" s="95"/>
      <c r="BL1819" s="95"/>
      <c r="BM1819" s="98"/>
      <c r="BN1819" s="99"/>
      <c r="BO1819" s="122"/>
      <c r="BP1819" s="122"/>
      <c r="BQ1819" s="42"/>
      <c r="BR1819" s="96"/>
    </row>
    <row r="1820" spans="1:70" ht="30" hidden="1" customHeight="1" x14ac:dyDescent="0.35">
      <c r="A1820" s="95">
        <v>1816</v>
      </c>
      <c r="B1820" s="124"/>
      <c r="C1820" s="124"/>
      <c r="D1820" s="124"/>
      <c r="E1820" s="124"/>
      <c r="F1820" s="124"/>
      <c r="G1820" s="124"/>
      <c r="H1820" s="124"/>
      <c r="I1820" s="124"/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30"/>
      <c r="AB1820" s="125"/>
      <c r="AC1820" s="124"/>
      <c r="AD1820" s="124"/>
      <c r="AE1820" s="124"/>
      <c r="AF1820" s="124"/>
      <c r="AG1820" s="124"/>
      <c r="AH1820" s="124"/>
      <c r="AI1820" s="124"/>
      <c r="AJ1820" s="125"/>
      <c r="AK1820" s="125"/>
      <c r="AL1820" s="124"/>
      <c r="AM1820" s="125"/>
      <c r="AN1820" s="125"/>
      <c r="AO1820" s="125"/>
      <c r="AP1820" s="125"/>
      <c r="AQ1820" s="125"/>
      <c r="AR1820" s="125"/>
      <c r="AS1820" s="125"/>
      <c r="AT1820" s="125"/>
      <c r="AU1820" s="125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5"/>
      <c r="BF1820" s="124"/>
      <c r="BG1820" s="124"/>
      <c r="BH1820" s="122"/>
      <c r="BI1820" s="122"/>
      <c r="BJ1820" s="122"/>
      <c r="BK1820" s="95"/>
      <c r="BL1820" s="95"/>
      <c r="BM1820" s="98"/>
      <c r="BN1820" s="99"/>
      <c r="BO1820" s="122"/>
      <c r="BP1820" s="122"/>
      <c r="BQ1820" s="42"/>
      <c r="BR1820" s="96"/>
    </row>
    <row r="1821" spans="1:70" ht="30" hidden="1" customHeight="1" x14ac:dyDescent="0.35">
      <c r="A1821" s="95">
        <v>1817</v>
      </c>
      <c r="B1821" s="124"/>
      <c r="C1821" s="124"/>
      <c r="D1821" s="124"/>
      <c r="E1821" s="124"/>
      <c r="F1821" s="124"/>
      <c r="G1821" s="124"/>
      <c r="H1821" s="124"/>
      <c r="I1821" s="124"/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30"/>
      <c r="AB1821" s="125"/>
      <c r="AC1821" s="124"/>
      <c r="AD1821" s="124"/>
      <c r="AE1821" s="124"/>
      <c r="AF1821" s="124"/>
      <c r="AG1821" s="124"/>
      <c r="AH1821" s="124"/>
      <c r="AI1821" s="124"/>
      <c r="AJ1821" s="125"/>
      <c r="AK1821" s="125"/>
      <c r="AL1821" s="124"/>
      <c r="AM1821" s="125"/>
      <c r="AN1821" s="125"/>
      <c r="AO1821" s="125"/>
      <c r="AP1821" s="125"/>
      <c r="AQ1821" s="125"/>
      <c r="AR1821" s="125"/>
      <c r="AS1821" s="125"/>
      <c r="AT1821" s="125"/>
      <c r="AU1821" s="125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5"/>
      <c r="BF1821" s="124"/>
      <c r="BG1821" s="124"/>
      <c r="BH1821" s="122"/>
      <c r="BI1821" s="122"/>
      <c r="BJ1821" s="122"/>
      <c r="BK1821" s="95"/>
      <c r="BL1821" s="95"/>
      <c r="BM1821" s="98"/>
      <c r="BN1821" s="99"/>
      <c r="BO1821" s="122"/>
      <c r="BP1821" s="122"/>
      <c r="BQ1821" s="42"/>
      <c r="BR1821" s="96"/>
    </row>
    <row r="1822" spans="1:70" ht="30" hidden="1" customHeight="1" x14ac:dyDescent="0.35">
      <c r="A1822" s="95">
        <v>1818</v>
      </c>
      <c r="B1822" s="124"/>
      <c r="C1822" s="124"/>
      <c r="D1822" s="124"/>
      <c r="E1822" s="124"/>
      <c r="F1822" s="124"/>
      <c r="G1822" s="124"/>
      <c r="H1822" s="124"/>
      <c r="I1822" s="124"/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30"/>
      <c r="AB1822" s="125"/>
      <c r="AC1822" s="124"/>
      <c r="AD1822" s="124"/>
      <c r="AE1822" s="124"/>
      <c r="AF1822" s="124"/>
      <c r="AG1822" s="124"/>
      <c r="AH1822" s="124"/>
      <c r="AI1822" s="124"/>
      <c r="AJ1822" s="125"/>
      <c r="AK1822" s="125"/>
      <c r="AL1822" s="124"/>
      <c r="AM1822" s="125"/>
      <c r="AN1822" s="125"/>
      <c r="AO1822" s="125"/>
      <c r="AP1822" s="125"/>
      <c r="AQ1822" s="125"/>
      <c r="AR1822" s="125"/>
      <c r="AS1822" s="125"/>
      <c r="AT1822" s="125"/>
      <c r="AU1822" s="125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5"/>
      <c r="BF1822" s="124"/>
      <c r="BG1822" s="124"/>
      <c r="BH1822" s="122"/>
      <c r="BI1822" s="122"/>
      <c r="BJ1822" s="122"/>
      <c r="BK1822" s="95"/>
      <c r="BL1822" s="95"/>
      <c r="BM1822" s="98"/>
      <c r="BN1822" s="99"/>
      <c r="BO1822" s="122"/>
      <c r="BP1822" s="122"/>
      <c r="BQ1822" s="42"/>
      <c r="BR1822" s="96"/>
    </row>
    <row r="1823" spans="1:70" ht="30" hidden="1" customHeight="1" x14ac:dyDescent="0.35">
      <c r="A1823" s="95">
        <v>1819</v>
      </c>
      <c r="B1823" s="124"/>
      <c r="C1823" s="124"/>
      <c r="D1823" s="124"/>
      <c r="E1823" s="124"/>
      <c r="F1823" s="124"/>
      <c r="G1823" s="124"/>
      <c r="H1823" s="124"/>
      <c r="I1823" s="124"/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30"/>
      <c r="AB1823" s="125"/>
      <c r="AC1823" s="124"/>
      <c r="AD1823" s="124"/>
      <c r="AE1823" s="124"/>
      <c r="AF1823" s="124"/>
      <c r="AG1823" s="124"/>
      <c r="AH1823" s="124"/>
      <c r="AI1823" s="124"/>
      <c r="AJ1823" s="125"/>
      <c r="AK1823" s="125"/>
      <c r="AL1823" s="124"/>
      <c r="AM1823" s="125"/>
      <c r="AN1823" s="125"/>
      <c r="AO1823" s="125"/>
      <c r="AP1823" s="125"/>
      <c r="AQ1823" s="125"/>
      <c r="AR1823" s="125"/>
      <c r="AS1823" s="125"/>
      <c r="AT1823" s="125"/>
      <c r="AU1823" s="125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5"/>
      <c r="BF1823" s="124"/>
      <c r="BG1823" s="124"/>
      <c r="BH1823" s="122"/>
      <c r="BI1823" s="122"/>
      <c r="BJ1823" s="122"/>
      <c r="BK1823" s="95"/>
      <c r="BL1823" s="95"/>
      <c r="BM1823" s="98"/>
      <c r="BN1823" s="99"/>
      <c r="BO1823" s="122"/>
      <c r="BP1823" s="122"/>
      <c r="BQ1823" s="42"/>
      <c r="BR1823" s="96"/>
    </row>
    <row r="1824" spans="1:70" ht="30" hidden="1" customHeight="1" x14ac:dyDescent="0.35">
      <c r="A1824" s="95">
        <v>1820</v>
      </c>
      <c r="B1824" s="124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30"/>
      <c r="AB1824" s="125"/>
      <c r="AC1824" s="124"/>
      <c r="AD1824" s="124"/>
      <c r="AE1824" s="124"/>
      <c r="AF1824" s="124"/>
      <c r="AG1824" s="124"/>
      <c r="AH1824" s="124"/>
      <c r="AI1824" s="124"/>
      <c r="AJ1824" s="125"/>
      <c r="AK1824" s="125"/>
      <c r="AL1824" s="124"/>
      <c r="AM1824" s="125"/>
      <c r="AN1824" s="125"/>
      <c r="AO1824" s="125"/>
      <c r="AP1824" s="125"/>
      <c r="AQ1824" s="125"/>
      <c r="AR1824" s="125"/>
      <c r="AS1824" s="125"/>
      <c r="AT1824" s="125"/>
      <c r="AU1824" s="125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5"/>
      <c r="BF1824" s="124"/>
      <c r="BG1824" s="124"/>
      <c r="BH1824" s="122"/>
      <c r="BI1824" s="122"/>
      <c r="BJ1824" s="122"/>
      <c r="BK1824" s="95"/>
      <c r="BL1824" s="95"/>
      <c r="BM1824" s="98"/>
      <c r="BN1824" s="99"/>
      <c r="BO1824" s="122"/>
      <c r="BP1824" s="122"/>
      <c r="BQ1824" s="42"/>
      <c r="BR1824" s="96"/>
    </row>
    <row r="1825" spans="1:70" ht="30" hidden="1" customHeight="1" x14ac:dyDescent="0.35">
      <c r="A1825" s="95">
        <v>1821</v>
      </c>
      <c r="B1825" s="124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30"/>
      <c r="AB1825" s="125"/>
      <c r="AC1825" s="124"/>
      <c r="AD1825" s="124"/>
      <c r="AE1825" s="124"/>
      <c r="AF1825" s="124"/>
      <c r="AG1825" s="124"/>
      <c r="AH1825" s="124"/>
      <c r="AI1825" s="124"/>
      <c r="AJ1825" s="125"/>
      <c r="AK1825" s="125"/>
      <c r="AL1825" s="124"/>
      <c r="AM1825" s="125"/>
      <c r="AN1825" s="125"/>
      <c r="AO1825" s="125"/>
      <c r="AP1825" s="125"/>
      <c r="AQ1825" s="125"/>
      <c r="AR1825" s="125"/>
      <c r="AS1825" s="125"/>
      <c r="AT1825" s="125"/>
      <c r="AU1825" s="125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5"/>
      <c r="BF1825" s="124"/>
      <c r="BG1825" s="124"/>
      <c r="BH1825" s="122"/>
      <c r="BI1825" s="122"/>
      <c r="BJ1825" s="122"/>
      <c r="BK1825" s="95"/>
      <c r="BL1825" s="95"/>
      <c r="BM1825" s="98"/>
      <c r="BN1825" s="99"/>
      <c r="BO1825" s="122"/>
      <c r="BP1825" s="122"/>
      <c r="BQ1825" s="42"/>
      <c r="BR1825" s="96"/>
    </row>
    <row r="1826" spans="1:70" ht="30" hidden="1" customHeight="1" x14ac:dyDescent="0.35">
      <c r="A1826" s="95">
        <v>1822</v>
      </c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30"/>
      <c r="AB1826" s="125"/>
      <c r="AC1826" s="124"/>
      <c r="AD1826" s="124"/>
      <c r="AE1826" s="124"/>
      <c r="AF1826" s="124"/>
      <c r="AG1826" s="124"/>
      <c r="AH1826" s="124"/>
      <c r="AI1826" s="124"/>
      <c r="AJ1826" s="125"/>
      <c r="AK1826" s="125"/>
      <c r="AL1826" s="124"/>
      <c r="AM1826" s="125"/>
      <c r="AN1826" s="125"/>
      <c r="AO1826" s="125"/>
      <c r="AP1826" s="125"/>
      <c r="AQ1826" s="125"/>
      <c r="AR1826" s="125"/>
      <c r="AS1826" s="125"/>
      <c r="AT1826" s="125"/>
      <c r="AU1826" s="125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5"/>
      <c r="BF1826" s="124"/>
      <c r="BG1826" s="124"/>
      <c r="BH1826" s="122"/>
      <c r="BI1826" s="122"/>
      <c r="BJ1826" s="122"/>
      <c r="BK1826" s="95"/>
      <c r="BL1826" s="95"/>
      <c r="BM1826" s="98"/>
      <c r="BN1826" s="99"/>
      <c r="BO1826" s="122"/>
      <c r="BP1826" s="122"/>
      <c r="BQ1826" s="42"/>
      <c r="BR1826" s="96"/>
    </row>
    <row r="1827" spans="1:70" ht="30" hidden="1" customHeight="1" x14ac:dyDescent="0.35">
      <c r="A1827" s="95">
        <v>1823</v>
      </c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30"/>
      <c r="AB1827" s="125"/>
      <c r="AC1827" s="124"/>
      <c r="AD1827" s="124"/>
      <c r="AE1827" s="124"/>
      <c r="AF1827" s="124"/>
      <c r="AG1827" s="124"/>
      <c r="AH1827" s="124"/>
      <c r="AI1827" s="124"/>
      <c r="AJ1827" s="125"/>
      <c r="AK1827" s="125"/>
      <c r="AL1827" s="124"/>
      <c r="AM1827" s="125"/>
      <c r="AN1827" s="125"/>
      <c r="AO1827" s="125"/>
      <c r="AP1827" s="125"/>
      <c r="AQ1827" s="125"/>
      <c r="AR1827" s="125"/>
      <c r="AS1827" s="125"/>
      <c r="AT1827" s="125"/>
      <c r="AU1827" s="125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5"/>
      <c r="BF1827" s="124"/>
      <c r="BG1827" s="124"/>
      <c r="BH1827" s="122"/>
      <c r="BI1827" s="122"/>
      <c r="BJ1827" s="122"/>
      <c r="BK1827" s="95"/>
      <c r="BL1827" s="95"/>
      <c r="BM1827" s="98"/>
      <c r="BN1827" s="99"/>
      <c r="BO1827" s="122"/>
      <c r="BP1827" s="122"/>
      <c r="BQ1827" s="42"/>
      <c r="BR1827" s="96"/>
    </row>
    <row r="1828" spans="1:70" ht="30" hidden="1" customHeight="1" x14ac:dyDescent="0.35">
      <c r="A1828" s="95">
        <v>1824</v>
      </c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30"/>
      <c r="AB1828" s="125"/>
      <c r="AC1828" s="124"/>
      <c r="AD1828" s="124"/>
      <c r="AE1828" s="124"/>
      <c r="AF1828" s="124"/>
      <c r="AG1828" s="124"/>
      <c r="AH1828" s="124"/>
      <c r="AI1828" s="124"/>
      <c r="AJ1828" s="125"/>
      <c r="AK1828" s="125"/>
      <c r="AL1828" s="124"/>
      <c r="AM1828" s="125"/>
      <c r="AN1828" s="125"/>
      <c r="AO1828" s="125"/>
      <c r="AP1828" s="125"/>
      <c r="AQ1828" s="125"/>
      <c r="AR1828" s="125"/>
      <c r="AS1828" s="125"/>
      <c r="AT1828" s="125"/>
      <c r="AU1828" s="125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5"/>
      <c r="BF1828" s="124"/>
      <c r="BG1828" s="124"/>
      <c r="BH1828" s="122"/>
      <c r="BI1828" s="122"/>
      <c r="BJ1828" s="122"/>
      <c r="BK1828" s="95"/>
      <c r="BL1828" s="95"/>
      <c r="BM1828" s="98"/>
      <c r="BN1828" s="99"/>
      <c r="BO1828" s="122"/>
      <c r="BP1828" s="122"/>
      <c r="BQ1828" s="42"/>
      <c r="BR1828" s="96"/>
    </row>
    <row r="1829" spans="1:70" ht="30" hidden="1" customHeight="1" x14ac:dyDescent="0.35">
      <c r="A1829" s="95">
        <v>1825</v>
      </c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30"/>
      <c r="AB1829" s="125"/>
      <c r="AC1829" s="124"/>
      <c r="AD1829" s="124"/>
      <c r="AE1829" s="124"/>
      <c r="AF1829" s="124"/>
      <c r="AG1829" s="124"/>
      <c r="AH1829" s="124"/>
      <c r="AI1829" s="124"/>
      <c r="AJ1829" s="125"/>
      <c r="AK1829" s="125"/>
      <c r="AL1829" s="124"/>
      <c r="AM1829" s="125"/>
      <c r="AN1829" s="125"/>
      <c r="AO1829" s="125"/>
      <c r="AP1829" s="125"/>
      <c r="AQ1829" s="125"/>
      <c r="AR1829" s="125"/>
      <c r="AS1829" s="125"/>
      <c r="AT1829" s="125"/>
      <c r="AU1829" s="125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5"/>
      <c r="BF1829" s="124"/>
      <c r="BG1829" s="124"/>
      <c r="BH1829" s="122"/>
      <c r="BI1829" s="122"/>
      <c r="BJ1829" s="122"/>
      <c r="BK1829" s="95"/>
      <c r="BL1829" s="95"/>
      <c r="BM1829" s="98"/>
      <c r="BN1829" s="99"/>
      <c r="BO1829" s="122"/>
      <c r="BP1829" s="122"/>
      <c r="BQ1829" s="42"/>
      <c r="BR1829" s="96"/>
    </row>
    <row r="1830" spans="1:70" ht="30" hidden="1" customHeight="1" x14ac:dyDescent="0.35">
      <c r="A1830" s="95">
        <v>1826</v>
      </c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30"/>
      <c r="AB1830" s="125"/>
      <c r="AC1830" s="124"/>
      <c r="AD1830" s="124"/>
      <c r="AE1830" s="124"/>
      <c r="AF1830" s="124"/>
      <c r="AG1830" s="124"/>
      <c r="AH1830" s="124"/>
      <c r="AI1830" s="124"/>
      <c r="AJ1830" s="125"/>
      <c r="AK1830" s="125"/>
      <c r="AL1830" s="124"/>
      <c r="AM1830" s="125"/>
      <c r="AN1830" s="125"/>
      <c r="AO1830" s="125"/>
      <c r="AP1830" s="125"/>
      <c r="AQ1830" s="125"/>
      <c r="AR1830" s="125"/>
      <c r="AS1830" s="125"/>
      <c r="AT1830" s="125"/>
      <c r="AU1830" s="125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5"/>
      <c r="BF1830" s="124"/>
      <c r="BG1830" s="124"/>
      <c r="BH1830" s="122"/>
      <c r="BI1830" s="122"/>
      <c r="BJ1830" s="122"/>
      <c r="BK1830" s="95"/>
      <c r="BL1830" s="95"/>
      <c r="BM1830" s="98"/>
      <c r="BN1830" s="99"/>
      <c r="BO1830" s="122"/>
      <c r="BP1830" s="122"/>
      <c r="BQ1830" s="42"/>
      <c r="BR1830" s="96"/>
    </row>
    <row r="1831" spans="1:70" ht="30" hidden="1" customHeight="1" x14ac:dyDescent="0.35">
      <c r="A1831" s="95">
        <v>1827</v>
      </c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30"/>
      <c r="AB1831" s="125"/>
      <c r="AC1831" s="124"/>
      <c r="AD1831" s="124"/>
      <c r="AE1831" s="124"/>
      <c r="AF1831" s="124"/>
      <c r="AG1831" s="124"/>
      <c r="AH1831" s="124"/>
      <c r="AI1831" s="124"/>
      <c r="AJ1831" s="125"/>
      <c r="AK1831" s="125"/>
      <c r="AL1831" s="124"/>
      <c r="AM1831" s="125"/>
      <c r="AN1831" s="125"/>
      <c r="AO1831" s="125"/>
      <c r="AP1831" s="125"/>
      <c r="AQ1831" s="125"/>
      <c r="AR1831" s="125"/>
      <c r="AS1831" s="125"/>
      <c r="AT1831" s="125"/>
      <c r="AU1831" s="125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5"/>
      <c r="BF1831" s="124"/>
      <c r="BG1831" s="124"/>
      <c r="BH1831" s="122"/>
      <c r="BI1831" s="122"/>
      <c r="BJ1831" s="122"/>
      <c r="BK1831" s="95"/>
      <c r="BL1831" s="95"/>
      <c r="BM1831" s="98"/>
      <c r="BN1831" s="99"/>
      <c r="BO1831" s="122"/>
      <c r="BP1831" s="122"/>
      <c r="BQ1831" s="42"/>
      <c r="BR1831" s="96"/>
    </row>
    <row r="1832" spans="1:70" ht="30" hidden="1" customHeight="1" x14ac:dyDescent="0.35">
      <c r="A1832" s="95">
        <v>1828</v>
      </c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30"/>
      <c r="AB1832" s="125"/>
      <c r="AC1832" s="124"/>
      <c r="AD1832" s="124"/>
      <c r="AE1832" s="124"/>
      <c r="AF1832" s="124"/>
      <c r="AG1832" s="124"/>
      <c r="AH1832" s="124"/>
      <c r="AI1832" s="124"/>
      <c r="AJ1832" s="125"/>
      <c r="AK1832" s="125"/>
      <c r="AL1832" s="124"/>
      <c r="AM1832" s="125"/>
      <c r="AN1832" s="125"/>
      <c r="AO1832" s="125"/>
      <c r="AP1832" s="125"/>
      <c r="AQ1832" s="125"/>
      <c r="AR1832" s="125"/>
      <c r="AS1832" s="125"/>
      <c r="AT1832" s="125"/>
      <c r="AU1832" s="125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5"/>
      <c r="BF1832" s="124"/>
      <c r="BG1832" s="124"/>
      <c r="BH1832" s="122"/>
      <c r="BI1832" s="122"/>
      <c r="BJ1832" s="122"/>
      <c r="BK1832" s="95"/>
      <c r="BL1832" s="95"/>
      <c r="BM1832" s="98"/>
      <c r="BN1832" s="99"/>
      <c r="BO1832" s="122"/>
      <c r="BP1832" s="122"/>
      <c r="BQ1832" s="42"/>
      <c r="BR1832" s="96"/>
    </row>
    <row r="1833" spans="1:70" ht="30" hidden="1" customHeight="1" x14ac:dyDescent="0.35">
      <c r="A1833" s="95">
        <v>1829</v>
      </c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30"/>
      <c r="AB1833" s="125"/>
      <c r="AC1833" s="124"/>
      <c r="AD1833" s="124"/>
      <c r="AE1833" s="124"/>
      <c r="AF1833" s="124"/>
      <c r="AG1833" s="124"/>
      <c r="AH1833" s="124"/>
      <c r="AI1833" s="124"/>
      <c r="AJ1833" s="125"/>
      <c r="AK1833" s="125"/>
      <c r="AL1833" s="124"/>
      <c r="AM1833" s="125"/>
      <c r="AN1833" s="125"/>
      <c r="AO1833" s="125"/>
      <c r="AP1833" s="125"/>
      <c r="AQ1833" s="125"/>
      <c r="AR1833" s="125"/>
      <c r="AS1833" s="125"/>
      <c r="AT1833" s="125"/>
      <c r="AU1833" s="125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5"/>
      <c r="BF1833" s="124"/>
      <c r="BG1833" s="124"/>
      <c r="BH1833" s="122"/>
      <c r="BI1833" s="122"/>
      <c r="BJ1833" s="122"/>
      <c r="BK1833" s="95"/>
      <c r="BL1833" s="95"/>
      <c r="BM1833" s="98"/>
      <c r="BN1833" s="99"/>
      <c r="BO1833" s="122"/>
      <c r="BP1833" s="122"/>
      <c r="BQ1833" s="42"/>
      <c r="BR1833" s="96"/>
    </row>
    <row r="1834" spans="1:70" ht="30" hidden="1" customHeight="1" x14ac:dyDescent="0.35">
      <c r="A1834" s="95">
        <v>1830</v>
      </c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30"/>
      <c r="AB1834" s="125"/>
      <c r="AC1834" s="124"/>
      <c r="AD1834" s="124"/>
      <c r="AE1834" s="124"/>
      <c r="AF1834" s="124"/>
      <c r="AG1834" s="124"/>
      <c r="AH1834" s="124"/>
      <c r="AI1834" s="124"/>
      <c r="AJ1834" s="125"/>
      <c r="AK1834" s="125"/>
      <c r="AL1834" s="124"/>
      <c r="AM1834" s="125"/>
      <c r="AN1834" s="125"/>
      <c r="AO1834" s="125"/>
      <c r="AP1834" s="125"/>
      <c r="AQ1834" s="125"/>
      <c r="AR1834" s="125"/>
      <c r="AS1834" s="125"/>
      <c r="AT1834" s="125"/>
      <c r="AU1834" s="125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5"/>
      <c r="BF1834" s="124"/>
      <c r="BG1834" s="124"/>
      <c r="BH1834" s="122"/>
      <c r="BI1834" s="122"/>
      <c r="BJ1834" s="122"/>
      <c r="BK1834" s="95"/>
      <c r="BL1834" s="95"/>
      <c r="BM1834" s="98"/>
      <c r="BN1834" s="99"/>
      <c r="BO1834" s="122"/>
      <c r="BP1834" s="122"/>
      <c r="BQ1834" s="42"/>
      <c r="BR1834" s="96"/>
    </row>
    <row r="1835" spans="1:70" ht="30" hidden="1" customHeight="1" x14ac:dyDescent="0.35">
      <c r="A1835" s="95">
        <v>1831</v>
      </c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30"/>
      <c r="AB1835" s="125"/>
      <c r="AC1835" s="124"/>
      <c r="AD1835" s="124"/>
      <c r="AE1835" s="124"/>
      <c r="AF1835" s="124"/>
      <c r="AG1835" s="124"/>
      <c r="AH1835" s="124"/>
      <c r="AI1835" s="124"/>
      <c r="AJ1835" s="125"/>
      <c r="AK1835" s="125"/>
      <c r="AL1835" s="124"/>
      <c r="AM1835" s="125"/>
      <c r="AN1835" s="125"/>
      <c r="AO1835" s="125"/>
      <c r="AP1835" s="125"/>
      <c r="AQ1835" s="125"/>
      <c r="AR1835" s="125"/>
      <c r="AS1835" s="125"/>
      <c r="AT1835" s="125"/>
      <c r="AU1835" s="125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5"/>
      <c r="BF1835" s="124"/>
      <c r="BG1835" s="124"/>
      <c r="BH1835" s="122"/>
      <c r="BI1835" s="122"/>
      <c r="BJ1835" s="122"/>
      <c r="BK1835" s="95"/>
      <c r="BL1835" s="95"/>
      <c r="BM1835" s="98"/>
      <c r="BN1835" s="99"/>
      <c r="BO1835" s="122"/>
      <c r="BP1835" s="122"/>
      <c r="BQ1835" s="42"/>
      <c r="BR1835" s="96"/>
    </row>
    <row r="1836" spans="1:70" ht="30" hidden="1" customHeight="1" x14ac:dyDescent="0.35">
      <c r="A1836" s="95">
        <v>1832</v>
      </c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30"/>
      <c r="AB1836" s="125"/>
      <c r="AC1836" s="124"/>
      <c r="AD1836" s="124"/>
      <c r="AE1836" s="124"/>
      <c r="AF1836" s="124"/>
      <c r="AG1836" s="124"/>
      <c r="AH1836" s="124"/>
      <c r="AI1836" s="124"/>
      <c r="AJ1836" s="125"/>
      <c r="AK1836" s="125"/>
      <c r="AL1836" s="124"/>
      <c r="AM1836" s="125"/>
      <c r="AN1836" s="125"/>
      <c r="AO1836" s="125"/>
      <c r="AP1836" s="125"/>
      <c r="AQ1836" s="125"/>
      <c r="AR1836" s="125"/>
      <c r="AS1836" s="125"/>
      <c r="AT1836" s="125"/>
      <c r="AU1836" s="125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5"/>
      <c r="BF1836" s="124"/>
      <c r="BG1836" s="124"/>
      <c r="BH1836" s="122"/>
      <c r="BI1836" s="122"/>
      <c r="BJ1836" s="122"/>
      <c r="BK1836" s="95"/>
      <c r="BL1836" s="95"/>
      <c r="BM1836" s="98"/>
      <c r="BN1836" s="99"/>
      <c r="BO1836" s="122"/>
      <c r="BP1836" s="122"/>
      <c r="BQ1836" s="42"/>
      <c r="BR1836" s="96"/>
    </row>
    <row r="1837" spans="1:70" ht="30" hidden="1" customHeight="1" x14ac:dyDescent="0.35">
      <c r="A1837" s="95">
        <v>1833</v>
      </c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30"/>
      <c r="AB1837" s="125"/>
      <c r="AC1837" s="124"/>
      <c r="AD1837" s="124"/>
      <c r="AE1837" s="124"/>
      <c r="AF1837" s="124"/>
      <c r="AG1837" s="124"/>
      <c r="AH1837" s="124"/>
      <c r="AI1837" s="124"/>
      <c r="AJ1837" s="125"/>
      <c r="AK1837" s="125"/>
      <c r="AL1837" s="124"/>
      <c r="AM1837" s="125"/>
      <c r="AN1837" s="125"/>
      <c r="AO1837" s="125"/>
      <c r="AP1837" s="125"/>
      <c r="AQ1837" s="125"/>
      <c r="AR1837" s="125"/>
      <c r="AS1837" s="125"/>
      <c r="AT1837" s="125"/>
      <c r="AU1837" s="125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5"/>
      <c r="BF1837" s="124"/>
      <c r="BG1837" s="124"/>
      <c r="BH1837" s="122"/>
      <c r="BI1837" s="122"/>
      <c r="BJ1837" s="122"/>
      <c r="BK1837" s="95"/>
      <c r="BL1837" s="95"/>
      <c r="BM1837" s="98"/>
      <c r="BN1837" s="99"/>
      <c r="BO1837" s="122"/>
      <c r="BP1837" s="122"/>
      <c r="BQ1837" s="42"/>
      <c r="BR1837" s="96"/>
    </row>
    <row r="1838" spans="1:70" ht="30" hidden="1" customHeight="1" x14ac:dyDescent="0.35">
      <c r="A1838" s="95">
        <v>1834</v>
      </c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30"/>
      <c r="AB1838" s="125"/>
      <c r="AC1838" s="124"/>
      <c r="AD1838" s="124"/>
      <c r="AE1838" s="124"/>
      <c r="AF1838" s="124"/>
      <c r="AG1838" s="124"/>
      <c r="AH1838" s="124"/>
      <c r="AI1838" s="124"/>
      <c r="AJ1838" s="125"/>
      <c r="AK1838" s="125"/>
      <c r="AL1838" s="124"/>
      <c r="AM1838" s="125"/>
      <c r="AN1838" s="125"/>
      <c r="AO1838" s="125"/>
      <c r="AP1838" s="125"/>
      <c r="AQ1838" s="125"/>
      <c r="AR1838" s="125"/>
      <c r="AS1838" s="125"/>
      <c r="AT1838" s="125"/>
      <c r="AU1838" s="125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5"/>
      <c r="BF1838" s="124"/>
      <c r="BG1838" s="124"/>
      <c r="BH1838" s="122"/>
      <c r="BI1838" s="122"/>
      <c r="BJ1838" s="122"/>
      <c r="BK1838" s="95"/>
      <c r="BL1838" s="95"/>
      <c r="BM1838" s="98"/>
      <c r="BN1838" s="99"/>
      <c r="BO1838" s="122"/>
      <c r="BP1838" s="122"/>
      <c r="BQ1838" s="42"/>
      <c r="BR1838" s="96"/>
    </row>
    <row r="1839" spans="1:70" ht="30" hidden="1" customHeight="1" x14ac:dyDescent="0.35">
      <c r="A1839" s="95">
        <v>1835</v>
      </c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30"/>
      <c r="AB1839" s="125"/>
      <c r="AC1839" s="124"/>
      <c r="AD1839" s="124"/>
      <c r="AE1839" s="124"/>
      <c r="AF1839" s="124"/>
      <c r="AG1839" s="124"/>
      <c r="AH1839" s="124"/>
      <c r="AI1839" s="124"/>
      <c r="AJ1839" s="125"/>
      <c r="AK1839" s="125"/>
      <c r="AL1839" s="124"/>
      <c r="AM1839" s="125"/>
      <c r="AN1839" s="125"/>
      <c r="AO1839" s="125"/>
      <c r="AP1839" s="125"/>
      <c r="AQ1839" s="125"/>
      <c r="AR1839" s="125"/>
      <c r="AS1839" s="125"/>
      <c r="AT1839" s="125"/>
      <c r="AU1839" s="125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5"/>
      <c r="BF1839" s="124"/>
      <c r="BG1839" s="124"/>
      <c r="BH1839" s="122"/>
      <c r="BI1839" s="122"/>
      <c r="BJ1839" s="122"/>
      <c r="BK1839" s="95"/>
      <c r="BL1839" s="95"/>
      <c r="BM1839" s="98"/>
      <c r="BN1839" s="99"/>
      <c r="BO1839" s="122"/>
      <c r="BP1839" s="122"/>
      <c r="BQ1839" s="42"/>
      <c r="BR1839" s="96"/>
    </row>
    <row r="1840" spans="1:70" ht="30" hidden="1" customHeight="1" x14ac:dyDescent="0.35">
      <c r="A1840" s="95">
        <v>1836</v>
      </c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30"/>
      <c r="AB1840" s="125"/>
      <c r="AC1840" s="124"/>
      <c r="AD1840" s="124"/>
      <c r="AE1840" s="124"/>
      <c r="AF1840" s="124"/>
      <c r="AG1840" s="124"/>
      <c r="AH1840" s="124"/>
      <c r="AI1840" s="124"/>
      <c r="AJ1840" s="125"/>
      <c r="AK1840" s="125"/>
      <c r="AL1840" s="124"/>
      <c r="AM1840" s="125"/>
      <c r="AN1840" s="125"/>
      <c r="AO1840" s="125"/>
      <c r="AP1840" s="125"/>
      <c r="AQ1840" s="125"/>
      <c r="AR1840" s="125"/>
      <c r="AS1840" s="125"/>
      <c r="AT1840" s="125"/>
      <c r="AU1840" s="125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5"/>
      <c r="BF1840" s="124"/>
      <c r="BG1840" s="124"/>
      <c r="BH1840" s="122"/>
      <c r="BI1840" s="122"/>
      <c r="BJ1840" s="122"/>
      <c r="BK1840" s="95"/>
      <c r="BL1840" s="95"/>
      <c r="BM1840" s="98"/>
      <c r="BN1840" s="99"/>
      <c r="BO1840" s="122"/>
      <c r="BP1840" s="122"/>
      <c r="BQ1840" s="42"/>
      <c r="BR1840" s="96"/>
    </row>
    <row r="1841" spans="1:70" ht="30" hidden="1" customHeight="1" x14ac:dyDescent="0.35">
      <c r="A1841" s="95">
        <v>1837</v>
      </c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30"/>
      <c r="AB1841" s="125"/>
      <c r="AC1841" s="124"/>
      <c r="AD1841" s="124"/>
      <c r="AE1841" s="124"/>
      <c r="AF1841" s="124"/>
      <c r="AG1841" s="124"/>
      <c r="AH1841" s="124"/>
      <c r="AI1841" s="124"/>
      <c r="AJ1841" s="125"/>
      <c r="AK1841" s="125"/>
      <c r="AL1841" s="124"/>
      <c r="AM1841" s="125"/>
      <c r="AN1841" s="125"/>
      <c r="AO1841" s="125"/>
      <c r="AP1841" s="125"/>
      <c r="AQ1841" s="125"/>
      <c r="AR1841" s="125"/>
      <c r="AS1841" s="125"/>
      <c r="AT1841" s="125"/>
      <c r="AU1841" s="125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5"/>
      <c r="BF1841" s="124"/>
      <c r="BG1841" s="124"/>
      <c r="BH1841" s="122"/>
      <c r="BI1841" s="122"/>
      <c r="BJ1841" s="122"/>
      <c r="BK1841" s="95"/>
      <c r="BL1841" s="95"/>
      <c r="BM1841" s="98"/>
      <c r="BN1841" s="99"/>
      <c r="BO1841" s="122"/>
      <c r="BP1841" s="122"/>
      <c r="BQ1841" s="42"/>
      <c r="BR1841" s="96"/>
    </row>
    <row r="1842" spans="1:70" ht="30" hidden="1" customHeight="1" x14ac:dyDescent="0.35">
      <c r="A1842" s="95">
        <v>1838</v>
      </c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30"/>
      <c r="AB1842" s="125"/>
      <c r="AC1842" s="124"/>
      <c r="AD1842" s="124"/>
      <c r="AE1842" s="124"/>
      <c r="AF1842" s="124"/>
      <c r="AG1842" s="124"/>
      <c r="AH1842" s="124"/>
      <c r="AI1842" s="124"/>
      <c r="AJ1842" s="125"/>
      <c r="AK1842" s="125"/>
      <c r="AL1842" s="124"/>
      <c r="AM1842" s="125"/>
      <c r="AN1842" s="125"/>
      <c r="AO1842" s="125"/>
      <c r="AP1842" s="125"/>
      <c r="AQ1842" s="125"/>
      <c r="AR1842" s="125"/>
      <c r="AS1842" s="125"/>
      <c r="AT1842" s="125"/>
      <c r="AU1842" s="125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5"/>
      <c r="BF1842" s="124"/>
      <c r="BG1842" s="124"/>
      <c r="BH1842" s="122"/>
      <c r="BI1842" s="122"/>
      <c r="BJ1842" s="122"/>
      <c r="BK1842" s="95"/>
      <c r="BL1842" s="95"/>
      <c r="BM1842" s="98"/>
      <c r="BN1842" s="99"/>
      <c r="BO1842" s="122"/>
      <c r="BP1842" s="122"/>
      <c r="BQ1842" s="42"/>
      <c r="BR1842" s="96"/>
    </row>
    <row r="1843" spans="1:70" ht="30" hidden="1" customHeight="1" x14ac:dyDescent="0.35">
      <c r="A1843" s="95">
        <v>1839</v>
      </c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30"/>
      <c r="AB1843" s="125"/>
      <c r="AC1843" s="124"/>
      <c r="AD1843" s="124"/>
      <c r="AE1843" s="124"/>
      <c r="AF1843" s="124"/>
      <c r="AG1843" s="124"/>
      <c r="AH1843" s="124"/>
      <c r="AI1843" s="124"/>
      <c r="AJ1843" s="125"/>
      <c r="AK1843" s="125"/>
      <c r="AL1843" s="124"/>
      <c r="AM1843" s="125"/>
      <c r="AN1843" s="125"/>
      <c r="AO1843" s="125"/>
      <c r="AP1843" s="125"/>
      <c r="AQ1843" s="125"/>
      <c r="AR1843" s="125"/>
      <c r="AS1843" s="125"/>
      <c r="AT1843" s="125"/>
      <c r="AU1843" s="125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5"/>
      <c r="BF1843" s="124"/>
      <c r="BG1843" s="124"/>
      <c r="BH1843" s="122"/>
      <c r="BI1843" s="122"/>
      <c r="BJ1843" s="122"/>
      <c r="BK1843" s="95"/>
      <c r="BL1843" s="95"/>
      <c r="BM1843" s="98"/>
      <c r="BN1843" s="99"/>
      <c r="BO1843" s="122"/>
      <c r="BP1843" s="122"/>
      <c r="BQ1843" s="42"/>
      <c r="BR1843" s="96"/>
    </row>
    <row r="1844" spans="1:70" ht="30" hidden="1" customHeight="1" x14ac:dyDescent="0.35">
      <c r="A1844" s="95">
        <v>1840</v>
      </c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30"/>
      <c r="AB1844" s="125"/>
      <c r="AC1844" s="124"/>
      <c r="AD1844" s="124"/>
      <c r="AE1844" s="124"/>
      <c r="AF1844" s="124"/>
      <c r="AG1844" s="124"/>
      <c r="AH1844" s="124"/>
      <c r="AI1844" s="124"/>
      <c r="AJ1844" s="125"/>
      <c r="AK1844" s="125"/>
      <c r="AL1844" s="124"/>
      <c r="AM1844" s="125"/>
      <c r="AN1844" s="125"/>
      <c r="AO1844" s="125"/>
      <c r="AP1844" s="125"/>
      <c r="AQ1844" s="125"/>
      <c r="AR1844" s="125"/>
      <c r="AS1844" s="125"/>
      <c r="AT1844" s="125"/>
      <c r="AU1844" s="125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5"/>
      <c r="BF1844" s="124"/>
      <c r="BG1844" s="124"/>
      <c r="BH1844" s="122"/>
      <c r="BI1844" s="122"/>
      <c r="BJ1844" s="122"/>
      <c r="BK1844" s="95"/>
      <c r="BL1844" s="95"/>
      <c r="BM1844" s="98"/>
      <c r="BN1844" s="99"/>
      <c r="BO1844" s="122"/>
      <c r="BP1844" s="122"/>
      <c r="BQ1844" s="42"/>
      <c r="BR1844" s="96"/>
    </row>
    <row r="1845" spans="1:70" ht="30" hidden="1" customHeight="1" x14ac:dyDescent="0.35">
      <c r="A1845" s="95">
        <v>1841</v>
      </c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30"/>
      <c r="AB1845" s="125"/>
      <c r="AC1845" s="124"/>
      <c r="AD1845" s="124"/>
      <c r="AE1845" s="124"/>
      <c r="AF1845" s="124"/>
      <c r="AG1845" s="124"/>
      <c r="AH1845" s="124"/>
      <c r="AI1845" s="124"/>
      <c r="AJ1845" s="125"/>
      <c r="AK1845" s="125"/>
      <c r="AL1845" s="124"/>
      <c r="AM1845" s="125"/>
      <c r="AN1845" s="125"/>
      <c r="AO1845" s="125"/>
      <c r="AP1845" s="125"/>
      <c r="AQ1845" s="125"/>
      <c r="AR1845" s="125"/>
      <c r="AS1845" s="125"/>
      <c r="AT1845" s="125"/>
      <c r="AU1845" s="125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5"/>
      <c r="BF1845" s="124"/>
      <c r="BG1845" s="124"/>
      <c r="BH1845" s="122"/>
      <c r="BI1845" s="122"/>
      <c r="BJ1845" s="122"/>
      <c r="BK1845" s="95"/>
      <c r="BL1845" s="95"/>
      <c r="BM1845" s="98"/>
      <c r="BN1845" s="99"/>
      <c r="BO1845" s="122"/>
      <c r="BP1845" s="122"/>
      <c r="BQ1845" s="42"/>
      <c r="BR1845" s="96"/>
    </row>
    <row r="1846" spans="1:70" ht="30" hidden="1" customHeight="1" x14ac:dyDescent="0.35">
      <c r="A1846" s="95">
        <v>1842</v>
      </c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30"/>
      <c r="AB1846" s="125"/>
      <c r="AC1846" s="124"/>
      <c r="AD1846" s="124"/>
      <c r="AE1846" s="124"/>
      <c r="AF1846" s="124"/>
      <c r="AG1846" s="124"/>
      <c r="AH1846" s="124"/>
      <c r="AI1846" s="124"/>
      <c r="AJ1846" s="125"/>
      <c r="AK1846" s="125"/>
      <c r="AL1846" s="124"/>
      <c r="AM1846" s="125"/>
      <c r="AN1846" s="125"/>
      <c r="AO1846" s="125"/>
      <c r="AP1846" s="125"/>
      <c r="AQ1846" s="125"/>
      <c r="AR1846" s="125"/>
      <c r="AS1846" s="125"/>
      <c r="AT1846" s="125"/>
      <c r="AU1846" s="125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5"/>
      <c r="BF1846" s="124"/>
      <c r="BG1846" s="124"/>
      <c r="BH1846" s="122"/>
      <c r="BI1846" s="122"/>
      <c r="BJ1846" s="122"/>
      <c r="BK1846" s="95"/>
      <c r="BL1846" s="95"/>
      <c r="BM1846" s="98"/>
      <c r="BN1846" s="99"/>
      <c r="BO1846" s="122"/>
      <c r="BP1846" s="122"/>
      <c r="BQ1846" s="42"/>
      <c r="BR1846" s="96"/>
    </row>
    <row r="1847" spans="1:70" ht="30" hidden="1" customHeight="1" x14ac:dyDescent="0.35">
      <c r="A1847" s="95">
        <v>1843</v>
      </c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30"/>
      <c r="AB1847" s="125"/>
      <c r="AC1847" s="124"/>
      <c r="AD1847" s="124"/>
      <c r="AE1847" s="124"/>
      <c r="AF1847" s="124"/>
      <c r="AG1847" s="124"/>
      <c r="AH1847" s="124"/>
      <c r="AI1847" s="124"/>
      <c r="AJ1847" s="125"/>
      <c r="AK1847" s="125"/>
      <c r="AL1847" s="124"/>
      <c r="AM1847" s="125"/>
      <c r="AN1847" s="125"/>
      <c r="AO1847" s="125"/>
      <c r="AP1847" s="125"/>
      <c r="AQ1847" s="125"/>
      <c r="AR1847" s="125"/>
      <c r="AS1847" s="125"/>
      <c r="AT1847" s="125"/>
      <c r="AU1847" s="125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5"/>
      <c r="BF1847" s="124"/>
      <c r="BG1847" s="124"/>
      <c r="BH1847" s="122"/>
      <c r="BI1847" s="122"/>
      <c r="BJ1847" s="122"/>
      <c r="BK1847" s="95"/>
      <c r="BL1847" s="95"/>
      <c r="BM1847" s="98"/>
      <c r="BN1847" s="99"/>
      <c r="BO1847" s="122"/>
      <c r="BP1847" s="122"/>
      <c r="BQ1847" s="42"/>
      <c r="BR1847" s="96"/>
    </row>
    <row r="1848" spans="1:70" ht="30" hidden="1" customHeight="1" x14ac:dyDescent="0.35">
      <c r="A1848" s="95">
        <v>1844</v>
      </c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30"/>
      <c r="AB1848" s="125"/>
      <c r="AC1848" s="124"/>
      <c r="AD1848" s="124"/>
      <c r="AE1848" s="124"/>
      <c r="AF1848" s="124"/>
      <c r="AG1848" s="124"/>
      <c r="AH1848" s="124"/>
      <c r="AI1848" s="124"/>
      <c r="AJ1848" s="125"/>
      <c r="AK1848" s="125"/>
      <c r="AL1848" s="124"/>
      <c r="AM1848" s="125"/>
      <c r="AN1848" s="125"/>
      <c r="AO1848" s="125"/>
      <c r="AP1848" s="125"/>
      <c r="AQ1848" s="125"/>
      <c r="AR1848" s="125"/>
      <c r="AS1848" s="125"/>
      <c r="AT1848" s="125"/>
      <c r="AU1848" s="125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5"/>
      <c r="BF1848" s="124"/>
      <c r="BG1848" s="124"/>
      <c r="BH1848" s="122"/>
      <c r="BI1848" s="122"/>
      <c r="BJ1848" s="122"/>
      <c r="BK1848" s="95"/>
      <c r="BL1848" s="95"/>
      <c r="BM1848" s="98"/>
      <c r="BN1848" s="99"/>
      <c r="BO1848" s="122"/>
      <c r="BP1848" s="122"/>
      <c r="BQ1848" s="42"/>
      <c r="BR1848" s="96"/>
    </row>
    <row r="1849" spans="1:70" ht="30" hidden="1" customHeight="1" x14ac:dyDescent="0.35">
      <c r="A1849" s="95">
        <v>1845</v>
      </c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30"/>
      <c r="AB1849" s="125"/>
      <c r="AC1849" s="124"/>
      <c r="AD1849" s="124"/>
      <c r="AE1849" s="124"/>
      <c r="AF1849" s="124"/>
      <c r="AG1849" s="124"/>
      <c r="AH1849" s="124"/>
      <c r="AI1849" s="124"/>
      <c r="AJ1849" s="125"/>
      <c r="AK1849" s="125"/>
      <c r="AL1849" s="124"/>
      <c r="AM1849" s="125"/>
      <c r="AN1849" s="125"/>
      <c r="AO1849" s="125"/>
      <c r="AP1849" s="125"/>
      <c r="AQ1849" s="125"/>
      <c r="AR1849" s="125"/>
      <c r="AS1849" s="125"/>
      <c r="AT1849" s="125"/>
      <c r="AU1849" s="125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5"/>
      <c r="BF1849" s="124"/>
      <c r="BG1849" s="124"/>
      <c r="BH1849" s="122"/>
      <c r="BI1849" s="122"/>
      <c r="BJ1849" s="122"/>
      <c r="BK1849" s="95"/>
      <c r="BL1849" s="95"/>
      <c r="BM1849" s="98"/>
      <c r="BN1849" s="99"/>
      <c r="BO1849" s="122"/>
      <c r="BP1849" s="122"/>
      <c r="BQ1849" s="42"/>
      <c r="BR1849" s="96"/>
    </row>
    <row r="1850" spans="1:70" ht="30" hidden="1" customHeight="1" x14ac:dyDescent="0.35">
      <c r="A1850" s="95">
        <v>1846</v>
      </c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30"/>
      <c r="AB1850" s="125"/>
      <c r="AC1850" s="124"/>
      <c r="AD1850" s="124"/>
      <c r="AE1850" s="124"/>
      <c r="AF1850" s="124"/>
      <c r="AG1850" s="124"/>
      <c r="AH1850" s="124"/>
      <c r="AI1850" s="124"/>
      <c r="AJ1850" s="125"/>
      <c r="AK1850" s="125"/>
      <c r="AL1850" s="124"/>
      <c r="AM1850" s="125"/>
      <c r="AN1850" s="125"/>
      <c r="AO1850" s="125"/>
      <c r="AP1850" s="125"/>
      <c r="AQ1850" s="125"/>
      <c r="AR1850" s="125"/>
      <c r="AS1850" s="125"/>
      <c r="AT1850" s="125"/>
      <c r="AU1850" s="125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5"/>
      <c r="BF1850" s="124"/>
      <c r="BG1850" s="124"/>
      <c r="BH1850" s="122"/>
      <c r="BI1850" s="122"/>
      <c r="BJ1850" s="122"/>
      <c r="BK1850" s="95"/>
      <c r="BL1850" s="95"/>
      <c r="BM1850" s="98"/>
      <c r="BN1850" s="99"/>
      <c r="BO1850" s="122"/>
      <c r="BP1850" s="122"/>
      <c r="BQ1850" s="42"/>
      <c r="BR1850" s="96"/>
    </row>
    <row r="1851" spans="1:70" ht="30" hidden="1" customHeight="1" x14ac:dyDescent="0.35">
      <c r="A1851" s="95">
        <v>1847</v>
      </c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30"/>
      <c r="AB1851" s="125"/>
      <c r="AC1851" s="124"/>
      <c r="AD1851" s="124"/>
      <c r="AE1851" s="124"/>
      <c r="AF1851" s="124"/>
      <c r="AG1851" s="124"/>
      <c r="AH1851" s="124"/>
      <c r="AI1851" s="124"/>
      <c r="AJ1851" s="125"/>
      <c r="AK1851" s="125"/>
      <c r="AL1851" s="124"/>
      <c r="AM1851" s="125"/>
      <c r="AN1851" s="125"/>
      <c r="AO1851" s="125"/>
      <c r="AP1851" s="125"/>
      <c r="AQ1851" s="125"/>
      <c r="AR1851" s="125"/>
      <c r="AS1851" s="125"/>
      <c r="AT1851" s="125"/>
      <c r="AU1851" s="125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5"/>
      <c r="BF1851" s="124"/>
      <c r="BG1851" s="124"/>
      <c r="BH1851" s="122"/>
      <c r="BI1851" s="122"/>
      <c r="BJ1851" s="122"/>
      <c r="BK1851" s="95"/>
      <c r="BL1851" s="95"/>
      <c r="BM1851" s="98"/>
      <c r="BN1851" s="99"/>
      <c r="BO1851" s="122"/>
      <c r="BP1851" s="122"/>
      <c r="BQ1851" s="42"/>
      <c r="BR1851" s="96"/>
    </row>
    <row r="1852" spans="1:70" ht="30" hidden="1" customHeight="1" x14ac:dyDescent="0.35">
      <c r="A1852" s="95">
        <v>1848</v>
      </c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30"/>
      <c r="AB1852" s="125"/>
      <c r="AC1852" s="124"/>
      <c r="AD1852" s="124"/>
      <c r="AE1852" s="124"/>
      <c r="AF1852" s="124"/>
      <c r="AG1852" s="124"/>
      <c r="AH1852" s="124"/>
      <c r="AI1852" s="124"/>
      <c r="AJ1852" s="125"/>
      <c r="AK1852" s="125"/>
      <c r="AL1852" s="124"/>
      <c r="AM1852" s="125"/>
      <c r="AN1852" s="125"/>
      <c r="AO1852" s="125"/>
      <c r="AP1852" s="125"/>
      <c r="AQ1852" s="125"/>
      <c r="AR1852" s="125"/>
      <c r="AS1852" s="125"/>
      <c r="AT1852" s="125"/>
      <c r="AU1852" s="125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5"/>
      <c r="BF1852" s="124"/>
      <c r="BG1852" s="124"/>
      <c r="BH1852" s="122"/>
      <c r="BI1852" s="122"/>
      <c r="BJ1852" s="122"/>
      <c r="BK1852" s="95"/>
      <c r="BL1852" s="95"/>
      <c r="BM1852" s="98"/>
      <c r="BN1852" s="99"/>
      <c r="BO1852" s="122"/>
      <c r="BP1852" s="122"/>
      <c r="BQ1852" s="42"/>
      <c r="BR1852" s="96"/>
    </row>
    <row r="1853" spans="1:70" ht="30" hidden="1" customHeight="1" x14ac:dyDescent="0.35">
      <c r="A1853" s="95">
        <v>1849</v>
      </c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30"/>
      <c r="AB1853" s="125"/>
      <c r="AC1853" s="124"/>
      <c r="AD1853" s="124"/>
      <c r="AE1853" s="124"/>
      <c r="AF1853" s="124"/>
      <c r="AG1853" s="124"/>
      <c r="AH1853" s="124"/>
      <c r="AI1853" s="124"/>
      <c r="AJ1853" s="125"/>
      <c r="AK1853" s="125"/>
      <c r="AL1853" s="124"/>
      <c r="AM1853" s="125"/>
      <c r="AN1853" s="125"/>
      <c r="AO1853" s="125"/>
      <c r="AP1853" s="125"/>
      <c r="AQ1853" s="125"/>
      <c r="AR1853" s="125"/>
      <c r="AS1853" s="125"/>
      <c r="AT1853" s="125"/>
      <c r="AU1853" s="125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5"/>
      <c r="BF1853" s="124"/>
      <c r="BG1853" s="124"/>
      <c r="BH1853" s="122"/>
      <c r="BI1853" s="122"/>
      <c r="BJ1853" s="122"/>
      <c r="BK1853" s="95"/>
      <c r="BL1853" s="95"/>
      <c r="BM1853" s="98"/>
      <c r="BN1853" s="99"/>
      <c r="BO1853" s="122"/>
      <c r="BP1853" s="122"/>
      <c r="BQ1853" s="42"/>
      <c r="BR1853" s="96"/>
    </row>
    <row r="1854" spans="1:70" ht="30" hidden="1" customHeight="1" x14ac:dyDescent="0.35">
      <c r="A1854" s="95">
        <v>1850</v>
      </c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30"/>
      <c r="AB1854" s="125"/>
      <c r="AC1854" s="124"/>
      <c r="AD1854" s="124"/>
      <c r="AE1854" s="124"/>
      <c r="AF1854" s="124"/>
      <c r="AG1854" s="124"/>
      <c r="AH1854" s="124"/>
      <c r="AI1854" s="124"/>
      <c r="AJ1854" s="125"/>
      <c r="AK1854" s="125"/>
      <c r="AL1854" s="124"/>
      <c r="AM1854" s="125"/>
      <c r="AN1854" s="125"/>
      <c r="AO1854" s="125"/>
      <c r="AP1854" s="125"/>
      <c r="AQ1854" s="125"/>
      <c r="AR1854" s="125"/>
      <c r="AS1854" s="125"/>
      <c r="AT1854" s="125"/>
      <c r="AU1854" s="125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5"/>
      <c r="BF1854" s="124"/>
      <c r="BG1854" s="124"/>
      <c r="BH1854" s="122"/>
      <c r="BI1854" s="122"/>
      <c r="BJ1854" s="122"/>
      <c r="BK1854" s="95"/>
      <c r="BL1854" s="95"/>
      <c r="BM1854" s="98"/>
      <c r="BN1854" s="99"/>
      <c r="BO1854" s="122"/>
      <c r="BP1854" s="122"/>
      <c r="BQ1854" s="42"/>
      <c r="BR1854" s="96"/>
    </row>
    <row r="1855" spans="1:70" ht="30" hidden="1" customHeight="1" x14ac:dyDescent="0.35">
      <c r="A1855" s="95">
        <v>1851</v>
      </c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30"/>
      <c r="AB1855" s="125"/>
      <c r="AC1855" s="124"/>
      <c r="AD1855" s="124"/>
      <c r="AE1855" s="124"/>
      <c r="AF1855" s="124"/>
      <c r="AG1855" s="124"/>
      <c r="AH1855" s="124"/>
      <c r="AI1855" s="124"/>
      <c r="AJ1855" s="125"/>
      <c r="AK1855" s="125"/>
      <c r="AL1855" s="124"/>
      <c r="AM1855" s="125"/>
      <c r="AN1855" s="125"/>
      <c r="AO1855" s="125"/>
      <c r="AP1855" s="125"/>
      <c r="AQ1855" s="125"/>
      <c r="AR1855" s="125"/>
      <c r="AS1855" s="125"/>
      <c r="AT1855" s="125"/>
      <c r="AU1855" s="125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5"/>
      <c r="BF1855" s="124"/>
      <c r="BG1855" s="124"/>
      <c r="BH1855" s="122"/>
      <c r="BI1855" s="122"/>
      <c r="BJ1855" s="122"/>
      <c r="BK1855" s="95"/>
      <c r="BL1855" s="95"/>
      <c r="BM1855" s="98"/>
      <c r="BN1855" s="99"/>
      <c r="BO1855" s="122"/>
      <c r="BP1855" s="122"/>
      <c r="BQ1855" s="42"/>
      <c r="BR1855" s="96"/>
    </row>
    <row r="1856" spans="1:70" ht="30" hidden="1" customHeight="1" x14ac:dyDescent="0.35">
      <c r="A1856" s="95">
        <v>1852</v>
      </c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30"/>
      <c r="AB1856" s="125"/>
      <c r="AC1856" s="124"/>
      <c r="AD1856" s="124"/>
      <c r="AE1856" s="124"/>
      <c r="AF1856" s="124"/>
      <c r="AG1856" s="124"/>
      <c r="AH1856" s="124"/>
      <c r="AI1856" s="124"/>
      <c r="AJ1856" s="125"/>
      <c r="AK1856" s="125"/>
      <c r="AL1856" s="124"/>
      <c r="AM1856" s="125"/>
      <c r="AN1856" s="125"/>
      <c r="AO1856" s="125"/>
      <c r="AP1856" s="125"/>
      <c r="AQ1856" s="125"/>
      <c r="AR1856" s="125"/>
      <c r="AS1856" s="125"/>
      <c r="AT1856" s="125"/>
      <c r="AU1856" s="125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5"/>
      <c r="BF1856" s="124"/>
      <c r="BG1856" s="124"/>
      <c r="BH1856" s="122"/>
      <c r="BI1856" s="122"/>
      <c r="BJ1856" s="122"/>
      <c r="BK1856" s="95"/>
      <c r="BL1856" s="95"/>
      <c r="BM1856" s="98"/>
      <c r="BN1856" s="99"/>
      <c r="BO1856" s="122"/>
      <c r="BP1856" s="122"/>
      <c r="BQ1856" s="42"/>
      <c r="BR1856" s="96"/>
    </row>
    <row r="1857" spans="1:70" ht="30" hidden="1" customHeight="1" x14ac:dyDescent="0.35">
      <c r="A1857" s="95">
        <v>1853</v>
      </c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30"/>
      <c r="AB1857" s="125"/>
      <c r="AC1857" s="124"/>
      <c r="AD1857" s="124"/>
      <c r="AE1857" s="124"/>
      <c r="AF1857" s="124"/>
      <c r="AG1857" s="124"/>
      <c r="AH1857" s="124"/>
      <c r="AI1857" s="124"/>
      <c r="AJ1857" s="125"/>
      <c r="AK1857" s="125"/>
      <c r="AL1857" s="124"/>
      <c r="AM1857" s="125"/>
      <c r="AN1857" s="125"/>
      <c r="AO1857" s="125"/>
      <c r="AP1857" s="125"/>
      <c r="AQ1857" s="125"/>
      <c r="AR1857" s="125"/>
      <c r="AS1857" s="125"/>
      <c r="AT1857" s="125"/>
      <c r="AU1857" s="125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5"/>
      <c r="BF1857" s="124"/>
      <c r="BG1857" s="124"/>
      <c r="BH1857" s="122"/>
      <c r="BI1857" s="122"/>
      <c r="BJ1857" s="122"/>
      <c r="BK1857" s="95"/>
      <c r="BL1857" s="95"/>
      <c r="BM1857" s="98"/>
      <c r="BN1857" s="99"/>
      <c r="BO1857" s="122"/>
      <c r="BP1857" s="122"/>
      <c r="BQ1857" s="42"/>
      <c r="BR1857" s="96"/>
    </row>
    <row r="1858" spans="1:70" ht="30" hidden="1" customHeight="1" x14ac:dyDescent="0.35">
      <c r="A1858" s="95">
        <v>1854</v>
      </c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30"/>
      <c r="AB1858" s="125"/>
      <c r="AC1858" s="124"/>
      <c r="AD1858" s="124"/>
      <c r="AE1858" s="124"/>
      <c r="AF1858" s="124"/>
      <c r="AG1858" s="124"/>
      <c r="AH1858" s="124"/>
      <c r="AI1858" s="124"/>
      <c r="AJ1858" s="125"/>
      <c r="AK1858" s="125"/>
      <c r="AL1858" s="124"/>
      <c r="AM1858" s="125"/>
      <c r="AN1858" s="125"/>
      <c r="AO1858" s="125"/>
      <c r="AP1858" s="125"/>
      <c r="AQ1858" s="125"/>
      <c r="AR1858" s="125"/>
      <c r="AS1858" s="125"/>
      <c r="AT1858" s="125"/>
      <c r="AU1858" s="125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5"/>
      <c r="BF1858" s="124"/>
      <c r="BG1858" s="124"/>
      <c r="BH1858" s="122"/>
      <c r="BI1858" s="122"/>
      <c r="BJ1858" s="122"/>
      <c r="BK1858" s="95"/>
      <c r="BL1858" s="95"/>
      <c r="BM1858" s="98"/>
      <c r="BN1858" s="99"/>
      <c r="BO1858" s="122"/>
      <c r="BP1858" s="122"/>
      <c r="BQ1858" s="42"/>
      <c r="BR1858" s="96"/>
    </row>
    <row r="1859" spans="1:70" ht="30" hidden="1" customHeight="1" x14ac:dyDescent="0.35">
      <c r="A1859" s="95">
        <v>1855</v>
      </c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30"/>
      <c r="AB1859" s="125"/>
      <c r="AC1859" s="124"/>
      <c r="AD1859" s="124"/>
      <c r="AE1859" s="124"/>
      <c r="AF1859" s="124"/>
      <c r="AG1859" s="124"/>
      <c r="AH1859" s="124"/>
      <c r="AI1859" s="124"/>
      <c r="AJ1859" s="125"/>
      <c r="AK1859" s="125"/>
      <c r="AL1859" s="124"/>
      <c r="AM1859" s="125"/>
      <c r="AN1859" s="125"/>
      <c r="AO1859" s="125"/>
      <c r="AP1859" s="125"/>
      <c r="AQ1859" s="125"/>
      <c r="AR1859" s="125"/>
      <c r="AS1859" s="125"/>
      <c r="AT1859" s="125"/>
      <c r="AU1859" s="125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5"/>
      <c r="BF1859" s="124"/>
      <c r="BG1859" s="124"/>
      <c r="BH1859" s="122"/>
      <c r="BI1859" s="122"/>
      <c r="BJ1859" s="122"/>
      <c r="BK1859" s="95"/>
      <c r="BL1859" s="95"/>
      <c r="BM1859" s="98"/>
      <c r="BN1859" s="99"/>
      <c r="BO1859" s="122"/>
      <c r="BP1859" s="122"/>
      <c r="BQ1859" s="42"/>
      <c r="BR1859" s="96"/>
    </row>
    <row r="1860" spans="1:70" ht="30" hidden="1" customHeight="1" x14ac:dyDescent="0.35">
      <c r="A1860" s="95">
        <v>1856</v>
      </c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30"/>
      <c r="AB1860" s="125"/>
      <c r="AC1860" s="124"/>
      <c r="AD1860" s="124"/>
      <c r="AE1860" s="124"/>
      <c r="AF1860" s="124"/>
      <c r="AG1860" s="124"/>
      <c r="AH1860" s="124"/>
      <c r="AI1860" s="124"/>
      <c r="AJ1860" s="125"/>
      <c r="AK1860" s="125"/>
      <c r="AL1860" s="124"/>
      <c r="AM1860" s="125"/>
      <c r="AN1860" s="125"/>
      <c r="AO1860" s="125"/>
      <c r="AP1860" s="125"/>
      <c r="AQ1860" s="125"/>
      <c r="AR1860" s="125"/>
      <c r="AS1860" s="125"/>
      <c r="AT1860" s="125"/>
      <c r="AU1860" s="125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5"/>
      <c r="BF1860" s="124"/>
      <c r="BG1860" s="124"/>
      <c r="BH1860" s="122"/>
      <c r="BI1860" s="122"/>
      <c r="BJ1860" s="122"/>
      <c r="BK1860" s="95"/>
      <c r="BL1860" s="95"/>
      <c r="BM1860" s="98"/>
      <c r="BN1860" s="99"/>
      <c r="BO1860" s="122"/>
      <c r="BP1860" s="122"/>
      <c r="BQ1860" s="42"/>
      <c r="BR1860" s="96"/>
    </row>
    <row r="1861" spans="1:70" ht="30" hidden="1" customHeight="1" x14ac:dyDescent="0.35">
      <c r="A1861" s="95">
        <v>1857</v>
      </c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30"/>
      <c r="AB1861" s="125"/>
      <c r="AC1861" s="124"/>
      <c r="AD1861" s="124"/>
      <c r="AE1861" s="124"/>
      <c r="AF1861" s="124"/>
      <c r="AG1861" s="124"/>
      <c r="AH1861" s="124"/>
      <c r="AI1861" s="124"/>
      <c r="AJ1861" s="125"/>
      <c r="AK1861" s="125"/>
      <c r="AL1861" s="124"/>
      <c r="AM1861" s="125"/>
      <c r="AN1861" s="125"/>
      <c r="AO1861" s="125"/>
      <c r="AP1861" s="125"/>
      <c r="AQ1861" s="125"/>
      <c r="AR1861" s="125"/>
      <c r="AS1861" s="125"/>
      <c r="AT1861" s="125"/>
      <c r="AU1861" s="125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5"/>
      <c r="BF1861" s="124"/>
      <c r="BG1861" s="124"/>
      <c r="BH1861" s="122"/>
      <c r="BI1861" s="122"/>
      <c r="BJ1861" s="122"/>
      <c r="BK1861" s="95"/>
      <c r="BL1861" s="95"/>
      <c r="BM1861" s="98"/>
      <c r="BN1861" s="99"/>
      <c r="BO1861" s="122"/>
      <c r="BP1861" s="122"/>
      <c r="BQ1861" s="42"/>
      <c r="BR1861" s="96"/>
    </row>
    <row r="1862" spans="1:70" ht="30" hidden="1" customHeight="1" x14ac:dyDescent="0.35">
      <c r="A1862" s="95">
        <v>1858</v>
      </c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30"/>
      <c r="AB1862" s="125"/>
      <c r="AC1862" s="124"/>
      <c r="AD1862" s="124"/>
      <c r="AE1862" s="124"/>
      <c r="AF1862" s="124"/>
      <c r="AG1862" s="124"/>
      <c r="AH1862" s="124"/>
      <c r="AI1862" s="124"/>
      <c r="AJ1862" s="125"/>
      <c r="AK1862" s="125"/>
      <c r="AL1862" s="124"/>
      <c r="AM1862" s="125"/>
      <c r="AN1862" s="125"/>
      <c r="AO1862" s="125"/>
      <c r="AP1862" s="125"/>
      <c r="AQ1862" s="125"/>
      <c r="AR1862" s="125"/>
      <c r="AS1862" s="125"/>
      <c r="AT1862" s="125"/>
      <c r="AU1862" s="125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5"/>
      <c r="BF1862" s="124"/>
      <c r="BG1862" s="124"/>
      <c r="BH1862" s="122"/>
      <c r="BI1862" s="122"/>
      <c r="BJ1862" s="122"/>
      <c r="BK1862" s="95"/>
      <c r="BL1862" s="95"/>
      <c r="BM1862" s="98"/>
      <c r="BN1862" s="99"/>
      <c r="BO1862" s="122"/>
      <c r="BP1862" s="122"/>
      <c r="BQ1862" s="42"/>
      <c r="BR1862" s="96"/>
    </row>
    <row r="1863" spans="1:70" ht="30" hidden="1" customHeight="1" x14ac:dyDescent="0.35">
      <c r="A1863" s="95">
        <v>1859</v>
      </c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30"/>
      <c r="AB1863" s="125"/>
      <c r="AC1863" s="124"/>
      <c r="AD1863" s="124"/>
      <c r="AE1863" s="124"/>
      <c r="AF1863" s="124"/>
      <c r="AG1863" s="124"/>
      <c r="AH1863" s="124"/>
      <c r="AI1863" s="124"/>
      <c r="AJ1863" s="125"/>
      <c r="AK1863" s="125"/>
      <c r="AL1863" s="124"/>
      <c r="AM1863" s="125"/>
      <c r="AN1863" s="125"/>
      <c r="AO1863" s="125"/>
      <c r="AP1863" s="125"/>
      <c r="AQ1863" s="125"/>
      <c r="AR1863" s="125"/>
      <c r="AS1863" s="125"/>
      <c r="AT1863" s="125"/>
      <c r="AU1863" s="125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5"/>
      <c r="BF1863" s="124"/>
      <c r="BG1863" s="124"/>
      <c r="BH1863" s="122"/>
      <c r="BI1863" s="122"/>
      <c r="BJ1863" s="122"/>
      <c r="BK1863" s="95"/>
      <c r="BL1863" s="95"/>
      <c r="BM1863" s="98"/>
      <c r="BN1863" s="99"/>
      <c r="BO1863" s="122"/>
      <c r="BP1863" s="122"/>
      <c r="BQ1863" s="42"/>
      <c r="BR1863" s="96"/>
    </row>
    <row r="1864" spans="1:70" ht="30" hidden="1" customHeight="1" x14ac:dyDescent="0.35">
      <c r="A1864" s="95">
        <v>1860</v>
      </c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30"/>
      <c r="AB1864" s="125"/>
      <c r="AC1864" s="124"/>
      <c r="AD1864" s="124"/>
      <c r="AE1864" s="124"/>
      <c r="AF1864" s="124"/>
      <c r="AG1864" s="124"/>
      <c r="AH1864" s="124"/>
      <c r="AI1864" s="124"/>
      <c r="AJ1864" s="125"/>
      <c r="AK1864" s="125"/>
      <c r="AL1864" s="124"/>
      <c r="AM1864" s="125"/>
      <c r="AN1864" s="125"/>
      <c r="AO1864" s="125"/>
      <c r="AP1864" s="125"/>
      <c r="AQ1864" s="125"/>
      <c r="AR1864" s="125"/>
      <c r="AS1864" s="125"/>
      <c r="AT1864" s="125"/>
      <c r="AU1864" s="125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5"/>
      <c r="BF1864" s="124"/>
      <c r="BG1864" s="124"/>
      <c r="BH1864" s="122"/>
      <c r="BI1864" s="122"/>
      <c r="BJ1864" s="122"/>
      <c r="BK1864" s="95"/>
      <c r="BL1864" s="95"/>
      <c r="BM1864" s="98"/>
      <c r="BN1864" s="99"/>
      <c r="BO1864" s="122"/>
      <c r="BP1864" s="122"/>
      <c r="BQ1864" s="42"/>
      <c r="BR1864" s="96"/>
    </row>
    <row r="1865" spans="1:70" ht="30" hidden="1" customHeight="1" x14ac:dyDescent="0.35">
      <c r="A1865" s="95">
        <v>1861</v>
      </c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30"/>
      <c r="AB1865" s="125"/>
      <c r="AC1865" s="124"/>
      <c r="AD1865" s="124"/>
      <c r="AE1865" s="124"/>
      <c r="AF1865" s="124"/>
      <c r="AG1865" s="124"/>
      <c r="AH1865" s="124"/>
      <c r="AI1865" s="124"/>
      <c r="AJ1865" s="125"/>
      <c r="AK1865" s="125"/>
      <c r="AL1865" s="124"/>
      <c r="AM1865" s="125"/>
      <c r="AN1865" s="125"/>
      <c r="AO1865" s="125"/>
      <c r="AP1865" s="125"/>
      <c r="AQ1865" s="125"/>
      <c r="AR1865" s="125"/>
      <c r="AS1865" s="125"/>
      <c r="AT1865" s="125"/>
      <c r="AU1865" s="125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5"/>
      <c r="BF1865" s="124"/>
      <c r="BG1865" s="124"/>
      <c r="BH1865" s="122"/>
      <c r="BI1865" s="122"/>
      <c r="BJ1865" s="122"/>
      <c r="BK1865" s="95"/>
      <c r="BL1865" s="95"/>
      <c r="BM1865" s="98"/>
      <c r="BN1865" s="99"/>
      <c r="BO1865" s="122"/>
      <c r="BP1865" s="122"/>
      <c r="BQ1865" s="42"/>
      <c r="BR1865" s="96"/>
    </row>
    <row r="1866" spans="1:70" ht="30" hidden="1" customHeight="1" x14ac:dyDescent="0.35">
      <c r="A1866" s="95">
        <v>1862</v>
      </c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30"/>
      <c r="AB1866" s="125"/>
      <c r="AC1866" s="124"/>
      <c r="AD1866" s="124"/>
      <c r="AE1866" s="124"/>
      <c r="AF1866" s="124"/>
      <c r="AG1866" s="124"/>
      <c r="AH1866" s="124"/>
      <c r="AI1866" s="124"/>
      <c r="AJ1866" s="125"/>
      <c r="AK1866" s="125"/>
      <c r="AL1866" s="124"/>
      <c r="AM1866" s="125"/>
      <c r="AN1866" s="125"/>
      <c r="AO1866" s="125"/>
      <c r="AP1866" s="125"/>
      <c r="AQ1866" s="125"/>
      <c r="AR1866" s="125"/>
      <c r="AS1866" s="125"/>
      <c r="AT1866" s="125"/>
      <c r="AU1866" s="125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5"/>
      <c r="BF1866" s="124"/>
      <c r="BG1866" s="124"/>
      <c r="BH1866" s="122"/>
      <c r="BI1866" s="122"/>
      <c r="BJ1866" s="122"/>
      <c r="BK1866" s="95"/>
      <c r="BL1866" s="95"/>
      <c r="BM1866" s="98"/>
      <c r="BN1866" s="99"/>
      <c r="BO1866" s="122"/>
      <c r="BP1866" s="122"/>
      <c r="BQ1866" s="42"/>
      <c r="BR1866" s="96"/>
    </row>
    <row r="1867" spans="1:70" ht="30" hidden="1" customHeight="1" x14ac:dyDescent="0.35">
      <c r="A1867" s="95">
        <v>1863</v>
      </c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30"/>
      <c r="AB1867" s="125"/>
      <c r="AC1867" s="124"/>
      <c r="AD1867" s="124"/>
      <c r="AE1867" s="124"/>
      <c r="AF1867" s="124"/>
      <c r="AG1867" s="124"/>
      <c r="AH1867" s="124"/>
      <c r="AI1867" s="124"/>
      <c r="AJ1867" s="125"/>
      <c r="AK1867" s="125"/>
      <c r="AL1867" s="124"/>
      <c r="AM1867" s="125"/>
      <c r="AN1867" s="125"/>
      <c r="AO1867" s="125"/>
      <c r="AP1867" s="125"/>
      <c r="AQ1867" s="125"/>
      <c r="AR1867" s="125"/>
      <c r="AS1867" s="125"/>
      <c r="AT1867" s="125"/>
      <c r="AU1867" s="125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5"/>
      <c r="BF1867" s="124"/>
      <c r="BG1867" s="124"/>
      <c r="BH1867" s="122"/>
      <c r="BI1867" s="122"/>
      <c r="BJ1867" s="122"/>
      <c r="BK1867" s="95"/>
      <c r="BL1867" s="95"/>
      <c r="BM1867" s="98"/>
      <c r="BN1867" s="99"/>
      <c r="BO1867" s="122"/>
      <c r="BP1867" s="122"/>
      <c r="BQ1867" s="42"/>
      <c r="BR1867" s="96"/>
    </row>
    <row r="1868" spans="1:70" ht="30" hidden="1" customHeight="1" x14ac:dyDescent="0.35">
      <c r="A1868" s="95">
        <v>1864</v>
      </c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30"/>
      <c r="AB1868" s="125"/>
      <c r="AC1868" s="124"/>
      <c r="AD1868" s="124"/>
      <c r="AE1868" s="124"/>
      <c r="AF1868" s="124"/>
      <c r="AG1868" s="124"/>
      <c r="AH1868" s="124"/>
      <c r="AI1868" s="124"/>
      <c r="AJ1868" s="125"/>
      <c r="AK1868" s="125"/>
      <c r="AL1868" s="124"/>
      <c r="AM1868" s="125"/>
      <c r="AN1868" s="125"/>
      <c r="AO1868" s="125"/>
      <c r="AP1868" s="125"/>
      <c r="AQ1868" s="125"/>
      <c r="AR1868" s="125"/>
      <c r="AS1868" s="125"/>
      <c r="AT1868" s="125"/>
      <c r="AU1868" s="125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5"/>
      <c r="BF1868" s="124"/>
      <c r="BG1868" s="124"/>
      <c r="BH1868" s="122"/>
      <c r="BI1868" s="122"/>
      <c r="BJ1868" s="122"/>
      <c r="BK1868" s="95"/>
      <c r="BL1868" s="95"/>
      <c r="BM1868" s="98"/>
      <c r="BN1868" s="99"/>
      <c r="BO1868" s="122"/>
      <c r="BP1868" s="122"/>
      <c r="BQ1868" s="42"/>
      <c r="BR1868" s="96"/>
    </row>
    <row r="1869" spans="1:70" ht="30" hidden="1" customHeight="1" x14ac:dyDescent="0.35">
      <c r="A1869" s="95">
        <v>1865</v>
      </c>
      <c r="B1869" s="124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30"/>
      <c r="AB1869" s="125"/>
      <c r="AC1869" s="124"/>
      <c r="AD1869" s="124"/>
      <c r="AE1869" s="124"/>
      <c r="AF1869" s="124"/>
      <c r="AG1869" s="124"/>
      <c r="AH1869" s="124"/>
      <c r="AI1869" s="124"/>
      <c r="AJ1869" s="125"/>
      <c r="AK1869" s="125"/>
      <c r="AL1869" s="124"/>
      <c r="AM1869" s="125"/>
      <c r="AN1869" s="125"/>
      <c r="AO1869" s="125"/>
      <c r="AP1869" s="125"/>
      <c r="AQ1869" s="125"/>
      <c r="AR1869" s="125"/>
      <c r="AS1869" s="125"/>
      <c r="AT1869" s="125"/>
      <c r="AU1869" s="125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5"/>
      <c r="BF1869" s="124"/>
      <c r="BG1869" s="124"/>
      <c r="BH1869" s="122"/>
      <c r="BI1869" s="122"/>
      <c r="BJ1869" s="122"/>
      <c r="BK1869" s="95"/>
      <c r="BL1869" s="95"/>
      <c r="BM1869" s="98"/>
      <c r="BN1869" s="99"/>
      <c r="BO1869" s="122"/>
      <c r="BP1869" s="122"/>
      <c r="BQ1869" s="42"/>
      <c r="BR1869" s="96"/>
    </row>
    <row r="1870" spans="1:70" ht="30" hidden="1" customHeight="1" x14ac:dyDescent="0.35">
      <c r="A1870" s="95">
        <v>1866</v>
      </c>
      <c r="B1870" s="124"/>
      <c r="C1870" s="124"/>
      <c r="D1870" s="124"/>
      <c r="E1870" s="124"/>
      <c r="F1870" s="124"/>
      <c r="G1870" s="124"/>
      <c r="H1870" s="124"/>
      <c r="I1870" s="124"/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30"/>
      <c r="AB1870" s="125"/>
      <c r="AC1870" s="124"/>
      <c r="AD1870" s="124"/>
      <c r="AE1870" s="124"/>
      <c r="AF1870" s="124"/>
      <c r="AG1870" s="124"/>
      <c r="AH1870" s="124"/>
      <c r="AI1870" s="124"/>
      <c r="AJ1870" s="125"/>
      <c r="AK1870" s="125"/>
      <c r="AL1870" s="124"/>
      <c r="AM1870" s="125"/>
      <c r="AN1870" s="125"/>
      <c r="AO1870" s="125"/>
      <c r="AP1870" s="125"/>
      <c r="AQ1870" s="125"/>
      <c r="AR1870" s="125"/>
      <c r="AS1870" s="125"/>
      <c r="AT1870" s="125"/>
      <c r="AU1870" s="125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5"/>
      <c r="BF1870" s="124"/>
      <c r="BG1870" s="124"/>
      <c r="BH1870" s="122"/>
      <c r="BI1870" s="122"/>
      <c r="BJ1870" s="122"/>
      <c r="BK1870" s="95"/>
      <c r="BL1870" s="95"/>
      <c r="BM1870" s="98"/>
      <c r="BN1870" s="99"/>
      <c r="BO1870" s="122"/>
      <c r="BP1870" s="122"/>
      <c r="BQ1870" s="42"/>
      <c r="BR1870" s="96"/>
    </row>
    <row r="1871" spans="1:70" ht="30" hidden="1" customHeight="1" x14ac:dyDescent="0.35">
      <c r="A1871" s="95">
        <v>1867</v>
      </c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30"/>
      <c r="AB1871" s="125"/>
      <c r="AC1871" s="124"/>
      <c r="AD1871" s="124"/>
      <c r="AE1871" s="124"/>
      <c r="AF1871" s="124"/>
      <c r="AG1871" s="124"/>
      <c r="AH1871" s="124"/>
      <c r="AI1871" s="124"/>
      <c r="AJ1871" s="125"/>
      <c r="AK1871" s="125"/>
      <c r="AL1871" s="124"/>
      <c r="AM1871" s="125"/>
      <c r="AN1871" s="125"/>
      <c r="AO1871" s="125"/>
      <c r="AP1871" s="125"/>
      <c r="AQ1871" s="125"/>
      <c r="AR1871" s="125"/>
      <c r="AS1871" s="125"/>
      <c r="AT1871" s="125"/>
      <c r="AU1871" s="125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5"/>
      <c r="BF1871" s="124"/>
      <c r="BG1871" s="124"/>
      <c r="BH1871" s="122"/>
      <c r="BI1871" s="122"/>
      <c r="BJ1871" s="122"/>
      <c r="BK1871" s="95"/>
      <c r="BL1871" s="95"/>
      <c r="BM1871" s="98"/>
      <c r="BN1871" s="99"/>
      <c r="BO1871" s="122"/>
      <c r="BP1871" s="122"/>
      <c r="BQ1871" s="42"/>
      <c r="BR1871" s="96"/>
    </row>
    <row r="1872" spans="1:70" ht="30" hidden="1" customHeight="1" x14ac:dyDescent="0.35">
      <c r="A1872" s="95">
        <v>1868</v>
      </c>
      <c r="B1872" s="124"/>
      <c r="C1872" s="124"/>
      <c r="D1872" s="124"/>
      <c r="E1872" s="124"/>
      <c r="F1872" s="124"/>
      <c r="G1872" s="124"/>
      <c r="H1872" s="124"/>
      <c r="I1872" s="124"/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30"/>
      <c r="AB1872" s="125"/>
      <c r="AC1872" s="124"/>
      <c r="AD1872" s="124"/>
      <c r="AE1872" s="124"/>
      <c r="AF1872" s="124"/>
      <c r="AG1872" s="124"/>
      <c r="AH1872" s="124"/>
      <c r="AI1872" s="124"/>
      <c r="AJ1872" s="125"/>
      <c r="AK1872" s="125"/>
      <c r="AL1872" s="124"/>
      <c r="AM1872" s="125"/>
      <c r="AN1872" s="125"/>
      <c r="AO1872" s="125"/>
      <c r="AP1872" s="125"/>
      <c r="AQ1872" s="125"/>
      <c r="AR1872" s="125"/>
      <c r="AS1872" s="125"/>
      <c r="AT1872" s="125"/>
      <c r="AU1872" s="125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5"/>
      <c r="BF1872" s="124"/>
      <c r="BG1872" s="124"/>
      <c r="BH1872" s="122"/>
      <c r="BI1872" s="122"/>
      <c r="BJ1872" s="122"/>
      <c r="BK1872" s="95"/>
      <c r="BL1872" s="95"/>
      <c r="BM1872" s="98"/>
      <c r="BN1872" s="99"/>
      <c r="BO1872" s="122"/>
      <c r="BP1872" s="122"/>
      <c r="BQ1872" s="42"/>
      <c r="BR1872" s="96"/>
    </row>
    <row r="1873" spans="1:70" ht="30" hidden="1" customHeight="1" x14ac:dyDescent="0.35">
      <c r="A1873" s="95">
        <v>1869</v>
      </c>
      <c r="B1873" s="124"/>
      <c r="C1873" s="124"/>
      <c r="D1873" s="124"/>
      <c r="E1873" s="124"/>
      <c r="F1873" s="124"/>
      <c r="G1873" s="124"/>
      <c r="H1873" s="124"/>
      <c r="I1873" s="124"/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30"/>
      <c r="AB1873" s="125"/>
      <c r="AC1873" s="124"/>
      <c r="AD1873" s="124"/>
      <c r="AE1873" s="124"/>
      <c r="AF1873" s="124"/>
      <c r="AG1873" s="124"/>
      <c r="AH1873" s="124"/>
      <c r="AI1873" s="124"/>
      <c r="AJ1873" s="125"/>
      <c r="AK1873" s="125"/>
      <c r="AL1873" s="124"/>
      <c r="AM1873" s="125"/>
      <c r="AN1873" s="125"/>
      <c r="AO1873" s="125"/>
      <c r="AP1873" s="125"/>
      <c r="AQ1873" s="125"/>
      <c r="AR1873" s="125"/>
      <c r="AS1873" s="125"/>
      <c r="AT1873" s="125"/>
      <c r="AU1873" s="125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5"/>
      <c r="BF1873" s="124"/>
      <c r="BG1873" s="124"/>
      <c r="BH1873" s="122"/>
      <c r="BI1873" s="122"/>
      <c r="BJ1873" s="122"/>
      <c r="BK1873" s="95"/>
      <c r="BL1873" s="95"/>
      <c r="BM1873" s="98"/>
      <c r="BN1873" s="99"/>
      <c r="BO1873" s="122"/>
      <c r="BP1873" s="122"/>
      <c r="BQ1873" s="42"/>
      <c r="BR1873" s="96"/>
    </row>
    <row r="1874" spans="1:70" ht="30" hidden="1" customHeight="1" x14ac:dyDescent="0.35">
      <c r="A1874" s="95">
        <v>1870</v>
      </c>
      <c r="B1874" s="124"/>
      <c r="C1874" s="124"/>
      <c r="D1874" s="124"/>
      <c r="E1874" s="124"/>
      <c r="F1874" s="124"/>
      <c r="G1874" s="124"/>
      <c r="H1874" s="124"/>
      <c r="I1874" s="124"/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30"/>
      <c r="AB1874" s="125"/>
      <c r="AC1874" s="124"/>
      <c r="AD1874" s="124"/>
      <c r="AE1874" s="124"/>
      <c r="AF1874" s="124"/>
      <c r="AG1874" s="124"/>
      <c r="AH1874" s="124"/>
      <c r="AI1874" s="124"/>
      <c r="AJ1874" s="125"/>
      <c r="AK1874" s="125"/>
      <c r="AL1874" s="124"/>
      <c r="AM1874" s="125"/>
      <c r="AN1874" s="125"/>
      <c r="AO1874" s="125"/>
      <c r="AP1874" s="125"/>
      <c r="AQ1874" s="125"/>
      <c r="AR1874" s="125"/>
      <c r="AS1874" s="125"/>
      <c r="AT1874" s="125"/>
      <c r="AU1874" s="125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5"/>
      <c r="BF1874" s="124"/>
      <c r="BG1874" s="124"/>
      <c r="BH1874" s="122"/>
      <c r="BI1874" s="122"/>
      <c r="BJ1874" s="122"/>
      <c r="BK1874" s="95"/>
      <c r="BL1874" s="95"/>
      <c r="BM1874" s="98"/>
      <c r="BN1874" s="99"/>
      <c r="BO1874" s="122"/>
      <c r="BP1874" s="122"/>
      <c r="BQ1874" s="42"/>
      <c r="BR1874" s="96"/>
    </row>
    <row r="1875" spans="1:70" ht="30" hidden="1" customHeight="1" x14ac:dyDescent="0.35">
      <c r="A1875" s="95">
        <v>1871</v>
      </c>
      <c r="B1875" s="124"/>
      <c r="C1875" s="124"/>
      <c r="D1875" s="124"/>
      <c r="E1875" s="124"/>
      <c r="F1875" s="124"/>
      <c r="G1875" s="124"/>
      <c r="H1875" s="124"/>
      <c r="I1875" s="124"/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30"/>
      <c r="AB1875" s="125"/>
      <c r="AC1875" s="124"/>
      <c r="AD1875" s="124"/>
      <c r="AE1875" s="124"/>
      <c r="AF1875" s="124"/>
      <c r="AG1875" s="124"/>
      <c r="AH1875" s="124"/>
      <c r="AI1875" s="124"/>
      <c r="AJ1875" s="125"/>
      <c r="AK1875" s="125"/>
      <c r="AL1875" s="124"/>
      <c r="AM1875" s="125"/>
      <c r="AN1875" s="125"/>
      <c r="AO1875" s="125"/>
      <c r="AP1875" s="125"/>
      <c r="AQ1875" s="125"/>
      <c r="AR1875" s="125"/>
      <c r="AS1875" s="125"/>
      <c r="AT1875" s="125"/>
      <c r="AU1875" s="125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5"/>
      <c r="BF1875" s="124"/>
      <c r="BG1875" s="124"/>
      <c r="BH1875" s="122"/>
      <c r="BI1875" s="122"/>
      <c r="BJ1875" s="122"/>
      <c r="BK1875" s="95"/>
      <c r="BL1875" s="95"/>
      <c r="BM1875" s="98"/>
      <c r="BN1875" s="99"/>
      <c r="BO1875" s="122"/>
      <c r="BP1875" s="122"/>
      <c r="BQ1875" s="42"/>
      <c r="BR1875" s="96"/>
    </row>
    <row r="1876" spans="1:70" ht="30" hidden="1" customHeight="1" x14ac:dyDescent="0.35">
      <c r="A1876" s="95">
        <v>1872</v>
      </c>
      <c r="B1876" s="124"/>
      <c r="C1876" s="124"/>
      <c r="D1876" s="124"/>
      <c r="E1876" s="124"/>
      <c r="F1876" s="124"/>
      <c r="G1876" s="124"/>
      <c r="H1876" s="124"/>
      <c r="I1876" s="124"/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30"/>
      <c r="AB1876" s="125"/>
      <c r="AC1876" s="124"/>
      <c r="AD1876" s="124"/>
      <c r="AE1876" s="124"/>
      <c r="AF1876" s="124"/>
      <c r="AG1876" s="124"/>
      <c r="AH1876" s="124"/>
      <c r="AI1876" s="124"/>
      <c r="AJ1876" s="125"/>
      <c r="AK1876" s="125"/>
      <c r="AL1876" s="124"/>
      <c r="AM1876" s="125"/>
      <c r="AN1876" s="125"/>
      <c r="AO1876" s="125"/>
      <c r="AP1876" s="125"/>
      <c r="AQ1876" s="125"/>
      <c r="AR1876" s="125"/>
      <c r="AS1876" s="125"/>
      <c r="AT1876" s="125"/>
      <c r="AU1876" s="125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5"/>
      <c r="BF1876" s="124"/>
      <c r="BG1876" s="124"/>
      <c r="BH1876" s="122"/>
      <c r="BI1876" s="122"/>
      <c r="BJ1876" s="122"/>
      <c r="BK1876" s="95"/>
      <c r="BL1876" s="95"/>
      <c r="BM1876" s="98"/>
      <c r="BN1876" s="99"/>
      <c r="BO1876" s="122"/>
      <c r="BP1876" s="122"/>
      <c r="BQ1876" s="42"/>
      <c r="BR1876" s="96"/>
    </row>
    <row r="1877" spans="1:70" ht="30" hidden="1" customHeight="1" x14ac:dyDescent="0.35">
      <c r="A1877" s="95">
        <v>1873</v>
      </c>
      <c r="B1877" s="124"/>
      <c r="C1877" s="124"/>
      <c r="D1877" s="124"/>
      <c r="E1877" s="124"/>
      <c r="F1877" s="124"/>
      <c r="G1877" s="124"/>
      <c r="H1877" s="124"/>
      <c r="I1877" s="124"/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30"/>
      <c r="AB1877" s="125"/>
      <c r="AC1877" s="124"/>
      <c r="AD1877" s="124"/>
      <c r="AE1877" s="124"/>
      <c r="AF1877" s="124"/>
      <c r="AG1877" s="124"/>
      <c r="AH1877" s="124"/>
      <c r="AI1877" s="124"/>
      <c r="AJ1877" s="125"/>
      <c r="AK1877" s="125"/>
      <c r="AL1877" s="124"/>
      <c r="AM1877" s="125"/>
      <c r="AN1877" s="125"/>
      <c r="AO1877" s="125"/>
      <c r="AP1877" s="125"/>
      <c r="AQ1877" s="125"/>
      <c r="AR1877" s="125"/>
      <c r="AS1877" s="125"/>
      <c r="AT1877" s="125"/>
      <c r="AU1877" s="125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5"/>
      <c r="BF1877" s="124"/>
      <c r="BG1877" s="124"/>
      <c r="BH1877" s="122"/>
      <c r="BI1877" s="122"/>
      <c r="BJ1877" s="122"/>
      <c r="BK1877" s="95"/>
      <c r="BL1877" s="95"/>
      <c r="BM1877" s="98"/>
      <c r="BN1877" s="99"/>
      <c r="BO1877" s="122"/>
      <c r="BP1877" s="122"/>
      <c r="BQ1877" s="42"/>
      <c r="BR1877" s="96"/>
    </row>
    <row r="1878" spans="1:70" ht="30" hidden="1" customHeight="1" x14ac:dyDescent="0.35">
      <c r="A1878" s="95">
        <v>1874</v>
      </c>
      <c r="B1878" s="124"/>
      <c r="C1878" s="124"/>
      <c r="D1878" s="124"/>
      <c r="E1878" s="124"/>
      <c r="F1878" s="124"/>
      <c r="G1878" s="124"/>
      <c r="H1878" s="124"/>
      <c r="I1878" s="124"/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30"/>
      <c r="AB1878" s="125"/>
      <c r="AC1878" s="124"/>
      <c r="AD1878" s="124"/>
      <c r="AE1878" s="124"/>
      <c r="AF1878" s="124"/>
      <c r="AG1878" s="124"/>
      <c r="AH1878" s="124"/>
      <c r="AI1878" s="124"/>
      <c r="AJ1878" s="125"/>
      <c r="AK1878" s="125"/>
      <c r="AL1878" s="124"/>
      <c r="AM1878" s="125"/>
      <c r="AN1878" s="125"/>
      <c r="AO1878" s="125"/>
      <c r="AP1878" s="125"/>
      <c r="AQ1878" s="125"/>
      <c r="AR1878" s="125"/>
      <c r="AS1878" s="125"/>
      <c r="AT1878" s="125"/>
      <c r="AU1878" s="125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5"/>
      <c r="BF1878" s="124"/>
      <c r="BG1878" s="124"/>
      <c r="BH1878" s="122"/>
      <c r="BI1878" s="122"/>
      <c r="BJ1878" s="122"/>
      <c r="BK1878" s="95"/>
      <c r="BL1878" s="95"/>
      <c r="BM1878" s="98"/>
      <c r="BN1878" s="99"/>
      <c r="BO1878" s="122"/>
      <c r="BP1878" s="122"/>
      <c r="BQ1878" s="42"/>
      <c r="BR1878" s="96"/>
    </row>
    <row r="1879" spans="1:70" ht="30" hidden="1" customHeight="1" x14ac:dyDescent="0.35">
      <c r="A1879" s="95">
        <v>1875</v>
      </c>
      <c r="B1879" s="124"/>
      <c r="C1879" s="124"/>
      <c r="D1879" s="124"/>
      <c r="E1879" s="124"/>
      <c r="F1879" s="124"/>
      <c r="G1879" s="124"/>
      <c r="H1879" s="124"/>
      <c r="I1879" s="124"/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30"/>
      <c r="AB1879" s="125"/>
      <c r="AC1879" s="124"/>
      <c r="AD1879" s="124"/>
      <c r="AE1879" s="124"/>
      <c r="AF1879" s="124"/>
      <c r="AG1879" s="124"/>
      <c r="AH1879" s="124"/>
      <c r="AI1879" s="124"/>
      <c r="AJ1879" s="125"/>
      <c r="AK1879" s="125"/>
      <c r="AL1879" s="124"/>
      <c r="AM1879" s="125"/>
      <c r="AN1879" s="125"/>
      <c r="AO1879" s="125"/>
      <c r="AP1879" s="125"/>
      <c r="AQ1879" s="125"/>
      <c r="AR1879" s="125"/>
      <c r="AS1879" s="125"/>
      <c r="AT1879" s="125"/>
      <c r="AU1879" s="125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5"/>
      <c r="BF1879" s="124"/>
      <c r="BG1879" s="124"/>
      <c r="BH1879" s="122"/>
      <c r="BI1879" s="122"/>
      <c r="BJ1879" s="122"/>
      <c r="BK1879" s="95"/>
      <c r="BL1879" s="95"/>
      <c r="BM1879" s="98"/>
      <c r="BN1879" s="99"/>
      <c r="BO1879" s="122"/>
      <c r="BP1879" s="122"/>
      <c r="BQ1879" s="42"/>
      <c r="BR1879" s="96"/>
    </row>
    <row r="1880" spans="1:70" ht="30" hidden="1" customHeight="1" x14ac:dyDescent="0.35">
      <c r="A1880" s="95">
        <v>1876</v>
      </c>
      <c r="B1880" s="124"/>
      <c r="C1880" s="124"/>
      <c r="D1880" s="124"/>
      <c r="E1880" s="124"/>
      <c r="F1880" s="124"/>
      <c r="G1880" s="124"/>
      <c r="H1880" s="124"/>
      <c r="I1880" s="124"/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30"/>
      <c r="AB1880" s="125"/>
      <c r="AC1880" s="124"/>
      <c r="AD1880" s="124"/>
      <c r="AE1880" s="124"/>
      <c r="AF1880" s="124"/>
      <c r="AG1880" s="124"/>
      <c r="AH1880" s="124"/>
      <c r="AI1880" s="124"/>
      <c r="AJ1880" s="125"/>
      <c r="AK1880" s="125"/>
      <c r="AL1880" s="124"/>
      <c r="AM1880" s="125"/>
      <c r="AN1880" s="125"/>
      <c r="AO1880" s="125"/>
      <c r="AP1880" s="125"/>
      <c r="AQ1880" s="125"/>
      <c r="AR1880" s="125"/>
      <c r="AS1880" s="125"/>
      <c r="AT1880" s="125"/>
      <c r="AU1880" s="125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5"/>
      <c r="BF1880" s="124"/>
      <c r="BG1880" s="124"/>
      <c r="BH1880" s="122"/>
      <c r="BI1880" s="122"/>
      <c r="BJ1880" s="122"/>
      <c r="BK1880" s="95"/>
      <c r="BL1880" s="95"/>
      <c r="BM1880" s="98"/>
      <c r="BN1880" s="99"/>
      <c r="BO1880" s="122"/>
      <c r="BP1880" s="122"/>
      <c r="BQ1880" s="42"/>
      <c r="BR1880" s="96"/>
    </row>
    <row r="1881" spans="1:70" ht="30" hidden="1" customHeight="1" x14ac:dyDescent="0.35">
      <c r="A1881" s="95">
        <v>1877</v>
      </c>
      <c r="B1881" s="124"/>
      <c r="C1881" s="124"/>
      <c r="D1881" s="124"/>
      <c r="E1881" s="124"/>
      <c r="F1881" s="124"/>
      <c r="G1881" s="124"/>
      <c r="H1881" s="124"/>
      <c r="I1881" s="124"/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30"/>
      <c r="AB1881" s="125"/>
      <c r="AC1881" s="124"/>
      <c r="AD1881" s="124"/>
      <c r="AE1881" s="124"/>
      <c r="AF1881" s="124"/>
      <c r="AG1881" s="124"/>
      <c r="AH1881" s="124"/>
      <c r="AI1881" s="124"/>
      <c r="AJ1881" s="125"/>
      <c r="AK1881" s="125"/>
      <c r="AL1881" s="124"/>
      <c r="AM1881" s="125"/>
      <c r="AN1881" s="125"/>
      <c r="AO1881" s="125"/>
      <c r="AP1881" s="125"/>
      <c r="AQ1881" s="125"/>
      <c r="AR1881" s="125"/>
      <c r="AS1881" s="125"/>
      <c r="AT1881" s="125"/>
      <c r="AU1881" s="125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5"/>
      <c r="BF1881" s="124"/>
      <c r="BG1881" s="124"/>
      <c r="BH1881" s="122"/>
      <c r="BI1881" s="122"/>
      <c r="BJ1881" s="122"/>
      <c r="BK1881" s="95"/>
      <c r="BL1881" s="95"/>
      <c r="BM1881" s="98"/>
      <c r="BN1881" s="99"/>
      <c r="BO1881" s="122"/>
      <c r="BP1881" s="122"/>
      <c r="BQ1881" s="42"/>
      <c r="BR1881" s="96"/>
    </row>
    <row r="1882" spans="1:70" ht="30" hidden="1" customHeight="1" x14ac:dyDescent="0.35">
      <c r="A1882" s="95">
        <v>1878</v>
      </c>
      <c r="B1882" s="124"/>
      <c r="C1882" s="124"/>
      <c r="D1882" s="124"/>
      <c r="E1882" s="124"/>
      <c r="F1882" s="124"/>
      <c r="G1882" s="124"/>
      <c r="H1882" s="124"/>
      <c r="I1882" s="124"/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30"/>
      <c r="AB1882" s="125"/>
      <c r="AC1882" s="124"/>
      <c r="AD1882" s="124"/>
      <c r="AE1882" s="124"/>
      <c r="AF1882" s="124"/>
      <c r="AG1882" s="124"/>
      <c r="AH1882" s="124"/>
      <c r="AI1882" s="124"/>
      <c r="AJ1882" s="125"/>
      <c r="AK1882" s="125"/>
      <c r="AL1882" s="124"/>
      <c r="AM1882" s="125"/>
      <c r="AN1882" s="125"/>
      <c r="AO1882" s="125"/>
      <c r="AP1882" s="125"/>
      <c r="AQ1882" s="125"/>
      <c r="AR1882" s="125"/>
      <c r="AS1882" s="125"/>
      <c r="AT1882" s="125"/>
      <c r="AU1882" s="125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5"/>
      <c r="BF1882" s="124"/>
      <c r="BG1882" s="124"/>
      <c r="BH1882" s="122"/>
      <c r="BI1882" s="122"/>
      <c r="BJ1882" s="122"/>
      <c r="BK1882" s="95"/>
      <c r="BL1882" s="95"/>
      <c r="BM1882" s="98"/>
      <c r="BN1882" s="99"/>
      <c r="BO1882" s="122"/>
      <c r="BP1882" s="122"/>
      <c r="BQ1882" s="42"/>
      <c r="BR1882" s="96"/>
    </row>
    <row r="1883" spans="1:70" ht="30" hidden="1" customHeight="1" x14ac:dyDescent="0.35">
      <c r="A1883" s="95">
        <v>1879</v>
      </c>
      <c r="B1883" s="124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30"/>
      <c r="AB1883" s="125"/>
      <c r="AC1883" s="124"/>
      <c r="AD1883" s="124"/>
      <c r="AE1883" s="124"/>
      <c r="AF1883" s="124"/>
      <c r="AG1883" s="124"/>
      <c r="AH1883" s="124"/>
      <c r="AI1883" s="124"/>
      <c r="AJ1883" s="125"/>
      <c r="AK1883" s="125"/>
      <c r="AL1883" s="124"/>
      <c r="AM1883" s="125"/>
      <c r="AN1883" s="125"/>
      <c r="AO1883" s="125"/>
      <c r="AP1883" s="125"/>
      <c r="AQ1883" s="125"/>
      <c r="AR1883" s="125"/>
      <c r="AS1883" s="125"/>
      <c r="AT1883" s="125"/>
      <c r="AU1883" s="125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5"/>
      <c r="BF1883" s="124"/>
      <c r="BG1883" s="124"/>
      <c r="BH1883" s="122"/>
      <c r="BI1883" s="122"/>
      <c r="BJ1883" s="122"/>
      <c r="BK1883" s="95"/>
      <c r="BL1883" s="95"/>
      <c r="BM1883" s="98"/>
      <c r="BN1883" s="99"/>
      <c r="BO1883" s="122"/>
      <c r="BP1883" s="122"/>
      <c r="BQ1883" s="42"/>
      <c r="BR1883" s="96"/>
    </row>
    <row r="1884" spans="1:70" ht="30" hidden="1" customHeight="1" x14ac:dyDescent="0.35">
      <c r="A1884" s="95">
        <v>1880</v>
      </c>
      <c r="B1884" s="124"/>
      <c r="C1884" s="124"/>
      <c r="D1884" s="124"/>
      <c r="E1884" s="124"/>
      <c r="F1884" s="124"/>
      <c r="G1884" s="124"/>
      <c r="H1884" s="124"/>
      <c r="I1884" s="124"/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30"/>
      <c r="AB1884" s="125"/>
      <c r="AC1884" s="124"/>
      <c r="AD1884" s="124"/>
      <c r="AE1884" s="124"/>
      <c r="AF1884" s="124"/>
      <c r="AG1884" s="124"/>
      <c r="AH1884" s="124"/>
      <c r="AI1884" s="124"/>
      <c r="AJ1884" s="125"/>
      <c r="AK1884" s="125"/>
      <c r="AL1884" s="124"/>
      <c r="AM1884" s="125"/>
      <c r="AN1884" s="125"/>
      <c r="AO1884" s="125"/>
      <c r="AP1884" s="125"/>
      <c r="AQ1884" s="125"/>
      <c r="AR1884" s="125"/>
      <c r="AS1884" s="125"/>
      <c r="AT1884" s="125"/>
      <c r="AU1884" s="125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5"/>
      <c r="BF1884" s="124"/>
      <c r="BG1884" s="124"/>
      <c r="BH1884" s="122"/>
      <c r="BI1884" s="122"/>
      <c r="BJ1884" s="122"/>
      <c r="BK1884" s="95"/>
      <c r="BL1884" s="95"/>
      <c r="BM1884" s="98"/>
      <c r="BN1884" s="99"/>
      <c r="BO1884" s="122"/>
      <c r="BP1884" s="122"/>
      <c r="BQ1884" s="42"/>
      <c r="BR1884" s="96"/>
    </row>
    <row r="1885" spans="1:70" ht="30" hidden="1" customHeight="1" x14ac:dyDescent="0.35">
      <c r="A1885" s="95">
        <v>1881</v>
      </c>
      <c r="B1885" s="124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30"/>
      <c r="AB1885" s="125"/>
      <c r="AC1885" s="124"/>
      <c r="AD1885" s="124"/>
      <c r="AE1885" s="124"/>
      <c r="AF1885" s="124"/>
      <c r="AG1885" s="124"/>
      <c r="AH1885" s="124"/>
      <c r="AI1885" s="124"/>
      <c r="AJ1885" s="125"/>
      <c r="AK1885" s="125"/>
      <c r="AL1885" s="124"/>
      <c r="AM1885" s="125"/>
      <c r="AN1885" s="125"/>
      <c r="AO1885" s="125"/>
      <c r="AP1885" s="125"/>
      <c r="AQ1885" s="125"/>
      <c r="AR1885" s="125"/>
      <c r="AS1885" s="125"/>
      <c r="AT1885" s="125"/>
      <c r="AU1885" s="125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5"/>
      <c r="BF1885" s="124"/>
      <c r="BG1885" s="124"/>
      <c r="BH1885" s="122"/>
      <c r="BI1885" s="122"/>
      <c r="BJ1885" s="122"/>
      <c r="BK1885" s="95"/>
      <c r="BL1885" s="95"/>
      <c r="BM1885" s="98"/>
      <c r="BN1885" s="99"/>
      <c r="BO1885" s="122"/>
      <c r="BP1885" s="122"/>
      <c r="BQ1885" s="42"/>
      <c r="BR1885" s="96"/>
    </row>
    <row r="1886" spans="1:70" ht="30" hidden="1" customHeight="1" x14ac:dyDescent="0.35">
      <c r="A1886" s="95">
        <v>1882</v>
      </c>
      <c r="B1886" s="124"/>
      <c r="C1886" s="124"/>
      <c r="D1886" s="124"/>
      <c r="E1886" s="124"/>
      <c r="F1886" s="124"/>
      <c r="G1886" s="124"/>
      <c r="H1886" s="124"/>
      <c r="I1886" s="124"/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30"/>
      <c r="AB1886" s="125"/>
      <c r="AC1886" s="124"/>
      <c r="AD1886" s="124"/>
      <c r="AE1886" s="124"/>
      <c r="AF1886" s="124"/>
      <c r="AG1886" s="124"/>
      <c r="AH1886" s="124"/>
      <c r="AI1886" s="124"/>
      <c r="AJ1886" s="125"/>
      <c r="AK1886" s="125"/>
      <c r="AL1886" s="124"/>
      <c r="AM1886" s="125"/>
      <c r="AN1886" s="125"/>
      <c r="AO1886" s="125"/>
      <c r="AP1886" s="125"/>
      <c r="AQ1886" s="125"/>
      <c r="AR1886" s="125"/>
      <c r="AS1886" s="125"/>
      <c r="AT1886" s="125"/>
      <c r="AU1886" s="125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5"/>
      <c r="BF1886" s="124"/>
      <c r="BG1886" s="124"/>
      <c r="BH1886" s="122"/>
      <c r="BI1886" s="122"/>
      <c r="BJ1886" s="122"/>
      <c r="BK1886" s="95"/>
      <c r="BL1886" s="95"/>
      <c r="BM1886" s="98"/>
      <c r="BN1886" s="99"/>
      <c r="BO1886" s="122"/>
      <c r="BP1886" s="122"/>
      <c r="BQ1886" s="42"/>
      <c r="BR1886" s="96"/>
    </row>
    <row r="1887" spans="1:70" ht="30" hidden="1" customHeight="1" x14ac:dyDescent="0.35">
      <c r="A1887" s="95">
        <v>1883</v>
      </c>
      <c r="B1887" s="124"/>
      <c r="C1887" s="124"/>
      <c r="D1887" s="124"/>
      <c r="E1887" s="124"/>
      <c r="F1887" s="124"/>
      <c r="G1887" s="124"/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30"/>
      <c r="AB1887" s="125"/>
      <c r="AC1887" s="124"/>
      <c r="AD1887" s="124"/>
      <c r="AE1887" s="124"/>
      <c r="AF1887" s="124"/>
      <c r="AG1887" s="124"/>
      <c r="AH1887" s="124"/>
      <c r="AI1887" s="124"/>
      <c r="AJ1887" s="125"/>
      <c r="AK1887" s="125"/>
      <c r="AL1887" s="124"/>
      <c r="AM1887" s="125"/>
      <c r="AN1887" s="125"/>
      <c r="AO1887" s="125"/>
      <c r="AP1887" s="125"/>
      <c r="AQ1887" s="125"/>
      <c r="AR1887" s="125"/>
      <c r="AS1887" s="125"/>
      <c r="AT1887" s="125"/>
      <c r="AU1887" s="125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5"/>
      <c r="BF1887" s="124"/>
      <c r="BG1887" s="124"/>
      <c r="BH1887" s="122"/>
      <c r="BI1887" s="122"/>
      <c r="BJ1887" s="122"/>
      <c r="BK1887" s="95"/>
      <c r="BL1887" s="95"/>
      <c r="BM1887" s="98"/>
      <c r="BN1887" s="99"/>
      <c r="BO1887" s="122"/>
      <c r="BP1887" s="122"/>
      <c r="BQ1887" s="42"/>
      <c r="BR1887" s="96"/>
    </row>
    <row r="1888" spans="1:70" ht="30" hidden="1" customHeight="1" x14ac:dyDescent="0.35">
      <c r="A1888" s="95">
        <v>1884</v>
      </c>
      <c r="B1888" s="124"/>
      <c r="C1888" s="124"/>
      <c r="D1888" s="124"/>
      <c r="E1888" s="124"/>
      <c r="F1888" s="124"/>
      <c r="G1888" s="124"/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30"/>
      <c r="AB1888" s="125"/>
      <c r="AC1888" s="124"/>
      <c r="AD1888" s="124"/>
      <c r="AE1888" s="124"/>
      <c r="AF1888" s="124"/>
      <c r="AG1888" s="124"/>
      <c r="AH1888" s="124"/>
      <c r="AI1888" s="124"/>
      <c r="AJ1888" s="125"/>
      <c r="AK1888" s="125"/>
      <c r="AL1888" s="124"/>
      <c r="AM1888" s="125"/>
      <c r="AN1888" s="125"/>
      <c r="AO1888" s="125"/>
      <c r="AP1888" s="125"/>
      <c r="AQ1888" s="125"/>
      <c r="AR1888" s="125"/>
      <c r="AS1888" s="125"/>
      <c r="AT1888" s="125"/>
      <c r="AU1888" s="125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5"/>
      <c r="BF1888" s="124"/>
      <c r="BG1888" s="124"/>
      <c r="BH1888" s="122"/>
      <c r="BI1888" s="122"/>
      <c r="BJ1888" s="122"/>
      <c r="BK1888" s="95"/>
      <c r="BL1888" s="95"/>
      <c r="BM1888" s="98"/>
      <c r="BN1888" s="99"/>
      <c r="BO1888" s="122"/>
      <c r="BP1888" s="122"/>
      <c r="BQ1888" s="42"/>
      <c r="BR1888" s="96"/>
    </row>
    <row r="1889" spans="1:70" ht="30" hidden="1" customHeight="1" x14ac:dyDescent="0.35">
      <c r="A1889" s="95">
        <v>1885</v>
      </c>
      <c r="B1889" s="124"/>
      <c r="C1889" s="124"/>
      <c r="D1889" s="124"/>
      <c r="E1889" s="124"/>
      <c r="F1889" s="124"/>
      <c r="G1889" s="124"/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30"/>
      <c r="AB1889" s="125"/>
      <c r="AC1889" s="124"/>
      <c r="AD1889" s="124"/>
      <c r="AE1889" s="124"/>
      <c r="AF1889" s="124"/>
      <c r="AG1889" s="124"/>
      <c r="AH1889" s="124"/>
      <c r="AI1889" s="124"/>
      <c r="AJ1889" s="125"/>
      <c r="AK1889" s="125"/>
      <c r="AL1889" s="124"/>
      <c r="AM1889" s="125"/>
      <c r="AN1889" s="125"/>
      <c r="AO1889" s="125"/>
      <c r="AP1889" s="125"/>
      <c r="AQ1889" s="125"/>
      <c r="AR1889" s="125"/>
      <c r="AS1889" s="125"/>
      <c r="AT1889" s="125"/>
      <c r="AU1889" s="125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5"/>
      <c r="BF1889" s="124"/>
      <c r="BG1889" s="124"/>
      <c r="BH1889" s="122"/>
      <c r="BI1889" s="122"/>
      <c r="BJ1889" s="122"/>
      <c r="BK1889" s="95"/>
      <c r="BL1889" s="95"/>
      <c r="BM1889" s="98"/>
      <c r="BN1889" s="99"/>
      <c r="BO1889" s="122"/>
      <c r="BP1889" s="122"/>
      <c r="BQ1889" s="42"/>
      <c r="BR1889" s="96"/>
    </row>
    <row r="1890" spans="1:70" ht="30" hidden="1" customHeight="1" x14ac:dyDescent="0.35">
      <c r="A1890" s="95">
        <v>1886</v>
      </c>
      <c r="B1890" s="124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30"/>
      <c r="AB1890" s="125"/>
      <c r="AC1890" s="124"/>
      <c r="AD1890" s="124"/>
      <c r="AE1890" s="124"/>
      <c r="AF1890" s="124"/>
      <c r="AG1890" s="124"/>
      <c r="AH1890" s="124"/>
      <c r="AI1890" s="124"/>
      <c r="AJ1890" s="125"/>
      <c r="AK1890" s="125"/>
      <c r="AL1890" s="124"/>
      <c r="AM1890" s="125"/>
      <c r="AN1890" s="125"/>
      <c r="AO1890" s="125"/>
      <c r="AP1890" s="125"/>
      <c r="AQ1890" s="125"/>
      <c r="AR1890" s="125"/>
      <c r="AS1890" s="125"/>
      <c r="AT1890" s="125"/>
      <c r="AU1890" s="125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5"/>
      <c r="BF1890" s="124"/>
      <c r="BG1890" s="124"/>
      <c r="BH1890" s="122"/>
      <c r="BI1890" s="122"/>
      <c r="BJ1890" s="122"/>
      <c r="BK1890" s="95"/>
      <c r="BL1890" s="95"/>
      <c r="BM1890" s="98"/>
      <c r="BN1890" s="99"/>
      <c r="BO1890" s="122"/>
      <c r="BP1890" s="122"/>
      <c r="BQ1890" s="42"/>
      <c r="BR1890" s="96"/>
    </row>
    <row r="1891" spans="1:70" ht="30" hidden="1" customHeight="1" x14ac:dyDescent="0.35">
      <c r="A1891" s="95">
        <v>1887</v>
      </c>
      <c r="B1891" s="124"/>
      <c r="C1891" s="124"/>
      <c r="D1891" s="124"/>
      <c r="E1891" s="124"/>
      <c r="F1891" s="124"/>
      <c r="G1891" s="124"/>
      <c r="H1891" s="124"/>
      <c r="I1891" s="124"/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30"/>
      <c r="AB1891" s="125"/>
      <c r="AC1891" s="124"/>
      <c r="AD1891" s="124"/>
      <c r="AE1891" s="124"/>
      <c r="AF1891" s="124"/>
      <c r="AG1891" s="124"/>
      <c r="AH1891" s="124"/>
      <c r="AI1891" s="124"/>
      <c r="AJ1891" s="125"/>
      <c r="AK1891" s="125"/>
      <c r="AL1891" s="124"/>
      <c r="AM1891" s="125"/>
      <c r="AN1891" s="125"/>
      <c r="AO1891" s="125"/>
      <c r="AP1891" s="125"/>
      <c r="AQ1891" s="125"/>
      <c r="AR1891" s="125"/>
      <c r="AS1891" s="125"/>
      <c r="AT1891" s="125"/>
      <c r="AU1891" s="125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5"/>
      <c r="BF1891" s="124"/>
      <c r="BG1891" s="124"/>
      <c r="BH1891" s="122"/>
      <c r="BI1891" s="122"/>
      <c r="BJ1891" s="122"/>
      <c r="BK1891" s="95"/>
      <c r="BL1891" s="95"/>
      <c r="BM1891" s="98"/>
      <c r="BN1891" s="99"/>
      <c r="BO1891" s="122"/>
      <c r="BP1891" s="122"/>
      <c r="BQ1891" s="42"/>
      <c r="BR1891" s="96"/>
    </row>
    <row r="1892" spans="1:70" ht="30" hidden="1" customHeight="1" x14ac:dyDescent="0.35">
      <c r="A1892" s="95">
        <v>1888</v>
      </c>
      <c r="B1892" s="124"/>
      <c r="C1892" s="124"/>
      <c r="D1892" s="124"/>
      <c r="E1892" s="124"/>
      <c r="F1892" s="124"/>
      <c r="G1892" s="124"/>
      <c r="H1892" s="124"/>
      <c r="I1892" s="124"/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30"/>
      <c r="AB1892" s="125"/>
      <c r="AC1892" s="124"/>
      <c r="AD1892" s="124"/>
      <c r="AE1892" s="124"/>
      <c r="AF1892" s="124"/>
      <c r="AG1892" s="124"/>
      <c r="AH1892" s="124"/>
      <c r="AI1892" s="124"/>
      <c r="AJ1892" s="125"/>
      <c r="AK1892" s="125"/>
      <c r="AL1892" s="124"/>
      <c r="AM1892" s="125"/>
      <c r="AN1892" s="125"/>
      <c r="AO1892" s="125"/>
      <c r="AP1892" s="125"/>
      <c r="AQ1892" s="125"/>
      <c r="AR1892" s="125"/>
      <c r="AS1892" s="125"/>
      <c r="AT1892" s="125"/>
      <c r="AU1892" s="125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5"/>
      <c r="BF1892" s="124"/>
      <c r="BG1892" s="124"/>
      <c r="BH1892" s="122"/>
      <c r="BI1892" s="122"/>
      <c r="BJ1892" s="122"/>
      <c r="BK1892" s="95"/>
      <c r="BL1892" s="95"/>
      <c r="BM1892" s="98"/>
      <c r="BN1892" s="99"/>
      <c r="BO1892" s="122"/>
      <c r="BP1892" s="122"/>
      <c r="BQ1892" s="42"/>
      <c r="BR1892" s="96"/>
    </row>
    <row r="1893" spans="1:70" ht="30" hidden="1" customHeight="1" x14ac:dyDescent="0.35">
      <c r="A1893" s="95">
        <v>1889</v>
      </c>
      <c r="B1893" s="124"/>
      <c r="C1893" s="124"/>
      <c r="D1893" s="124"/>
      <c r="E1893" s="124"/>
      <c r="F1893" s="124"/>
      <c r="G1893" s="124"/>
      <c r="H1893" s="124"/>
      <c r="I1893" s="124"/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30"/>
      <c r="AB1893" s="125"/>
      <c r="AC1893" s="124"/>
      <c r="AD1893" s="124"/>
      <c r="AE1893" s="124"/>
      <c r="AF1893" s="124"/>
      <c r="AG1893" s="124"/>
      <c r="AH1893" s="124"/>
      <c r="AI1893" s="124"/>
      <c r="AJ1893" s="125"/>
      <c r="AK1893" s="125"/>
      <c r="AL1893" s="124"/>
      <c r="AM1893" s="125"/>
      <c r="AN1893" s="125"/>
      <c r="AO1893" s="125"/>
      <c r="AP1893" s="125"/>
      <c r="AQ1893" s="125"/>
      <c r="AR1893" s="125"/>
      <c r="AS1893" s="125"/>
      <c r="AT1893" s="125"/>
      <c r="AU1893" s="125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5"/>
      <c r="BF1893" s="124"/>
      <c r="BG1893" s="124"/>
      <c r="BH1893" s="122"/>
      <c r="BI1893" s="122"/>
      <c r="BJ1893" s="122"/>
      <c r="BK1893" s="95"/>
      <c r="BL1893" s="95"/>
      <c r="BM1893" s="98"/>
      <c r="BN1893" s="99"/>
      <c r="BO1893" s="122"/>
      <c r="BP1893" s="122"/>
      <c r="BQ1893" s="42"/>
      <c r="BR1893" s="96"/>
    </row>
    <row r="1894" spans="1:70" ht="30" hidden="1" customHeight="1" x14ac:dyDescent="0.35">
      <c r="A1894" s="95">
        <v>1890</v>
      </c>
      <c r="B1894" s="124"/>
      <c r="C1894" s="124"/>
      <c r="D1894" s="124"/>
      <c r="E1894" s="124"/>
      <c r="F1894" s="124"/>
      <c r="G1894" s="124"/>
      <c r="H1894" s="124"/>
      <c r="I1894" s="124"/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30"/>
      <c r="AB1894" s="125"/>
      <c r="AC1894" s="124"/>
      <c r="AD1894" s="124"/>
      <c r="AE1894" s="124"/>
      <c r="AF1894" s="124"/>
      <c r="AG1894" s="124"/>
      <c r="AH1894" s="124"/>
      <c r="AI1894" s="124"/>
      <c r="AJ1894" s="125"/>
      <c r="AK1894" s="125"/>
      <c r="AL1894" s="124"/>
      <c r="AM1894" s="125"/>
      <c r="AN1894" s="125"/>
      <c r="AO1894" s="125"/>
      <c r="AP1894" s="125"/>
      <c r="AQ1894" s="125"/>
      <c r="AR1894" s="125"/>
      <c r="AS1894" s="125"/>
      <c r="AT1894" s="125"/>
      <c r="AU1894" s="125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5"/>
      <c r="BF1894" s="124"/>
      <c r="BG1894" s="124"/>
      <c r="BH1894" s="122"/>
      <c r="BI1894" s="122"/>
      <c r="BJ1894" s="122"/>
      <c r="BK1894" s="95"/>
      <c r="BL1894" s="95"/>
      <c r="BM1894" s="98"/>
      <c r="BN1894" s="99"/>
      <c r="BO1894" s="122"/>
      <c r="BP1894" s="122"/>
      <c r="BQ1894" s="42"/>
      <c r="BR1894" s="96"/>
    </row>
    <row r="1895" spans="1:70" ht="30" hidden="1" customHeight="1" x14ac:dyDescent="0.35">
      <c r="A1895" s="95">
        <v>1891</v>
      </c>
      <c r="B1895" s="124"/>
      <c r="C1895" s="124"/>
      <c r="D1895" s="124"/>
      <c r="E1895" s="124"/>
      <c r="F1895" s="124"/>
      <c r="G1895" s="124"/>
      <c r="H1895" s="124"/>
      <c r="I1895" s="124"/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30"/>
      <c r="AB1895" s="125"/>
      <c r="AC1895" s="124"/>
      <c r="AD1895" s="124"/>
      <c r="AE1895" s="124"/>
      <c r="AF1895" s="124"/>
      <c r="AG1895" s="124"/>
      <c r="AH1895" s="124"/>
      <c r="AI1895" s="124"/>
      <c r="AJ1895" s="125"/>
      <c r="AK1895" s="125"/>
      <c r="AL1895" s="124"/>
      <c r="AM1895" s="125"/>
      <c r="AN1895" s="125"/>
      <c r="AO1895" s="125"/>
      <c r="AP1895" s="125"/>
      <c r="AQ1895" s="125"/>
      <c r="AR1895" s="125"/>
      <c r="AS1895" s="125"/>
      <c r="AT1895" s="125"/>
      <c r="AU1895" s="125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5"/>
      <c r="BF1895" s="124"/>
      <c r="BG1895" s="124"/>
      <c r="BH1895" s="122"/>
      <c r="BI1895" s="122"/>
      <c r="BJ1895" s="122"/>
      <c r="BK1895" s="95"/>
      <c r="BL1895" s="95"/>
      <c r="BM1895" s="98"/>
      <c r="BN1895" s="99"/>
      <c r="BO1895" s="122"/>
      <c r="BP1895" s="122"/>
      <c r="BQ1895" s="42"/>
      <c r="BR1895" s="96"/>
    </row>
    <row r="1896" spans="1:70" ht="30" hidden="1" customHeight="1" x14ac:dyDescent="0.35">
      <c r="A1896" s="95">
        <v>1892</v>
      </c>
      <c r="B1896" s="124"/>
      <c r="C1896" s="124"/>
      <c r="D1896" s="124"/>
      <c r="E1896" s="124"/>
      <c r="F1896" s="124"/>
      <c r="G1896" s="124"/>
      <c r="H1896" s="124"/>
      <c r="I1896" s="124"/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30"/>
      <c r="AB1896" s="125"/>
      <c r="AC1896" s="124"/>
      <c r="AD1896" s="124"/>
      <c r="AE1896" s="124"/>
      <c r="AF1896" s="124"/>
      <c r="AG1896" s="124"/>
      <c r="AH1896" s="124"/>
      <c r="AI1896" s="124"/>
      <c r="AJ1896" s="125"/>
      <c r="AK1896" s="125"/>
      <c r="AL1896" s="124"/>
      <c r="AM1896" s="125"/>
      <c r="AN1896" s="125"/>
      <c r="AO1896" s="125"/>
      <c r="AP1896" s="125"/>
      <c r="AQ1896" s="125"/>
      <c r="AR1896" s="125"/>
      <c r="AS1896" s="125"/>
      <c r="AT1896" s="125"/>
      <c r="AU1896" s="125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5"/>
      <c r="BF1896" s="124"/>
      <c r="BG1896" s="124"/>
      <c r="BH1896" s="122"/>
      <c r="BI1896" s="122"/>
      <c r="BJ1896" s="122"/>
      <c r="BK1896" s="95"/>
      <c r="BL1896" s="95"/>
      <c r="BM1896" s="98"/>
      <c r="BN1896" s="99"/>
      <c r="BO1896" s="122"/>
      <c r="BP1896" s="122"/>
      <c r="BQ1896" s="42"/>
      <c r="BR1896" s="96"/>
    </row>
    <row r="1897" spans="1:70" ht="30" hidden="1" customHeight="1" x14ac:dyDescent="0.35">
      <c r="A1897" s="95">
        <v>1893</v>
      </c>
      <c r="B1897" s="124"/>
      <c r="C1897" s="124"/>
      <c r="D1897" s="124"/>
      <c r="E1897" s="124"/>
      <c r="F1897" s="124"/>
      <c r="G1897" s="124"/>
      <c r="H1897" s="124"/>
      <c r="I1897" s="124"/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30"/>
      <c r="AB1897" s="125"/>
      <c r="AC1897" s="124"/>
      <c r="AD1897" s="124"/>
      <c r="AE1897" s="124"/>
      <c r="AF1897" s="124"/>
      <c r="AG1897" s="124"/>
      <c r="AH1897" s="124"/>
      <c r="AI1897" s="124"/>
      <c r="AJ1897" s="125"/>
      <c r="AK1897" s="125"/>
      <c r="AL1897" s="124"/>
      <c r="AM1897" s="125"/>
      <c r="AN1897" s="125"/>
      <c r="AO1897" s="125"/>
      <c r="AP1897" s="125"/>
      <c r="AQ1897" s="125"/>
      <c r="AR1897" s="125"/>
      <c r="AS1897" s="125"/>
      <c r="AT1897" s="125"/>
      <c r="AU1897" s="125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5"/>
      <c r="BF1897" s="124"/>
      <c r="BG1897" s="124"/>
      <c r="BH1897" s="122"/>
      <c r="BI1897" s="122"/>
      <c r="BJ1897" s="122"/>
      <c r="BK1897" s="95"/>
      <c r="BL1897" s="95"/>
      <c r="BM1897" s="98"/>
      <c r="BN1897" s="99"/>
      <c r="BO1897" s="122"/>
      <c r="BP1897" s="122"/>
      <c r="BQ1897" s="42"/>
      <c r="BR1897" s="96"/>
    </row>
    <row r="1898" spans="1:70" ht="30" hidden="1" customHeight="1" x14ac:dyDescent="0.35">
      <c r="A1898" s="95">
        <v>1894</v>
      </c>
      <c r="B1898" s="124"/>
      <c r="C1898" s="124"/>
      <c r="D1898" s="124"/>
      <c r="E1898" s="124"/>
      <c r="F1898" s="124"/>
      <c r="G1898" s="124"/>
      <c r="H1898" s="124"/>
      <c r="I1898" s="124"/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30"/>
      <c r="AB1898" s="125"/>
      <c r="AC1898" s="124"/>
      <c r="AD1898" s="124"/>
      <c r="AE1898" s="124"/>
      <c r="AF1898" s="124"/>
      <c r="AG1898" s="124"/>
      <c r="AH1898" s="124"/>
      <c r="AI1898" s="124"/>
      <c r="AJ1898" s="125"/>
      <c r="AK1898" s="125"/>
      <c r="AL1898" s="124"/>
      <c r="AM1898" s="125"/>
      <c r="AN1898" s="125"/>
      <c r="AO1898" s="125"/>
      <c r="AP1898" s="125"/>
      <c r="AQ1898" s="125"/>
      <c r="AR1898" s="125"/>
      <c r="AS1898" s="125"/>
      <c r="AT1898" s="125"/>
      <c r="AU1898" s="125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5"/>
      <c r="BF1898" s="124"/>
      <c r="BG1898" s="124"/>
      <c r="BH1898" s="122"/>
      <c r="BI1898" s="122"/>
      <c r="BJ1898" s="122"/>
      <c r="BK1898" s="95"/>
      <c r="BL1898" s="95"/>
      <c r="BM1898" s="98"/>
      <c r="BN1898" s="99"/>
      <c r="BO1898" s="122"/>
      <c r="BP1898" s="122"/>
      <c r="BQ1898" s="42"/>
      <c r="BR1898" s="96"/>
    </row>
    <row r="1899" spans="1:70" ht="30" hidden="1" customHeight="1" x14ac:dyDescent="0.35">
      <c r="A1899" s="95">
        <v>1895</v>
      </c>
      <c r="B1899" s="124"/>
      <c r="C1899" s="124"/>
      <c r="D1899" s="124"/>
      <c r="E1899" s="124"/>
      <c r="F1899" s="124"/>
      <c r="G1899" s="124"/>
      <c r="H1899" s="124"/>
      <c r="I1899" s="124"/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30"/>
      <c r="AB1899" s="125"/>
      <c r="AC1899" s="124"/>
      <c r="AD1899" s="124"/>
      <c r="AE1899" s="124"/>
      <c r="AF1899" s="124"/>
      <c r="AG1899" s="124"/>
      <c r="AH1899" s="124"/>
      <c r="AI1899" s="124"/>
      <c r="AJ1899" s="125"/>
      <c r="AK1899" s="125"/>
      <c r="AL1899" s="124"/>
      <c r="AM1899" s="125"/>
      <c r="AN1899" s="125"/>
      <c r="AO1899" s="125"/>
      <c r="AP1899" s="125"/>
      <c r="AQ1899" s="125"/>
      <c r="AR1899" s="125"/>
      <c r="AS1899" s="125"/>
      <c r="AT1899" s="125"/>
      <c r="AU1899" s="125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5"/>
      <c r="BF1899" s="124"/>
      <c r="BG1899" s="124"/>
      <c r="BH1899" s="122"/>
      <c r="BI1899" s="122"/>
      <c r="BJ1899" s="122"/>
      <c r="BK1899" s="95"/>
      <c r="BL1899" s="95"/>
      <c r="BM1899" s="98"/>
      <c r="BN1899" s="99"/>
      <c r="BO1899" s="122"/>
      <c r="BP1899" s="122"/>
      <c r="BQ1899" s="42"/>
      <c r="BR1899" s="96"/>
    </row>
    <row r="1900" spans="1:70" ht="30" hidden="1" customHeight="1" x14ac:dyDescent="0.35">
      <c r="A1900" s="95">
        <v>1896</v>
      </c>
      <c r="B1900" s="124"/>
      <c r="C1900" s="124"/>
      <c r="D1900" s="124"/>
      <c r="E1900" s="124"/>
      <c r="F1900" s="124"/>
      <c r="G1900" s="124"/>
      <c r="H1900" s="124"/>
      <c r="I1900" s="124"/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30"/>
      <c r="AB1900" s="125"/>
      <c r="AC1900" s="124"/>
      <c r="AD1900" s="124"/>
      <c r="AE1900" s="124"/>
      <c r="AF1900" s="124"/>
      <c r="AG1900" s="124"/>
      <c r="AH1900" s="124"/>
      <c r="AI1900" s="124"/>
      <c r="AJ1900" s="125"/>
      <c r="AK1900" s="125"/>
      <c r="AL1900" s="124"/>
      <c r="AM1900" s="125"/>
      <c r="AN1900" s="125"/>
      <c r="AO1900" s="125"/>
      <c r="AP1900" s="125"/>
      <c r="AQ1900" s="125"/>
      <c r="AR1900" s="125"/>
      <c r="AS1900" s="125"/>
      <c r="AT1900" s="125"/>
      <c r="AU1900" s="125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5"/>
      <c r="BF1900" s="124"/>
      <c r="BG1900" s="124"/>
      <c r="BH1900" s="122"/>
      <c r="BI1900" s="122"/>
      <c r="BJ1900" s="122"/>
      <c r="BK1900" s="95"/>
      <c r="BL1900" s="95"/>
      <c r="BM1900" s="98"/>
      <c r="BN1900" s="99"/>
      <c r="BO1900" s="122"/>
      <c r="BP1900" s="122"/>
      <c r="BQ1900" s="42"/>
      <c r="BR1900" s="96"/>
    </row>
    <row r="1901" spans="1:70" ht="30" hidden="1" customHeight="1" x14ac:dyDescent="0.35">
      <c r="A1901" s="95">
        <v>1897</v>
      </c>
      <c r="B1901" s="124"/>
      <c r="C1901" s="124"/>
      <c r="D1901" s="124"/>
      <c r="E1901" s="124"/>
      <c r="F1901" s="124"/>
      <c r="G1901" s="124"/>
      <c r="H1901" s="124"/>
      <c r="I1901" s="124"/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30"/>
      <c r="AB1901" s="125"/>
      <c r="AC1901" s="124"/>
      <c r="AD1901" s="124"/>
      <c r="AE1901" s="124"/>
      <c r="AF1901" s="124"/>
      <c r="AG1901" s="124"/>
      <c r="AH1901" s="124"/>
      <c r="AI1901" s="124"/>
      <c r="AJ1901" s="125"/>
      <c r="AK1901" s="125"/>
      <c r="AL1901" s="124"/>
      <c r="AM1901" s="125"/>
      <c r="AN1901" s="125"/>
      <c r="AO1901" s="125"/>
      <c r="AP1901" s="125"/>
      <c r="AQ1901" s="125"/>
      <c r="AR1901" s="125"/>
      <c r="AS1901" s="125"/>
      <c r="AT1901" s="125"/>
      <c r="AU1901" s="125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5"/>
      <c r="BF1901" s="124"/>
      <c r="BG1901" s="124"/>
      <c r="BH1901" s="122"/>
      <c r="BI1901" s="122"/>
      <c r="BJ1901" s="122"/>
      <c r="BK1901" s="95"/>
      <c r="BL1901" s="95"/>
      <c r="BM1901" s="98"/>
      <c r="BN1901" s="99"/>
      <c r="BO1901" s="122"/>
      <c r="BP1901" s="122"/>
      <c r="BQ1901" s="42"/>
      <c r="BR1901" s="96"/>
    </row>
    <row r="1902" spans="1:70" ht="30" hidden="1" customHeight="1" x14ac:dyDescent="0.35">
      <c r="A1902" s="95">
        <v>1898</v>
      </c>
      <c r="B1902" s="124"/>
      <c r="C1902" s="124"/>
      <c r="D1902" s="124"/>
      <c r="E1902" s="124"/>
      <c r="F1902" s="124"/>
      <c r="G1902" s="124"/>
      <c r="H1902" s="124"/>
      <c r="I1902" s="124"/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30"/>
      <c r="AB1902" s="125"/>
      <c r="AC1902" s="124"/>
      <c r="AD1902" s="124"/>
      <c r="AE1902" s="124"/>
      <c r="AF1902" s="124"/>
      <c r="AG1902" s="124"/>
      <c r="AH1902" s="124"/>
      <c r="AI1902" s="124"/>
      <c r="AJ1902" s="125"/>
      <c r="AK1902" s="125"/>
      <c r="AL1902" s="124"/>
      <c r="AM1902" s="125"/>
      <c r="AN1902" s="125"/>
      <c r="AO1902" s="125"/>
      <c r="AP1902" s="125"/>
      <c r="AQ1902" s="125"/>
      <c r="AR1902" s="125"/>
      <c r="AS1902" s="125"/>
      <c r="AT1902" s="125"/>
      <c r="AU1902" s="125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5"/>
      <c r="BF1902" s="124"/>
      <c r="BG1902" s="124"/>
      <c r="BH1902" s="122"/>
      <c r="BI1902" s="122"/>
      <c r="BJ1902" s="122"/>
      <c r="BK1902" s="95"/>
      <c r="BL1902" s="95"/>
      <c r="BM1902" s="98"/>
      <c r="BN1902" s="99"/>
      <c r="BO1902" s="122"/>
      <c r="BP1902" s="122"/>
      <c r="BQ1902" s="42"/>
      <c r="BR1902" s="96"/>
    </row>
    <row r="1903" spans="1:70" ht="30" hidden="1" customHeight="1" x14ac:dyDescent="0.35">
      <c r="A1903" s="95">
        <v>1899</v>
      </c>
      <c r="B1903" s="124"/>
      <c r="C1903" s="124"/>
      <c r="D1903" s="124"/>
      <c r="E1903" s="124"/>
      <c r="F1903" s="124"/>
      <c r="G1903" s="124"/>
      <c r="H1903" s="124"/>
      <c r="I1903" s="124"/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30"/>
      <c r="AB1903" s="125"/>
      <c r="AC1903" s="124"/>
      <c r="AD1903" s="124"/>
      <c r="AE1903" s="124"/>
      <c r="AF1903" s="124"/>
      <c r="AG1903" s="124"/>
      <c r="AH1903" s="124"/>
      <c r="AI1903" s="124"/>
      <c r="AJ1903" s="125"/>
      <c r="AK1903" s="125"/>
      <c r="AL1903" s="124"/>
      <c r="AM1903" s="125"/>
      <c r="AN1903" s="125"/>
      <c r="AO1903" s="125"/>
      <c r="AP1903" s="125"/>
      <c r="AQ1903" s="125"/>
      <c r="AR1903" s="125"/>
      <c r="AS1903" s="125"/>
      <c r="AT1903" s="125"/>
      <c r="AU1903" s="125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5"/>
      <c r="BF1903" s="124"/>
      <c r="BG1903" s="124"/>
      <c r="BH1903" s="122"/>
      <c r="BI1903" s="122"/>
      <c r="BJ1903" s="122"/>
      <c r="BK1903" s="95"/>
      <c r="BL1903" s="95"/>
      <c r="BM1903" s="98"/>
      <c r="BN1903" s="99"/>
      <c r="BO1903" s="122"/>
      <c r="BP1903" s="122"/>
      <c r="BQ1903" s="42"/>
      <c r="BR1903" s="96"/>
    </row>
    <row r="1904" spans="1:70" ht="30" hidden="1" customHeight="1" x14ac:dyDescent="0.35">
      <c r="A1904" s="95">
        <v>1900</v>
      </c>
      <c r="B1904" s="124"/>
      <c r="C1904" s="124"/>
      <c r="D1904" s="124"/>
      <c r="E1904" s="124"/>
      <c r="F1904" s="124"/>
      <c r="G1904" s="124"/>
      <c r="H1904" s="124"/>
      <c r="I1904" s="124"/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30"/>
      <c r="AB1904" s="125"/>
      <c r="AC1904" s="124"/>
      <c r="AD1904" s="124"/>
      <c r="AE1904" s="124"/>
      <c r="AF1904" s="124"/>
      <c r="AG1904" s="124"/>
      <c r="AH1904" s="124"/>
      <c r="AI1904" s="124"/>
      <c r="AJ1904" s="125"/>
      <c r="AK1904" s="125"/>
      <c r="AL1904" s="124"/>
      <c r="AM1904" s="125"/>
      <c r="AN1904" s="125"/>
      <c r="AO1904" s="125"/>
      <c r="AP1904" s="125"/>
      <c r="AQ1904" s="125"/>
      <c r="AR1904" s="125"/>
      <c r="AS1904" s="125"/>
      <c r="AT1904" s="125"/>
      <c r="AU1904" s="125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5"/>
      <c r="BF1904" s="124"/>
      <c r="BG1904" s="124"/>
      <c r="BH1904" s="122"/>
      <c r="BI1904" s="122"/>
      <c r="BJ1904" s="122"/>
      <c r="BK1904" s="95"/>
      <c r="BL1904" s="95"/>
      <c r="BM1904" s="98"/>
      <c r="BN1904" s="99"/>
      <c r="BO1904" s="122"/>
      <c r="BP1904" s="122"/>
      <c r="BQ1904" s="42"/>
      <c r="BR1904" s="96"/>
    </row>
    <row r="1905" spans="1:70" ht="30" hidden="1" customHeight="1" x14ac:dyDescent="0.35">
      <c r="A1905" s="95">
        <v>1901</v>
      </c>
      <c r="B1905" s="124"/>
      <c r="C1905" s="124"/>
      <c r="D1905" s="124"/>
      <c r="E1905" s="124"/>
      <c r="F1905" s="124"/>
      <c r="G1905" s="124"/>
      <c r="H1905" s="124"/>
      <c r="I1905" s="124"/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30"/>
      <c r="AB1905" s="125"/>
      <c r="AC1905" s="124"/>
      <c r="AD1905" s="124"/>
      <c r="AE1905" s="124"/>
      <c r="AF1905" s="124"/>
      <c r="AG1905" s="124"/>
      <c r="AH1905" s="124"/>
      <c r="AI1905" s="124"/>
      <c r="AJ1905" s="125"/>
      <c r="AK1905" s="125"/>
      <c r="AL1905" s="124"/>
      <c r="AM1905" s="125"/>
      <c r="AN1905" s="125"/>
      <c r="AO1905" s="125"/>
      <c r="AP1905" s="125"/>
      <c r="AQ1905" s="125"/>
      <c r="AR1905" s="125"/>
      <c r="AS1905" s="125"/>
      <c r="AT1905" s="125"/>
      <c r="AU1905" s="125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5"/>
      <c r="BF1905" s="124"/>
      <c r="BG1905" s="124"/>
      <c r="BH1905" s="122"/>
      <c r="BI1905" s="122"/>
      <c r="BJ1905" s="122"/>
      <c r="BK1905" s="95"/>
      <c r="BL1905" s="95"/>
      <c r="BM1905" s="98"/>
      <c r="BN1905" s="99"/>
      <c r="BO1905" s="122"/>
      <c r="BP1905" s="122"/>
      <c r="BQ1905" s="42"/>
      <c r="BR1905" s="96"/>
    </row>
    <row r="1906" spans="1:70" ht="30" hidden="1" customHeight="1" x14ac:dyDescent="0.35">
      <c r="A1906" s="95">
        <v>1902</v>
      </c>
      <c r="B1906" s="124"/>
      <c r="C1906" s="124"/>
      <c r="D1906" s="124"/>
      <c r="E1906" s="124"/>
      <c r="F1906" s="124"/>
      <c r="G1906" s="124"/>
      <c r="H1906" s="124"/>
      <c r="I1906" s="124"/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30"/>
      <c r="AB1906" s="125"/>
      <c r="AC1906" s="124"/>
      <c r="AD1906" s="124"/>
      <c r="AE1906" s="124"/>
      <c r="AF1906" s="124"/>
      <c r="AG1906" s="124"/>
      <c r="AH1906" s="124"/>
      <c r="AI1906" s="124"/>
      <c r="AJ1906" s="125"/>
      <c r="AK1906" s="125"/>
      <c r="AL1906" s="124"/>
      <c r="AM1906" s="125"/>
      <c r="AN1906" s="125"/>
      <c r="AO1906" s="125"/>
      <c r="AP1906" s="125"/>
      <c r="AQ1906" s="125"/>
      <c r="AR1906" s="125"/>
      <c r="AS1906" s="125"/>
      <c r="AT1906" s="125"/>
      <c r="AU1906" s="125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5"/>
      <c r="BF1906" s="124"/>
      <c r="BG1906" s="124"/>
      <c r="BH1906" s="122"/>
      <c r="BI1906" s="122"/>
      <c r="BJ1906" s="122"/>
      <c r="BK1906" s="95"/>
      <c r="BL1906" s="95"/>
      <c r="BM1906" s="98"/>
      <c r="BN1906" s="99"/>
      <c r="BO1906" s="122"/>
      <c r="BP1906" s="122"/>
      <c r="BQ1906" s="42"/>
      <c r="BR1906" s="96"/>
    </row>
    <row r="1907" spans="1:70" ht="30" hidden="1" customHeight="1" x14ac:dyDescent="0.35">
      <c r="A1907" s="95">
        <v>1903</v>
      </c>
      <c r="B1907" s="124"/>
      <c r="C1907" s="124"/>
      <c r="D1907" s="124"/>
      <c r="E1907" s="124"/>
      <c r="F1907" s="124"/>
      <c r="G1907" s="124"/>
      <c r="H1907" s="124"/>
      <c r="I1907" s="124"/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30"/>
      <c r="AB1907" s="125"/>
      <c r="AC1907" s="124"/>
      <c r="AD1907" s="124"/>
      <c r="AE1907" s="124"/>
      <c r="AF1907" s="124"/>
      <c r="AG1907" s="124"/>
      <c r="AH1907" s="124"/>
      <c r="AI1907" s="124"/>
      <c r="AJ1907" s="125"/>
      <c r="AK1907" s="125"/>
      <c r="AL1907" s="124"/>
      <c r="AM1907" s="125"/>
      <c r="AN1907" s="125"/>
      <c r="AO1907" s="125"/>
      <c r="AP1907" s="125"/>
      <c r="AQ1907" s="125"/>
      <c r="AR1907" s="125"/>
      <c r="AS1907" s="125"/>
      <c r="AT1907" s="125"/>
      <c r="AU1907" s="125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5"/>
      <c r="BF1907" s="124"/>
      <c r="BG1907" s="124"/>
      <c r="BH1907" s="122"/>
      <c r="BI1907" s="122"/>
      <c r="BJ1907" s="122"/>
      <c r="BK1907" s="95"/>
      <c r="BL1907" s="95"/>
      <c r="BM1907" s="98"/>
      <c r="BN1907" s="99"/>
      <c r="BO1907" s="122"/>
      <c r="BP1907" s="122"/>
      <c r="BQ1907" s="42"/>
      <c r="BR1907" s="96"/>
    </row>
    <row r="1908" spans="1:70" ht="30" hidden="1" customHeight="1" x14ac:dyDescent="0.35">
      <c r="A1908" s="95">
        <v>1904</v>
      </c>
      <c r="B1908" s="124"/>
      <c r="C1908" s="124"/>
      <c r="D1908" s="124"/>
      <c r="E1908" s="124"/>
      <c r="F1908" s="124"/>
      <c r="G1908" s="124"/>
      <c r="H1908" s="124"/>
      <c r="I1908" s="124"/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30"/>
      <c r="AB1908" s="125"/>
      <c r="AC1908" s="124"/>
      <c r="AD1908" s="124"/>
      <c r="AE1908" s="124"/>
      <c r="AF1908" s="124"/>
      <c r="AG1908" s="124"/>
      <c r="AH1908" s="124"/>
      <c r="AI1908" s="124"/>
      <c r="AJ1908" s="125"/>
      <c r="AK1908" s="125"/>
      <c r="AL1908" s="124"/>
      <c r="AM1908" s="125"/>
      <c r="AN1908" s="125"/>
      <c r="AO1908" s="125"/>
      <c r="AP1908" s="125"/>
      <c r="AQ1908" s="125"/>
      <c r="AR1908" s="125"/>
      <c r="AS1908" s="125"/>
      <c r="AT1908" s="125"/>
      <c r="AU1908" s="125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5"/>
      <c r="BF1908" s="124"/>
      <c r="BG1908" s="124"/>
      <c r="BH1908" s="122"/>
      <c r="BI1908" s="122"/>
      <c r="BJ1908" s="122"/>
      <c r="BK1908" s="95"/>
      <c r="BL1908" s="95"/>
      <c r="BM1908" s="98"/>
      <c r="BN1908" s="99"/>
      <c r="BO1908" s="122"/>
      <c r="BP1908" s="122"/>
      <c r="BQ1908" s="42"/>
      <c r="BR1908" s="96"/>
    </row>
    <row r="1909" spans="1:70" ht="30" hidden="1" customHeight="1" x14ac:dyDescent="0.35">
      <c r="A1909" s="95">
        <v>1905</v>
      </c>
      <c r="B1909" s="124"/>
      <c r="C1909" s="124"/>
      <c r="D1909" s="124"/>
      <c r="E1909" s="124"/>
      <c r="F1909" s="124"/>
      <c r="G1909" s="124"/>
      <c r="H1909" s="124"/>
      <c r="I1909" s="124"/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30"/>
      <c r="AB1909" s="125"/>
      <c r="AC1909" s="124"/>
      <c r="AD1909" s="124"/>
      <c r="AE1909" s="124"/>
      <c r="AF1909" s="124"/>
      <c r="AG1909" s="124"/>
      <c r="AH1909" s="124"/>
      <c r="AI1909" s="124"/>
      <c r="AJ1909" s="125"/>
      <c r="AK1909" s="125"/>
      <c r="AL1909" s="124"/>
      <c r="AM1909" s="125"/>
      <c r="AN1909" s="125"/>
      <c r="AO1909" s="125"/>
      <c r="AP1909" s="125"/>
      <c r="AQ1909" s="125"/>
      <c r="AR1909" s="125"/>
      <c r="AS1909" s="125"/>
      <c r="AT1909" s="125"/>
      <c r="AU1909" s="125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5"/>
      <c r="BF1909" s="124"/>
      <c r="BG1909" s="124"/>
      <c r="BH1909" s="122"/>
      <c r="BI1909" s="122"/>
      <c r="BJ1909" s="122"/>
      <c r="BK1909" s="95"/>
      <c r="BL1909" s="95"/>
      <c r="BM1909" s="98"/>
      <c r="BN1909" s="99"/>
      <c r="BO1909" s="122"/>
      <c r="BP1909" s="122"/>
      <c r="BQ1909" s="42"/>
      <c r="BR1909" s="96"/>
    </row>
    <row r="1910" spans="1:70" ht="30" hidden="1" customHeight="1" x14ac:dyDescent="0.35">
      <c r="A1910" s="95">
        <v>1906</v>
      </c>
      <c r="B1910" s="124"/>
      <c r="C1910" s="124"/>
      <c r="D1910" s="124"/>
      <c r="E1910" s="124"/>
      <c r="F1910" s="124"/>
      <c r="G1910" s="124"/>
      <c r="H1910" s="124"/>
      <c r="I1910" s="124"/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30"/>
      <c r="AB1910" s="125"/>
      <c r="AC1910" s="124"/>
      <c r="AD1910" s="124"/>
      <c r="AE1910" s="124"/>
      <c r="AF1910" s="124"/>
      <c r="AG1910" s="124"/>
      <c r="AH1910" s="124"/>
      <c r="AI1910" s="124"/>
      <c r="AJ1910" s="125"/>
      <c r="AK1910" s="125"/>
      <c r="AL1910" s="124"/>
      <c r="AM1910" s="125"/>
      <c r="AN1910" s="125"/>
      <c r="AO1910" s="125"/>
      <c r="AP1910" s="125"/>
      <c r="AQ1910" s="125"/>
      <c r="AR1910" s="125"/>
      <c r="AS1910" s="125"/>
      <c r="AT1910" s="125"/>
      <c r="AU1910" s="125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5"/>
      <c r="BF1910" s="124"/>
      <c r="BG1910" s="124"/>
      <c r="BH1910" s="122"/>
      <c r="BI1910" s="122"/>
      <c r="BJ1910" s="122"/>
      <c r="BK1910" s="95"/>
      <c r="BL1910" s="95"/>
      <c r="BM1910" s="98"/>
      <c r="BN1910" s="99"/>
      <c r="BO1910" s="122"/>
      <c r="BP1910" s="122"/>
      <c r="BQ1910" s="42"/>
      <c r="BR1910" s="96"/>
    </row>
    <row r="1911" spans="1:70" ht="30" hidden="1" customHeight="1" x14ac:dyDescent="0.35">
      <c r="A1911" s="95">
        <v>1907</v>
      </c>
      <c r="B1911" s="124"/>
      <c r="C1911" s="124"/>
      <c r="D1911" s="124"/>
      <c r="E1911" s="124"/>
      <c r="F1911" s="124"/>
      <c r="G1911" s="124"/>
      <c r="H1911" s="124"/>
      <c r="I1911" s="124"/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30"/>
      <c r="AB1911" s="125"/>
      <c r="AC1911" s="124"/>
      <c r="AD1911" s="124"/>
      <c r="AE1911" s="124"/>
      <c r="AF1911" s="124"/>
      <c r="AG1911" s="124"/>
      <c r="AH1911" s="124"/>
      <c r="AI1911" s="124"/>
      <c r="AJ1911" s="125"/>
      <c r="AK1911" s="125"/>
      <c r="AL1911" s="124"/>
      <c r="AM1911" s="125"/>
      <c r="AN1911" s="125"/>
      <c r="AO1911" s="125"/>
      <c r="AP1911" s="125"/>
      <c r="AQ1911" s="125"/>
      <c r="AR1911" s="125"/>
      <c r="AS1911" s="125"/>
      <c r="AT1911" s="125"/>
      <c r="AU1911" s="125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5"/>
      <c r="BF1911" s="124"/>
      <c r="BG1911" s="124"/>
      <c r="BH1911" s="122"/>
      <c r="BI1911" s="122"/>
      <c r="BJ1911" s="122"/>
      <c r="BK1911" s="95"/>
      <c r="BL1911" s="95"/>
      <c r="BM1911" s="98"/>
      <c r="BN1911" s="99"/>
      <c r="BO1911" s="122"/>
      <c r="BP1911" s="122"/>
      <c r="BQ1911" s="42"/>
      <c r="BR1911" s="96"/>
    </row>
    <row r="1912" spans="1:70" ht="30" hidden="1" customHeight="1" x14ac:dyDescent="0.35">
      <c r="A1912" s="95">
        <v>1908</v>
      </c>
      <c r="B1912" s="124"/>
      <c r="C1912" s="124"/>
      <c r="D1912" s="124"/>
      <c r="E1912" s="124"/>
      <c r="F1912" s="124"/>
      <c r="G1912" s="124"/>
      <c r="H1912" s="124"/>
      <c r="I1912" s="124"/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30"/>
      <c r="AB1912" s="125"/>
      <c r="AC1912" s="124"/>
      <c r="AD1912" s="124"/>
      <c r="AE1912" s="124"/>
      <c r="AF1912" s="124"/>
      <c r="AG1912" s="124"/>
      <c r="AH1912" s="124"/>
      <c r="AI1912" s="124"/>
      <c r="AJ1912" s="125"/>
      <c r="AK1912" s="125"/>
      <c r="AL1912" s="124"/>
      <c r="AM1912" s="125"/>
      <c r="AN1912" s="125"/>
      <c r="AO1912" s="125"/>
      <c r="AP1912" s="125"/>
      <c r="AQ1912" s="125"/>
      <c r="AR1912" s="125"/>
      <c r="AS1912" s="125"/>
      <c r="AT1912" s="125"/>
      <c r="AU1912" s="125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5"/>
      <c r="BF1912" s="124"/>
      <c r="BG1912" s="124"/>
      <c r="BH1912" s="122"/>
      <c r="BI1912" s="122"/>
      <c r="BJ1912" s="122"/>
      <c r="BK1912" s="95"/>
      <c r="BL1912" s="95"/>
      <c r="BM1912" s="98"/>
      <c r="BN1912" s="99"/>
      <c r="BO1912" s="122"/>
      <c r="BP1912" s="122"/>
      <c r="BQ1912" s="42"/>
      <c r="BR1912" s="96"/>
    </row>
    <row r="1913" spans="1:70" ht="30" hidden="1" customHeight="1" x14ac:dyDescent="0.35">
      <c r="A1913" s="95">
        <v>1909</v>
      </c>
      <c r="B1913" s="124"/>
      <c r="C1913" s="124"/>
      <c r="D1913" s="124"/>
      <c r="E1913" s="124"/>
      <c r="F1913" s="124"/>
      <c r="G1913" s="124"/>
      <c r="H1913" s="124"/>
      <c r="I1913" s="124"/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30"/>
      <c r="AB1913" s="125"/>
      <c r="AC1913" s="124"/>
      <c r="AD1913" s="124"/>
      <c r="AE1913" s="124"/>
      <c r="AF1913" s="124"/>
      <c r="AG1913" s="124"/>
      <c r="AH1913" s="124"/>
      <c r="AI1913" s="124"/>
      <c r="AJ1913" s="125"/>
      <c r="AK1913" s="125"/>
      <c r="AL1913" s="124"/>
      <c r="AM1913" s="125"/>
      <c r="AN1913" s="125"/>
      <c r="AO1913" s="125"/>
      <c r="AP1913" s="125"/>
      <c r="AQ1913" s="125"/>
      <c r="AR1913" s="125"/>
      <c r="AS1913" s="125"/>
      <c r="AT1913" s="125"/>
      <c r="AU1913" s="125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5"/>
      <c r="BF1913" s="124"/>
      <c r="BG1913" s="124"/>
      <c r="BH1913" s="122"/>
      <c r="BI1913" s="122"/>
      <c r="BJ1913" s="122"/>
      <c r="BK1913" s="95"/>
      <c r="BL1913" s="95"/>
      <c r="BM1913" s="98"/>
      <c r="BN1913" s="99"/>
      <c r="BO1913" s="122"/>
      <c r="BP1913" s="122"/>
      <c r="BQ1913" s="42"/>
      <c r="BR1913" s="96"/>
    </row>
    <row r="1914" spans="1:70" ht="30" hidden="1" customHeight="1" x14ac:dyDescent="0.35">
      <c r="A1914" s="95">
        <v>1910</v>
      </c>
      <c r="B1914" s="124"/>
      <c r="C1914" s="124"/>
      <c r="D1914" s="124"/>
      <c r="E1914" s="124"/>
      <c r="F1914" s="124"/>
      <c r="G1914" s="124"/>
      <c r="H1914" s="124"/>
      <c r="I1914" s="124"/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30"/>
      <c r="AB1914" s="125"/>
      <c r="AC1914" s="124"/>
      <c r="AD1914" s="124"/>
      <c r="AE1914" s="124"/>
      <c r="AF1914" s="124"/>
      <c r="AG1914" s="124"/>
      <c r="AH1914" s="124"/>
      <c r="AI1914" s="124"/>
      <c r="AJ1914" s="125"/>
      <c r="AK1914" s="125"/>
      <c r="AL1914" s="124"/>
      <c r="AM1914" s="125"/>
      <c r="AN1914" s="125"/>
      <c r="AO1914" s="125"/>
      <c r="AP1914" s="125"/>
      <c r="AQ1914" s="125"/>
      <c r="AR1914" s="125"/>
      <c r="AS1914" s="125"/>
      <c r="AT1914" s="125"/>
      <c r="AU1914" s="125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5"/>
      <c r="BF1914" s="124"/>
      <c r="BG1914" s="124"/>
      <c r="BH1914" s="122"/>
      <c r="BI1914" s="122"/>
      <c r="BJ1914" s="122"/>
      <c r="BK1914" s="95"/>
      <c r="BL1914" s="95"/>
      <c r="BM1914" s="98"/>
      <c r="BN1914" s="99"/>
      <c r="BO1914" s="122"/>
      <c r="BP1914" s="122"/>
      <c r="BQ1914" s="42"/>
      <c r="BR1914" s="96"/>
    </row>
    <row r="1915" spans="1:70" ht="30" hidden="1" customHeight="1" x14ac:dyDescent="0.35">
      <c r="A1915" s="95">
        <v>1911</v>
      </c>
      <c r="B1915" s="124"/>
      <c r="C1915" s="124"/>
      <c r="D1915" s="124"/>
      <c r="E1915" s="124"/>
      <c r="F1915" s="124"/>
      <c r="G1915" s="124"/>
      <c r="H1915" s="124"/>
      <c r="I1915" s="124"/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30"/>
      <c r="AB1915" s="125"/>
      <c r="AC1915" s="124"/>
      <c r="AD1915" s="124"/>
      <c r="AE1915" s="124"/>
      <c r="AF1915" s="124"/>
      <c r="AG1915" s="124"/>
      <c r="AH1915" s="124"/>
      <c r="AI1915" s="124"/>
      <c r="AJ1915" s="125"/>
      <c r="AK1915" s="125"/>
      <c r="AL1915" s="124"/>
      <c r="AM1915" s="125"/>
      <c r="AN1915" s="125"/>
      <c r="AO1915" s="125"/>
      <c r="AP1915" s="125"/>
      <c r="AQ1915" s="125"/>
      <c r="AR1915" s="125"/>
      <c r="AS1915" s="125"/>
      <c r="AT1915" s="125"/>
      <c r="AU1915" s="125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5"/>
      <c r="BF1915" s="124"/>
      <c r="BG1915" s="124"/>
      <c r="BH1915" s="122"/>
      <c r="BI1915" s="122"/>
      <c r="BJ1915" s="122"/>
      <c r="BK1915" s="95"/>
      <c r="BL1915" s="95"/>
      <c r="BM1915" s="98"/>
      <c r="BN1915" s="99"/>
      <c r="BO1915" s="122"/>
      <c r="BP1915" s="122"/>
      <c r="BQ1915" s="42"/>
      <c r="BR1915" s="96"/>
    </row>
    <row r="1916" spans="1:70" ht="30" hidden="1" customHeight="1" x14ac:dyDescent="0.35">
      <c r="A1916" s="95">
        <v>1912</v>
      </c>
      <c r="B1916" s="124"/>
      <c r="C1916" s="124"/>
      <c r="D1916" s="124"/>
      <c r="E1916" s="124"/>
      <c r="F1916" s="124"/>
      <c r="G1916" s="124"/>
      <c r="H1916" s="124"/>
      <c r="I1916" s="124"/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30"/>
      <c r="AB1916" s="125"/>
      <c r="AC1916" s="124"/>
      <c r="AD1916" s="124"/>
      <c r="AE1916" s="124"/>
      <c r="AF1916" s="124"/>
      <c r="AG1916" s="124"/>
      <c r="AH1916" s="124"/>
      <c r="AI1916" s="124"/>
      <c r="AJ1916" s="125"/>
      <c r="AK1916" s="125"/>
      <c r="AL1916" s="124"/>
      <c r="AM1916" s="125"/>
      <c r="AN1916" s="125"/>
      <c r="AO1916" s="125"/>
      <c r="AP1916" s="125"/>
      <c r="AQ1916" s="125"/>
      <c r="AR1916" s="125"/>
      <c r="AS1916" s="125"/>
      <c r="AT1916" s="125"/>
      <c r="AU1916" s="125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5"/>
      <c r="BF1916" s="124"/>
      <c r="BG1916" s="124"/>
      <c r="BH1916" s="122"/>
      <c r="BI1916" s="122"/>
      <c r="BJ1916" s="122"/>
      <c r="BK1916" s="95"/>
      <c r="BL1916" s="95"/>
      <c r="BM1916" s="98"/>
      <c r="BN1916" s="99"/>
      <c r="BO1916" s="122"/>
      <c r="BP1916" s="122"/>
      <c r="BQ1916" s="42"/>
      <c r="BR1916" s="96"/>
    </row>
    <row r="1917" spans="1:70" ht="30" hidden="1" customHeight="1" x14ac:dyDescent="0.35">
      <c r="A1917" s="95">
        <v>1913</v>
      </c>
      <c r="B1917" s="124"/>
      <c r="C1917" s="124"/>
      <c r="D1917" s="124"/>
      <c r="E1917" s="124"/>
      <c r="F1917" s="124"/>
      <c r="G1917" s="124"/>
      <c r="H1917" s="124"/>
      <c r="I1917" s="124"/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30"/>
      <c r="AB1917" s="125"/>
      <c r="AC1917" s="124"/>
      <c r="AD1917" s="124"/>
      <c r="AE1917" s="124"/>
      <c r="AF1917" s="124"/>
      <c r="AG1917" s="124"/>
      <c r="AH1917" s="124"/>
      <c r="AI1917" s="124"/>
      <c r="AJ1917" s="125"/>
      <c r="AK1917" s="125"/>
      <c r="AL1917" s="124"/>
      <c r="AM1917" s="125"/>
      <c r="AN1917" s="125"/>
      <c r="AO1917" s="125"/>
      <c r="AP1917" s="125"/>
      <c r="AQ1917" s="125"/>
      <c r="AR1917" s="125"/>
      <c r="AS1917" s="125"/>
      <c r="AT1917" s="125"/>
      <c r="AU1917" s="125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5"/>
      <c r="BF1917" s="124"/>
      <c r="BG1917" s="124"/>
      <c r="BH1917" s="122"/>
      <c r="BI1917" s="122"/>
      <c r="BJ1917" s="122"/>
      <c r="BK1917" s="95"/>
      <c r="BL1917" s="95"/>
      <c r="BM1917" s="98"/>
      <c r="BN1917" s="99"/>
      <c r="BO1917" s="122"/>
      <c r="BP1917" s="122"/>
      <c r="BQ1917" s="42"/>
      <c r="BR1917" s="96"/>
    </row>
    <row r="1918" spans="1:70" ht="30" hidden="1" customHeight="1" x14ac:dyDescent="0.35">
      <c r="A1918" s="95">
        <v>1914</v>
      </c>
      <c r="B1918" s="124"/>
      <c r="C1918" s="124"/>
      <c r="D1918" s="124"/>
      <c r="E1918" s="124"/>
      <c r="F1918" s="124"/>
      <c r="G1918" s="124"/>
      <c r="H1918" s="124"/>
      <c r="I1918" s="124"/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30"/>
      <c r="AB1918" s="125"/>
      <c r="AC1918" s="124"/>
      <c r="AD1918" s="124"/>
      <c r="AE1918" s="124"/>
      <c r="AF1918" s="124"/>
      <c r="AG1918" s="124"/>
      <c r="AH1918" s="124"/>
      <c r="AI1918" s="124"/>
      <c r="AJ1918" s="125"/>
      <c r="AK1918" s="125"/>
      <c r="AL1918" s="124"/>
      <c r="AM1918" s="125"/>
      <c r="AN1918" s="125"/>
      <c r="AO1918" s="125"/>
      <c r="AP1918" s="125"/>
      <c r="AQ1918" s="125"/>
      <c r="AR1918" s="125"/>
      <c r="AS1918" s="125"/>
      <c r="AT1918" s="125"/>
      <c r="AU1918" s="125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5"/>
      <c r="BF1918" s="124"/>
      <c r="BG1918" s="124"/>
      <c r="BH1918" s="122"/>
      <c r="BI1918" s="122"/>
      <c r="BJ1918" s="122"/>
      <c r="BK1918" s="95"/>
      <c r="BL1918" s="95"/>
      <c r="BM1918" s="98"/>
      <c r="BN1918" s="99"/>
      <c r="BO1918" s="122"/>
      <c r="BP1918" s="122"/>
      <c r="BQ1918" s="42"/>
      <c r="BR1918" s="96"/>
    </row>
    <row r="1919" spans="1:70" ht="30" hidden="1" customHeight="1" x14ac:dyDescent="0.35">
      <c r="A1919" s="95">
        <v>1915</v>
      </c>
      <c r="B1919" s="124"/>
      <c r="C1919" s="124"/>
      <c r="D1919" s="124"/>
      <c r="E1919" s="124"/>
      <c r="F1919" s="124"/>
      <c r="G1919" s="124"/>
      <c r="H1919" s="124"/>
      <c r="I1919" s="124"/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30"/>
      <c r="AB1919" s="125"/>
      <c r="AC1919" s="124"/>
      <c r="AD1919" s="124"/>
      <c r="AE1919" s="124"/>
      <c r="AF1919" s="124"/>
      <c r="AG1919" s="124"/>
      <c r="AH1919" s="124"/>
      <c r="AI1919" s="124"/>
      <c r="AJ1919" s="125"/>
      <c r="AK1919" s="125"/>
      <c r="AL1919" s="124"/>
      <c r="AM1919" s="125"/>
      <c r="AN1919" s="125"/>
      <c r="AO1919" s="125"/>
      <c r="AP1919" s="125"/>
      <c r="AQ1919" s="125"/>
      <c r="AR1919" s="125"/>
      <c r="AS1919" s="125"/>
      <c r="AT1919" s="125"/>
      <c r="AU1919" s="125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5"/>
      <c r="BF1919" s="124"/>
      <c r="BG1919" s="124"/>
      <c r="BH1919" s="122"/>
      <c r="BI1919" s="122"/>
      <c r="BJ1919" s="122"/>
      <c r="BK1919" s="95"/>
      <c r="BL1919" s="95"/>
      <c r="BM1919" s="98"/>
      <c r="BN1919" s="99"/>
      <c r="BO1919" s="122"/>
      <c r="BP1919" s="122"/>
      <c r="BQ1919" s="42"/>
      <c r="BR1919" s="96"/>
    </row>
    <row r="1920" spans="1:70" ht="30" hidden="1" customHeight="1" x14ac:dyDescent="0.35">
      <c r="A1920" s="95">
        <v>1916</v>
      </c>
      <c r="B1920" s="124"/>
      <c r="C1920" s="124"/>
      <c r="D1920" s="124"/>
      <c r="E1920" s="124"/>
      <c r="F1920" s="124"/>
      <c r="G1920" s="124"/>
      <c r="H1920" s="124"/>
      <c r="I1920" s="124"/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30"/>
      <c r="AB1920" s="125"/>
      <c r="AC1920" s="124"/>
      <c r="AD1920" s="124"/>
      <c r="AE1920" s="124"/>
      <c r="AF1920" s="124"/>
      <c r="AG1920" s="124"/>
      <c r="AH1920" s="124"/>
      <c r="AI1920" s="124"/>
      <c r="AJ1920" s="125"/>
      <c r="AK1920" s="125"/>
      <c r="AL1920" s="124"/>
      <c r="AM1920" s="125"/>
      <c r="AN1920" s="125"/>
      <c r="AO1920" s="125"/>
      <c r="AP1920" s="125"/>
      <c r="AQ1920" s="125"/>
      <c r="AR1920" s="125"/>
      <c r="AS1920" s="125"/>
      <c r="AT1920" s="125"/>
      <c r="AU1920" s="125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5"/>
      <c r="BF1920" s="124"/>
      <c r="BG1920" s="124"/>
      <c r="BH1920" s="122"/>
      <c r="BI1920" s="122"/>
      <c r="BJ1920" s="122"/>
      <c r="BK1920" s="95"/>
      <c r="BL1920" s="95"/>
      <c r="BM1920" s="98"/>
      <c r="BN1920" s="99"/>
      <c r="BO1920" s="122"/>
      <c r="BP1920" s="122"/>
      <c r="BQ1920" s="42"/>
      <c r="BR1920" s="96"/>
    </row>
    <row r="1921" spans="1:70" ht="30" hidden="1" customHeight="1" x14ac:dyDescent="0.35">
      <c r="A1921" s="95">
        <v>1917</v>
      </c>
      <c r="B1921" s="124"/>
      <c r="C1921" s="124"/>
      <c r="D1921" s="124"/>
      <c r="E1921" s="124"/>
      <c r="F1921" s="124"/>
      <c r="G1921" s="124"/>
      <c r="H1921" s="124"/>
      <c r="I1921" s="124"/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30"/>
      <c r="AB1921" s="125"/>
      <c r="AC1921" s="124"/>
      <c r="AD1921" s="124"/>
      <c r="AE1921" s="124"/>
      <c r="AF1921" s="124"/>
      <c r="AG1921" s="124"/>
      <c r="AH1921" s="124"/>
      <c r="AI1921" s="124"/>
      <c r="AJ1921" s="125"/>
      <c r="AK1921" s="125"/>
      <c r="AL1921" s="124"/>
      <c r="AM1921" s="125"/>
      <c r="AN1921" s="125"/>
      <c r="AO1921" s="125"/>
      <c r="AP1921" s="125"/>
      <c r="AQ1921" s="125"/>
      <c r="AR1921" s="125"/>
      <c r="AS1921" s="125"/>
      <c r="AT1921" s="125"/>
      <c r="AU1921" s="125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5"/>
      <c r="BF1921" s="124"/>
      <c r="BG1921" s="124"/>
      <c r="BH1921" s="122"/>
      <c r="BI1921" s="122"/>
      <c r="BJ1921" s="122"/>
      <c r="BK1921" s="95"/>
      <c r="BL1921" s="95"/>
      <c r="BM1921" s="98"/>
      <c r="BN1921" s="99"/>
      <c r="BO1921" s="122"/>
      <c r="BP1921" s="122"/>
      <c r="BQ1921" s="42"/>
      <c r="BR1921" s="96"/>
    </row>
    <row r="1922" spans="1:70" ht="30" hidden="1" customHeight="1" x14ac:dyDescent="0.35">
      <c r="A1922" s="95">
        <v>1918</v>
      </c>
      <c r="B1922" s="124"/>
      <c r="C1922" s="124"/>
      <c r="D1922" s="124"/>
      <c r="E1922" s="124"/>
      <c r="F1922" s="124"/>
      <c r="G1922" s="124"/>
      <c r="H1922" s="124"/>
      <c r="I1922" s="124"/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30"/>
      <c r="AB1922" s="125"/>
      <c r="AC1922" s="124"/>
      <c r="AD1922" s="124"/>
      <c r="AE1922" s="124"/>
      <c r="AF1922" s="124"/>
      <c r="AG1922" s="124"/>
      <c r="AH1922" s="124"/>
      <c r="AI1922" s="124"/>
      <c r="AJ1922" s="125"/>
      <c r="AK1922" s="125"/>
      <c r="AL1922" s="124"/>
      <c r="AM1922" s="125"/>
      <c r="AN1922" s="125"/>
      <c r="AO1922" s="125"/>
      <c r="AP1922" s="125"/>
      <c r="AQ1922" s="125"/>
      <c r="AR1922" s="125"/>
      <c r="AS1922" s="125"/>
      <c r="AT1922" s="125"/>
      <c r="AU1922" s="125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5"/>
      <c r="BF1922" s="124"/>
      <c r="BG1922" s="124"/>
      <c r="BH1922" s="122"/>
      <c r="BI1922" s="122"/>
      <c r="BJ1922" s="122"/>
      <c r="BK1922" s="95"/>
      <c r="BL1922" s="95"/>
      <c r="BM1922" s="98"/>
      <c r="BN1922" s="99"/>
      <c r="BO1922" s="122"/>
      <c r="BP1922" s="122"/>
      <c r="BQ1922" s="42"/>
      <c r="BR1922" s="96"/>
    </row>
    <row r="1923" spans="1:70" ht="30" hidden="1" customHeight="1" x14ac:dyDescent="0.35">
      <c r="A1923" s="95">
        <v>1919</v>
      </c>
      <c r="B1923" s="124"/>
      <c r="C1923" s="124"/>
      <c r="D1923" s="124"/>
      <c r="E1923" s="124"/>
      <c r="F1923" s="124"/>
      <c r="G1923" s="124"/>
      <c r="H1923" s="124"/>
      <c r="I1923" s="124"/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30"/>
      <c r="AB1923" s="125"/>
      <c r="AC1923" s="124"/>
      <c r="AD1923" s="124"/>
      <c r="AE1923" s="124"/>
      <c r="AF1923" s="124"/>
      <c r="AG1923" s="124"/>
      <c r="AH1923" s="124"/>
      <c r="AI1923" s="124"/>
      <c r="AJ1923" s="125"/>
      <c r="AK1923" s="125"/>
      <c r="AL1923" s="124"/>
      <c r="AM1923" s="125"/>
      <c r="AN1923" s="125"/>
      <c r="AO1923" s="125"/>
      <c r="AP1923" s="125"/>
      <c r="AQ1923" s="125"/>
      <c r="AR1923" s="125"/>
      <c r="AS1923" s="125"/>
      <c r="AT1923" s="125"/>
      <c r="AU1923" s="125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5"/>
      <c r="BF1923" s="124"/>
      <c r="BG1923" s="124"/>
      <c r="BH1923" s="122"/>
      <c r="BI1923" s="122"/>
      <c r="BJ1923" s="122"/>
      <c r="BK1923" s="95"/>
      <c r="BL1923" s="95"/>
      <c r="BM1923" s="98"/>
      <c r="BN1923" s="99"/>
      <c r="BO1923" s="122"/>
      <c r="BP1923" s="122"/>
      <c r="BQ1923" s="42"/>
      <c r="BR1923" s="96"/>
    </row>
    <row r="1924" spans="1:70" ht="30" hidden="1" customHeight="1" x14ac:dyDescent="0.35">
      <c r="A1924" s="95">
        <v>1920</v>
      </c>
      <c r="B1924" s="124"/>
      <c r="C1924" s="124"/>
      <c r="D1924" s="124"/>
      <c r="E1924" s="124"/>
      <c r="F1924" s="124"/>
      <c r="G1924" s="124"/>
      <c r="H1924" s="124"/>
      <c r="I1924" s="124"/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30"/>
      <c r="AB1924" s="125"/>
      <c r="AC1924" s="124"/>
      <c r="AD1924" s="124"/>
      <c r="AE1924" s="124"/>
      <c r="AF1924" s="124"/>
      <c r="AG1924" s="124"/>
      <c r="AH1924" s="124"/>
      <c r="AI1924" s="124"/>
      <c r="AJ1924" s="125"/>
      <c r="AK1924" s="125"/>
      <c r="AL1924" s="124"/>
      <c r="AM1924" s="125"/>
      <c r="AN1924" s="125"/>
      <c r="AO1924" s="125"/>
      <c r="AP1924" s="125"/>
      <c r="AQ1924" s="125"/>
      <c r="AR1924" s="125"/>
      <c r="AS1924" s="125"/>
      <c r="AT1924" s="125"/>
      <c r="AU1924" s="125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5"/>
      <c r="BF1924" s="124"/>
      <c r="BG1924" s="124"/>
      <c r="BH1924" s="122"/>
      <c r="BI1924" s="122"/>
      <c r="BJ1924" s="122"/>
      <c r="BK1924" s="95"/>
      <c r="BL1924" s="95"/>
      <c r="BM1924" s="98"/>
      <c r="BN1924" s="99"/>
      <c r="BO1924" s="122"/>
      <c r="BP1924" s="122"/>
      <c r="BQ1924" s="42"/>
      <c r="BR1924" s="96"/>
    </row>
    <row r="1925" spans="1:70" ht="30" hidden="1" customHeight="1" x14ac:dyDescent="0.35">
      <c r="A1925" s="95">
        <v>1921</v>
      </c>
      <c r="B1925" s="124"/>
      <c r="C1925" s="124"/>
      <c r="D1925" s="124"/>
      <c r="E1925" s="124"/>
      <c r="F1925" s="124"/>
      <c r="G1925" s="124"/>
      <c r="H1925" s="124"/>
      <c r="I1925" s="124"/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30"/>
      <c r="AB1925" s="125"/>
      <c r="AC1925" s="124"/>
      <c r="AD1925" s="124"/>
      <c r="AE1925" s="124"/>
      <c r="AF1925" s="124"/>
      <c r="AG1925" s="124"/>
      <c r="AH1925" s="124"/>
      <c r="AI1925" s="124"/>
      <c r="AJ1925" s="125"/>
      <c r="AK1925" s="125"/>
      <c r="AL1925" s="124"/>
      <c r="AM1925" s="125"/>
      <c r="AN1925" s="125"/>
      <c r="AO1925" s="125"/>
      <c r="AP1925" s="125"/>
      <c r="AQ1925" s="125"/>
      <c r="AR1925" s="125"/>
      <c r="AS1925" s="125"/>
      <c r="AT1925" s="125"/>
      <c r="AU1925" s="125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5"/>
      <c r="BF1925" s="124"/>
      <c r="BG1925" s="124"/>
      <c r="BH1925" s="122"/>
      <c r="BI1925" s="122"/>
      <c r="BJ1925" s="122"/>
      <c r="BK1925" s="95"/>
      <c r="BL1925" s="95"/>
      <c r="BM1925" s="98"/>
      <c r="BN1925" s="99"/>
      <c r="BO1925" s="122"/>
      <c r="BP1925" s="122"/>
      <c r="BQ1925" s="42"/>
      <c r="BR1925" s="96"/>
    </row>
    <row r="1926" spans="1:70" ht="30" hidden="1" customHeight="1" x14ac:dyDescent="0.35">
      <c r="A1926" s="95">
        <v>1922</v>
      </c>
      <c r="B1926" s="124"/>
      <c r="C1926" s="124"/>
      <c r="D1926" s="124"/>
      <c r="E1926" s="124"/>
      <c r="F1926" s="124"/>
      <c r="G1926" s="124"/>
      <c r="H1926" s="124"/>
      <c r="I1926" s="124"/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30"/>
      <c r="AB1926" s="125"/>
      <c r="AC1926" s="124"/>
      <c r="AD1926" s="124"/>
      <c r="AE1926" s="124"/>
      <c r="AF1926" s="124"/>
      <c r="AG1926" s="124"/>
      <c r="AH1926" s="124"/>
      <c r="AI1926" s="124"/>
      <c r="AJ1926" s="125"/>
      <c r="AK1926" s="125"/>
      <c r="AL1926" s="124"/>
      <c r="AM1926" s="125"/>
      <c r="AN1926" s="125"/>
      <c r="AO1926" s="125"/>
      <c r="AP1926" s="125"/>
      <c r="AQ1926" s="125"/>
      <c r="AR1926" s="125"/>
      <c r="AS1926" s="125"/>
      <c r="AT1926" s="125"/>
      <c r="AU1926" s="125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5"/>
      <c r="BF1926" s="124"/>
      <c r="BG1926" s="124"/>
      <c r="BH1926" s="122"/>
      <c r="BI1926" s="122"/>
      <c r="BJ1926" s="122"/>
      <c r="BK1926" s="95"/>
      <c r="BL1926" s="95"/>
      <c r="BM1926" s="98"/>
      <c r="BN1926" s="99"/>
      <c r="BO1926" s="122"/>
      <c r="BP1926" s="122"/>
      <c r="BQ1926" s="42"/>
      <c r="BR1926" s="96"/>
    </row>
    <row r="1927" spans="1:70" ht="30" hidden="1" customHeight="1" x14ac:dyDescent="0.35">
      <c r="A1927" s="95">
        <v>1923</v>
      </c>
      <c r="B1927" s="124"/>
      <c r="C1927" s="124"/>
      <c r="D1927" s="124"/>
      <c r="E1927" s="124"/>
      <c r="F1927" s="124"/>
      <c r="G1927" s="124"/>
      <c r="H1927" s="124"/>
      <c r="I1927" s="124"/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30"/>
      <c r="AB1927" s="125"/>
      <c r="AC1927" s="124"/>
      <c r="AD1927" s="124"/>
      <c r="AE1927" s="124"/>
      <c r="AF1927" s="124"/>
      <c r="AG1927" s="124"/>
      <c r="AH1927" s="124"/>
      <c r="AI1927" s="124"/>
      <c r="AJ1927" s="125"/>
      <c r="AK1927" s="125"/>
      <c r="AL1927" s="124"/>
      <c r="AM1927" s="125"/>
      <c r="AN1927" s="125"/>
      <c r="AO1927" s="125"/>
      <c r="AP1927" s="125"/>
      <c r="AQ1927" s="125"/>
      <c r="AR1927" s="125"/>
      <c r="AS1927" s="125"/>
      <c r="AT1927" s="125"/>
      <c r="AU1927" s="125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5"/>
      <c r="BF1927" s="124"/>
      <c r="BG1927" s="124"/>
      <c r="BH1927" s="122"/>
      <c r="BI1927" s="122"/>
      <c r="BJ1927" s="122"/>
      <c r="BK1927" s="95"/>
      <c r="BL1927" s="95"/>
      <c r="BM1927" s="98"/>
      <c r="BN1927" s="99"/>
      <c r="BO1927" s="122"/>
      <c r="BP1927" s="122"/>
      <c r="BQ1927" s="42"/>
      <c r="BR1927" s="96"/>
    </row>
    <row r="1928" spans="1:70" ht="30" hidden="1" customHeight="1" x14ac:dyDescent="0.35">
      <c r="A1928" s="95">
        <v>1924</v>
      </c>
      <c r="B1928" s="124"/>
      <c r="C1928" s="124"/>
      <c r="D1928" s="124"/>
      <c r="E1928" s="124"/>
      <c r="F1928" s="124"/>
      <c r="G1928" s="124"/>
      <c r="H1928" s="124"/>
      <c r="I1928" s="124"/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30"/>
      <c r="AB1928" s="125"/>
      <c r="AC1928" s="124"/>
      <c r="AD1928" s="124"/>
      <c r="AE1928" s="124"/>
      <c r="AF1928" s="124"/>
      <c r="AG1928" s="124"/>
      <c r="AH1928" s="124"/>
      <c r="AI1928" s="124"/>
      <c r="AJ1928" s="125"/>
      <c r="AK1928" s="125"/>
      <c r="AL1928" s="124"/>
      <c r="AM1928" s="125"/>
      <c r="AN1928" s="125"/>
      <c r="AO1928" s="125"/>
      <c r="AP1928" s="125"/>
      <c r="AQ1928" s="125"/>
      <c r="AR1928" s="125"/>
      <c r="AS1928" s="125"/>
      <c r="AT1928" s="125"/>
      <c r="AU1928" s="125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5"/>
      <c r="BF1928" s="124"/>
      <c r="BG1928" s="124"/>
      <c r="BH1928" s="122"/>
      <c r="BI1928" s="122"/>
      <c r="BJ1928" s="122"/>
      <c r="BK1928" s="95"/>
      <c r="BL1928" s="95"/>
      <c r="BM1928" s="98"/>
      <c r="BN1928" s="99"/>
      <c r="BO1928" s="122"/>
      <c r="BP1928" s="122"/>
      <c r="BQ1928" s="42"/>
      <c r="BR1928" s="96"/>
    </row>
    <row r="1929" spans="1:70" ht="30" hidden="1" customHeight="1" x14ac:dyDescent="0.35">
      <c r="A1929" s="95">
        <v>1925</v>
      </c>
      <c r="B1929" s="124"/>
      <c r="C1929" s="124"/>
      <c r="D1929" s="124"/>
      <c r="E1929" s="124"/>
      <c r="F1929" s="124"/>
      <c r="G1929" s="124"/>
      <c r="H1929" s="124"/>
      <c r="I1929" s="124"/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30"/>
      <c r="AB1929" s="125"/>
      <c r="AC1929" s="124"/>
      <c r="AD1929" s="124"/>
      <c r="AE1929" s="124"/>
      <c r="AF1929" s="124"/>
      <c r="AG1929" s="124"/>
      <c r="AH1929" s="124"/>
      <c r="AI1929" s="124"/>
      <c r="AJ1929" s="125"/>
      <c r="AK1929" s="125"/>
      <c r="AL1929" s="124"/>
      <c r="AM1929" s="125"/>
      <c r="AN1929" s="125"/>
      <c r="AO1929" s="125"/>
      <c r="AP1929" s="125"/>
      <c r="AQ1929" s="125"/>
      <c r="AR1929" s="125"/>
      <c r="AS1929" s="125"/>
      <c r="AT1929" s="125"/>
      <c r="AU1929" s="125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5"/>
      <c r="BF1929" s="124"/>
      <c r="BG1929" s="124"/>
      <c r="BH1929" s="122"/>
      <c r="BI1929" s="122"/>
      <c r="BJ1929" s="122"/>
      <c r="BK1929" s="95"/>
      <c r="BL1929" s="95"/>
      <c r="BM1929" s="98"/>
      <c r="BN1929" s="99"/>
      <c r="BO1929" s="122"/>
      <c r="BP1929" s="122"/>
      <c r="BQ1929" s="42"/>
      <c r="BR1929" s="96"/>
    </row>
    <row r="1930" spans="1:70" ht="30" hidden="1" customHeight="1" x14ac:dyDescent="0.35">
      <c r="A1930" s="95">
        <v>1926</v>
      </c>
      <c r="B1930" s="124"/>
      <c r="C1930" s="124"/>
      <c r="D1930" s="124"/>
      <c r="E1930" s="124"/>
      <c r="F1930" s="124"/>
      <c r="G1930" s="124"/>
      <c r="H1930" s="124"/>
      <c r="I1930" s="124"/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30"/>
      <c r="AB1930" s="125"/>
      <c r="AC1930" s="124"/>
      <c r="AD1930" s="124"/>
      <c r="AE1930" s="124"/>
      <c r="AF1930" s="124"/>
      <c r="AG1930" s="124"/>
      <c r="AH1930" s="124"/>
      <c r="AI1930" s="124"/>
      <c r="AJ1930" s="125"/>
      <c r="AK1930" s="125"/>
      <c r="AL1930" s="124"/>
      <c r="AM1930" s="125"/>
      <c r="AN1930" s="125"/>
      <c r="AO1930" s="125"/>
      <c r="AP1930" s="125"/>
      <c r="AQ1930" s="125"/>
      <c r="AR1930" s="125"/>
      <c r="AS1930" s="125"/>
      <c r="AT1930" s="125"/>
      <c r="AU1930" s="125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5"/>
      <c r="BF1930" s="124"/>
      <c r="BG1930" s="124"/>
      <c r="BH1930" s="122"/>
      <c r="BI1930" s="122"/>
      <c r="BJ1930" s="122"/>
      <c r="BK1930" s="95"/>
      <c r="BL1930" s="95"/>
      <c r="BM1930" s="98"/>
      <c r="BN1930" s="99"/>
      <c r="BO1930" s="122"/>
      <c r="BP1930" s="122"/>
      <c r="BQ1930" s="42"/>
      <c r="BR1930" s="96"/>
    </row>
    <row r="1931" spans="1:70" ht="30" hidden="1" customHeight="1" x14ac:dyDescent="0.35">
      <c r="A1931" s="95">
        <v>1927</v>
      </c>
      <c r="B1931" s="124"/>
      <c r="C1931" s="124"/>
      <c r="D1931" s="124"/>
      <c r="E1931" s="124"/>
      <c r="F1931" s="124"/>
      <c r="G1931" s="124"/>
      <c r="H1931" s="124"/>
      <c r="I1931" s="124"/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30"/>
      <c r="AB1931" s="125"/>
      <c r="AC1931" s="124"/>
      <c r="AD1931" s="124"/>
      <c r="AE1931" s="124"/>
      <c r="AF1931" s="124"/>
      <c r="AG1931" s="124"/>
      <c r="AH1931" s="124"/>
      <c r="AI1931" s="124"/>
      <c r="AJ1931" s="125"/>
      <c r="AK1931" s="125"/>
      <c r="AL1931" s="124"/>
      <c r="AM1931" s="125"/>
      <c r="AN1931" s="125"/>
      <c r="AO1931" s="125"/>
      <c r="AP1931" s="125"/>
      <c r="AQ1931" s="125"/>
      <c r="AR1931" s="125"/>
      <c r="AS1931" s="125"/>
      <c r="AT1931" s="125"/>
      <c r="AU1931" s="125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5"/>
      <c r="BF1931" s="124"/>
      <c r="BG1931" s="124"/>
      <c r="BH1931" s="122"/>
      <c r="BI1931" s="122"/>
      <c r="BJ1931" s="122"/>
      <c r="BK1931" s="95"/>
      <c r="BL1931" s="95"/>
      <c r="BM1931" s="98"/>
      <c r="BN1931" s="99"/>
      <c r="BO1931" s="122"/>
      <c r="BP1931" s="122"/>
      <c r="BQ1931" s="42"/>
      <c r="BR1931" s="96"/>
    </row>
    <row r="1932" spans="1:70" ht="30" hidden="1" customHeight="1" x14ac:dyDescent="0.35">
      <c r="A1932" s="95">
        <v>1928</v>
      </c>
      <c r="B1932" s="124"/>
      <c r="C1932" s="124"/>
      <c r="D1932" s="124"/>
      <c r="E1932" s="124"/>
      <c r="F1932" s="124"/>
      <c r="G1932" s="124"/>
      <c r="H1932" s="124"/>
      <c r="I1932" s="124"/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30"/>
      <c r="AB1932" s="125"/>
      <c r="AC1932" s="124"/>
      <c r="AD1932" s="124"/>
      <c r="AE1932" s="124"/>
      <c r="AF1932" s="124"/>
      <c r="AG1932" s="124"/>
      <c r="AH1932" s="124"/>
      <c r="AI1932" s="124"/>
      <c r="AJ1932" s="125"/>
      <c r="AK1932" s="125"/>
      <c r="AL1932" s="124"/>
      <c r="AM1932" s="125"/>
      <c r="AN1932" s="125"/>
      <c r="AO1932" s="125"/>
      <c r="AP1932" s="125"/>
      <c r="AQ1932" s="125"/>
      <c r="AR1932" s="125"/>
      <c r="AS1932" s="125"/>
      <c r="AT1932" s="125"/>
      <c r="AU1932" s="125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5"/>
      <c r="BF1932" s="124"/>
      <c r="BG1932" s="124"/>
      <c r="BH1932" s="122"/>
      <c r="BI1932" s="122"/>
      <c r="BJ1932" s="122"/>
      <c r="BK1932" s="95"/>
      <c r="BL1932" s="95"/>
      <c r="BM1932" s="98"/>
      <c r="BN1932" s="99"/>
      <c r="BO1932" s="122"/>
      <c r="BP1932" s="122"/>
      <c r="BQ1932" s="42"/>
      <c r="BR1932" s="96"/>
    </row>
    <row r="1933" spans="1:70" ht="30" hidden="1" customHeight="1" x14ac:dyDescent="0.35">
      <c r="A1933" s="95">
        <v>1929</v>
      </c>
      <c r="B1933" s="124"/>
      <c r="C1933" s="124"/>
      <c r="D1933" s="124"/>
      <c r="E1933" s="124"/>
      <c r="F1933" s="124"/>
      <c r="G1933" s="124"/>
      <c r="H1933" s="124"/>
      <c r="I1933" s="124"/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30"/>
      <c r="AB1933" s="125"/>
      <c r="AC1933" s="124"/>
      <c r="AD1933" s="124"/>
      <c r="AE1933" s="124"/>
      <c r="AF1933" s="124"/>
      <c r="AG1933" s="124"/>
      <c r="AH1933" s="124"/>
      <c r="AI1933" s="124"/>
      <c r="AJ1933" s="125"/>
      <c r="AK1933" s="125"/>
      <c r="AL1933" s="124"/>
      <c r="AM1933" s="125"/>
      <c r="AN1933" s="125"/>
      <c r="AO1933" s="125"/>
      <c r="AP1933" s="125"/>
      <c r="AQ1933" s="125"/>
      <c r="AR1933" s="125"/>
      <c r="AS1933" s="125"/>
      <c r="AT1933" s="125"/>
      <c r="AU1933" s="125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5"/>
      <c r="BF1933" s="124"/>
      <c r="BG1933" s="124"/>
      <c r="BH1933" s="122"/>
      <c r="BI1933" s="122"/>
      <c r="BJ1933" s="122"/>
      <c r="BK1933" s="95"/>
      <c r="BL1933" s="95"/>
      <c r="BM1933" s="98"/>
      <c r="BN1933" s="99"/>
      <c r="BO1933" s="122"/>
      <c r="BP1933" s="122"/>
      <c r="BQ1933" s="42"/>
      <c r="BR1933" s="96"/>
    </row>
    <row r="1934" spans="1:70" ht="30" hidden="1" customHeight="1" x14ac:dyDescent="0.35">
      <c r="A1934" s="95">
        <v>1930</v>
      </c>
      <c r="B1934" s="124"/>
      <c r="C1934" s="124"/>
      <c r="D1934" s="124"/>
      <c r="E1934" s="124"/>
      <c r="F1934" s="124"/>
      <c r="G1934" s="124"/>
      <c r="H1934" s="124"/>
      <c r="I1934" s="124"/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30"/>
      <c r="AB1934" s="125"/>
      <c r="AC1934" s="124"/>
      <c r="AD1934" s="124"/>
      <c r="AE1934" s="124"/>
      <c r="AF1934" s="124"/>
      <c r="AG1934" s="124"/>
      <c r="AH1934" s="124"/>
      <c r="AI1934" s="124"/>
      <c r="AJ1934" s="125"/>
      <c r="AK1934" s="125"/>
      <c r="AL1934" s="124"/>
      <c r="AM1934" s="125"/>
      <c r="AN1934" s="125"/>
      <c r="AO1934" s="125"/>
      <c r="AP1934" s="125"/>
      <c r="AQ1934" s="125"/>
      <c r="AR1934" s="125"/>
      <c r="AS1934" s="125"/>
      <c r="AT1934" s="125"/>
      <c r="AU1934" s="125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5"/>
      <c r="BF1934" s="124"/>
      <c r="BG1934" s="124"/>
      <c r="BH1934" s="122"/>
      <c r="BI1934" s="122"/>
      <c r="BJ1934" s="122"/>
      <c r="BK1934" s="95"/>
      <c r="BL1934" s="95"/>
      <c r="BM1934" s="98"/>
      <c r="BN1934" s="99"/>
      <c r="BO1934" s="122"/>
      <c r="BP1934" s="122"/>
      <c r="BQ1934" s="42"/>
      <c r="BR1934" s="96"/>
    </row>
    <row r="1935" spans="1:70" ht="30" hidden="1" customHeight="1" x14ac:dyDescent="0.35">
      <c r="A1935" s="95">
        <v>1931</v>
      </c>
      <c r="B1935" s="124"/>
      <c r="C1935" s="124"/>
      <c r="D1935" s="124"/>
      <c r="E1935" s="124"/>
      <c r="F1935" s="124"/>
      <c r="G1935" s="124"/>
      <c r="H1935" s="124"/>
      <c r="I1935" s="124"/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30"/>
      <c r="AB1935" s="125"/>
      <c r="AC1935" s="124"/>
      <c r="AD1935" s="124"/>
      <c r="AE1935" s="124"/>
      <c r="AF1935" s="124"/>
      <c r="AG1935" s="124"/>
      <c r="AH1935" s="124"/>
      <c r="AI1935" s="124"/>
      <c r="AJ1935" s="125"/>
      <c r="AK1935" s="125"/>
      <c r="AL1935" s="124"/>
      <c r="AM1935" s="125"/>
      <c r="AN1935" s="125"/>
      <c r="AO1935" s="125"/>
      <c r="AP1935" s="125"/>
      <c r="AQ1935" s="125"/>
      <c r="AR1935" s="125"/>
      <c r="AS1935" s="125"/>
      <c r="AT1935" s="125"/>
      <c r="AU1935" s="125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5"/>
      <c r="BF1935" s="124"/>
      <c r="BG1935" s="124"/>
      <c r="BH1935" s="122"/>
      <c r="BI1935" s="122"/>
      <c r="BJ1935" s="122"/>
      <c r="BK1935" s="95"/>
      <c r="BL1935" s="95"/>
      <c r="BM1935" s="98"/>
      <c r="BN1935" s="99"/>
      <c r="BO1935" s="122"/>
      <c r="BP1935" s="122"/>
      <c r="BQ1935" s="42"/>
      <c r="BR1935" s="96"/>
    </row>
    <row r="1936" spans="1:70" ht="30" hidden="1" customHeight="1" x14ac:dyDescent="0.35">
      <c r="A1936" s="95">
        <v>1932</v>
      </c>
      <c r="B1936" s="124"/>
      <c r="C1936" s="124"/>
      <c r="D1936" s="124"/>
      <c r="E1936" s="124"/>
      <c r="F1936" s="124"/>
      <c r="G1936" s="124"/>
      <c r="H1936" s="124"/>
      <c r="I1936" s="124"/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30"/>
      <c r="AB1936" s="125"/>
      <c r="AC1936" s="124"/>
      <c r="AD1936" s="124"/>
      <c r="AE1936" s="124"/>
      <c r="AF1936" s="124"/>
      <c r="AG1936" s="124"/>
      <c r="AH1936" s="124"/>
      <c r="AI1936" s="124"/>
      <c r="AJ1936" s="125"/>
      <c r="AK1936" s="125"/>
      <c r="AL1936" s="124"/>
      <c r="AM1936" s="125"/>
      <c r="AN1936" s="125"/>
      <c r="AO1936" s="125"/>
      <c r="AP1936" s="125"/>
      <c r="AQ1936" s="125"/>
      <c r="AR1936" s="125"/>
      <c r="AS1936" s="125"/>
      <c r="AT1936" s="125"/>
      <c r="AU1936" s="125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5"/>
      <c r="BF1936" s="124"/>
      <c r="BG1936" s="124"/>
      <c r="BH1936" s="122"/>
      <c r="BI1936" s="122"/>
      <c r="BJ1936" s="122"/>
      <c r="BK1936" s="95"/>
      <c r="BL1936" s="95"/>
      <c r="BM1936" s="98"/>
      <c r="BN1936" s="99"/>
      <c r="BO1936" s="122"/>
      <c r="BP1936" s="122"/>
      <c r="BQ1936" s="42"/>
      <c r="BR1936" s="96"/>
    </row>
    <row r="1937" spans="1:70" ht="30" hidden="1" customHeight="1" x14ac:dyDescent="0.35">
      <c r="A1937" s="95">
        <v>1933</v>
      </c>
      <c r="B1937" s="124"/>
      <c r="C1937" s="124"/>
      <c r="D1937" s="124"/>
      <c r="E1937" s="124"/>
      <c r="F1937" s="124"/>
      <c r="G1937" s="124"/>
      <c r="H1937" s="124"/>
      <c r="I1937" s="124"/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30"/>
      <c r="AB1937" s="125"/>
      <c r="AC1937" s="124"/>
      <c r="AD1937" s="124"/>
      <c r="AE1937" s="124"/>
      <c r="AF1937" s="124"/>
      <c r="AG1937" s="124"/>
      <c r="AH1937" s="124"/>
      <c r="AI1937" s="124"/>
      <c r="AJ1937" s="125"/>
      <c r="AK1937" s="125"/>
      <c r="AL1937" s="124"/>
      <c r="AM1937" s="125"/>
      <c r="AN1937" s="125"/>
      <c r="AO1937" s="125"/>
      <c r="AP1937" s="125"/>
      <c r="AQ1937" s="125"/>
      <c r="AR1937" s="125"/>
      <c r="AS1937" s="125"/>
      <c r="AT1937" s="125"/>
      <c r="AU1937" s="125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5"/>
      <c r="BF1937" s="124"/>
      <c r="BG1937" s="124"/>
      <c r="BH1937" s="122"/>
      <c r="BI1937" s="122"/>
      <c r="BJ1937" s="122"/>
      <c r="BK1937" s="95"/>
      <c r="BL1937" s="95"/>
      <c r="BM1937" s="98"/>
      <c r="BN1937" s="99"/>
      <c r="BO1937" s="122"/>
      <c r="BP1937" s="122"/>
      <c r="BQ1937" s="42"/>
      <c r="BR1937" s="96"/>
    </row>
    <row r="1938" spans="1:70" ht="30" hidden="1" customHeight="1" x14ac:dyDescent="0.35">
      <c r="A1938" s="95">
        <v>1934</v>
      </c>
      <c r="B1938" s="124"/>
      <c r="C1938" s="124"/>
      <c r="D1938" s="124"/>
      <c r="E1938" s="124"/>
      <c r="F1938" s="124"/>
      <c r="G1938" s="124"/>
      <c r="H1938" s="124"/>
      <c r="I1938" s="124"/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30"/>
      <c r="AB1938" s="125"/>
      <c r="AC1938" s="124"/>
      <c r="AD1938" s="124"/>
      <c r="AE1938" s="124"/>
      <c r="AF1938" s="124"/>
      <c r="AG1938" s="124"/>
      <c r="AH1938" s="124"/>
      <c r="AI1938" s="124"/>
      <c r="AJ1938" s="125"/>
      <c r="AK1938" s="125"/>
      <c r="AL1938" s="124"/>
      <c r="AM1938" s="125"/>
      <c r="AN1938" s="125"/>
      <c r="AO1938" s="125"/>
      <c r="AP1938" s="125"/>
      <c r="AQ1938" s="125"/>
      <c r="AR1938" s="125"/>
      <c r="AS1938" s="125"/>
      <c r="AT1938" s="125"/>
      <c r="AU1938" s="125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5"/>
      <c r="BF1938" s="124"/>
      <c r="BG1938" s="124"/>
      <c r="BH1938" s="122"/>
      <c r="BI1938" s="122"/>
      <c r="BJ1938" s="122"/>
      <c r="BK1938" s="95"/>
      <c r="BL1938" s="95"/>
      <c r="BM1938" s="98"/>
      <c r="BN1938" s="99"/>
      <c r="BO1938" s="122"/>
      <c r="BP1938" s="122"/>
      <c r="BQ1938" s="42"/>
      <c r="BR1938" s="96"/>
    </row>
    <row r="1939" spans="1:70" ht="30" hidden="1" customHeight="1" x14ac:dyDescent="0.35">
      <c r="A1939" s="95">
        <v>1935</v>
      </c>
      <c r="B1939" s="124"/>
      <c r="C1939" s="124"/>
      <c r="D1939" s="124"/>
      <c r="E1939" s="124"/>
      <c r="F1939" s="124"/>
      <c r="G1939" s="124"/>
      <c r="H1939" s="124"/>
      <c r="I1939" s="124"/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30"/>
      <c r="AB1939" s="125"/>
      <c r="AC1939" s="124"/>
      <c r="AD1939" s="124"/>
      <c r="AE1939" s="124"/>
      <c r="AF1939" s="124"/>
      <c r="AG1939" s="124"/>
      <c r="AH1939" s="124"/>
      <c r="AI1939" s="124"/>
      <c r="AJ1939" s="125"/>
      <c r="AK1939" s="125"/>
      <c r="AL1939" s="124"/>
      <c r="AM1939" s="125"/>
      <c r="AN1939" s="125"/>
      <c r="AO1939" s="125"/>
      <c r="AP1939" s="125"/>
      <c r="AQ1939" s="125"/>
      <c r="AR1939" s="125"/>
      <c r="AS1939" s="125"/>
      <c r="AT1939" s="125"/>
      <c r="AU1939" s="125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5"/>
      <c r="BF1939" s="124"/>
      <c r="BG1939" s="124"/>
      <c r="BH1939" s="122"/>
      <c r="BI1939" s="122"/>
      <c r="BJ1939" s="122"/>
      <c r="BK1939" s="95"/>
      <c r="BL1939" s="95"/>
      <c r="BM1939" s="98"/>
      <c r="BN1939" s="99"/>
      <c r="BO1939" s="122"/>
      <c r="BP1939" s="122"/>
      <c r="BQ1939" s="42"/>
      <c r="BR1939" s="96"/>
    </row>
    <row r="1940" spans="1:70" ht="30" hidden="1" customHeight="1" x14ac:dyDescent="0.35">
      <c r="A1940" s="95">
        <v>1936</v>
      </c>
      <c r="B1940" s="124"/>
      <c r="C1940" s="124"/>
      <c r="D1940" s="124"/>
      <c r="E1940" s="124"/>
      <c r="F1940" s="124"/>
      <c r="G1940" s="124"/>
      <c r="H1940" s="124"/>
      <c r="I1940" s="124"/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30"/>
      <c r="AB1940" s="125"/>
      <c r="AC1940" s="124"/>
      <c r="AD1940" s="124"/>
      <c r="AE1940" s="124"/>
      <c r="AF1940" s="124"/>
      <c r="AG1940" s="124"/>
      <c r="AH1940" s="124"/>
      <c r="AI1940" s="124"/>
      <c r="AJ1940" s="125"/>
      <c r="AK1940" s="125"/>
      <c r="AL1940" s="124"/>
      <c r="AM1940" s="125"/>
      <c r="AN1940" s="125"/>
      <c r="AO1940" s="125"/>
      <c r="AP1940" s="125"/>
      <c r="AQ1940" s="125"/>
      <c r="AR1940" s="125"/>
      <c r="AS1940" s="125"/>
      <c r="AT1940" s="125"/>
      <c r="AU1940" s="125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5"/>
      <c r="BF1940" s="124"/>
      <c r="BG1940" s="124"/>
      <c r="BH1940" s="122"/>
      <c r="BI1940" s="122"/>
      <c r="BJ1940" s="122"/>
      <c r="BK1940" s="95"/>
      <c r="BL1940" s="95"/>
      <c r="BM1940" s="98"/>
      <c r="BN1940" s="99"/>
      <c r="BO1940" s="122"/>
      <c r="BP1940" s="122"/>
      <c r="BQ1940" s="42"/>
      <c r="BR1940" s="96"/>
    </row>
    <row r="1941" spans="1:70" ht="30" hidden="1" customHeight="1" x14ac:dyDescent="0.35">
      <c r="A1941" s="95">
        <v>1937</v>
      </c>
      <c r="B1941" s="124"/>
      <c r="C1941" s="124"/>
      <c r="D1941" s="124"/>
      <c r="E1941" s="124"/>
      <c r="F1941" s="124"/>
      <c r="G1941" s="124"/>
      <c r="H1941" s="124"/>
      <c r="I1941" s="124"/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30"/>
      <c r="AB1941" s="125"/>
      <c r="AC1941" s="124"/>
      <c r="AD1941" s="124"/>
      <c r="AE1941" s="124"/>
      <c r="AF1941" s="124"/>
      <c r="AG1941" s="124"/>
      <c r="AH1941" s="124"/>
      <c r="AI1941" s="124"/>
      <c r="AJ1941" s="125"/>
      <c r="AK1941" s="125"/>
      <c r="AL1941" s="124"/>
      <c r="AM1941" s="125"/>
      <c r="AN1941" s="125"/>
      <c r="AO1941" s="125"/>
      <c r="AP1941" s="125"/>
      <c r="AQ1941" s="125"/>
      <c r="AR1941" s="125"/>
      <c r="AS1941" s="125"/>
      <c r="AT1941" s="125"/>
      <c r="AU1941" s="125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5"/>
      <c r="BF1941" s="124"/>
      <c r="BG1941" s="124"/>
      <c r="BH1941" s="122"/>
      <c r="BI1941" s="122"/>
      <c r="BJ1941" s="122"/>
      <c r="BK1941" s="95"/>
      <c r="BL1941" s="95"/>
      <c r="BM1941" s="98"/>
      <c r="BN1941" s="99"/>
      <c r="BO1941" s="122"/>
      <c r="BP1941" s="122"/>
      <c r="BQ1941" s="42"/>
      <c r="BR1941" s="96"/>
    </row>
    <row r="1942" spans="1:70" ht="30" hidden="1" customHeight="1" x14ac:dyDescent="0.35">
      <c r="A1942" s="95">
        <v>1938</v>
      </c>
      <c r="B1942" s="124"/>
      <c r="C1942" s="124"/>
      <c r="D1942" s="124"/>
      <c r="E1942" s="124"/>
      <c r="F1942" s="124"/>
      <c r="G1942" s="124"/>
      <c r="H1942" s="124"/>
      <c r="I1942" s="124"/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30"/>
      <c r="AB1942" s="125"/>
      <c r="AC1942" s="124"/>
      <c r="AD1942" s="124"/>
      <c r="AE1942" s="124"/>
      <c r="AF1942" s="124"/>
      <c r="AG1942" s="124"/>
      <c r="AH1942" s="124"/>
      <c r="AI1942" s="124"/>
      <c r="AJ1942" s="125"/>
      <c r="AK1942" s="125"/>
      <c r="AL1942" s="124"/>
      <c r="AM1942" s="125"/>
      <c r="AN1942" s="125"/>
      <c r="AO1942" s="125"/>
      <c r="AP1942" s="125"/>
      <c r="AQ1942" s="125"/>
      <c r="AR1942" s="125"/>
      <c r="AS1942" s="125"/>
      <c r="AT1942" s="125"/>
      <c r="AU1942" s="125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5"/>
      <c r="BF1942" s="124"/>
      <c r="BG1942" s="124"/>
      <c r="BH1942" s="122"/>
      <c r="BI1942" s="122"/>
      <c r="BJ1942" s="122"/>
      <c r="BK1942" s="95"/>
      <c r="BL1942" s="95"/>
      <c r="BM1942" s="98"/>
      <c r="BN1942" s="99"/>
      <c r="BO1942" s="122"/>
      <c r="BP1942" s="122"/>
      <c r="BQ1942" s="42"/>
      <c r="BR1942" s="96"/>
    </row>
    <row r="1943" spans="1:70" ht="30" hidden="1" customHeight="1" x14ac:dyDescent="0.35">
      <c r="A1943" s="95">
        <v>1939</v>
      </c>
      <c r="B1943" s="124"/>
      <c r="C1943" s="124"/>
      <c r="D1943" s="124"/>
      <c r="E1943" s="124"/>
      <c r="F1943" s="124"/>
      <c r="G1943" s="124"/>
      <c r="H1943" s="124"/>
      <c r="I1943" s="124"/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30"/>
      <c r="AB1943" s="125"/>
      <c r="AC1943" s="124"/>
      <c r="AD1943" s="124"/>
      <c r="AE1943" s="124"/>
      <c r="AF1943" s="124"/>
      <c r="AG1943" s="124"/>
      <c r="AH1943" s="124"/>
      <c r="AI1943" s="124"/>
      <c r="AJ1943" s="125"/>
      <c r="AK1943" s="125"/>
      <c r="AL1943" s="124"/>
      <c r="AM1943" s="125"/>
      <c r="AN1943" s="125"/>
      <c r="AO1943" s="125"/>
      <c r="AP1943" s="125"/>
      <c r="AQ1943" s="125"/>
      <c r="AR1943" s="125"/>
      <c r="AS1943" s="125"/>
      <c r="AT1943" s="125"/>
      <c r="AU1943" s="125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5"/>
      <c r="BF1943" s="124"/>
      <c r="BG1943" s="124"/>
      <c r="BH1943" s="122"/>
      <c r="BI1943" s="122"/>
      <c r="BJ1943" s="122"/>
      <c r="BK1943" s="95"/>
      <c r="BL1943" s="95"/>
      <c r="BM1943" s="98"/>
      <c r="BN1943" s="99"/>
      <c r="BO1943" s="122"/>
      <c r="BP1943" s="122"/>
      <c r="BQ1943" s="42"/>
      <c r="BR1943" s="96"/>
    </row>
    <row r="1944" spans="1:70" ht="30" hidden="1" customHeight="1" x14ac:dyDescent="0.35">
      <c r="A1944" s="95">
        <v>1940</v>
      </c>
      <c r="B1944" s="124"/>
      <c r="C1944" s="124"/>
      <c r="D1944" s="124"/>
      <c r="E1944" s="124"/>
      <c r="F1944" s="124"/>
      <c r="G1944" s="124"/>
      <c r="H1944" s="124"/>
      <c r="I1944" s="124"/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30"/>
      <c r="AB1944" s="125"/>
      <c r="AC1944" s="124"/>
      <c r="AD1944" s="124"/>
      <c r="AE1944" s="124"/>
      <c r="AF1944" s="124"/>
      <c r="AG1944" s="124"/>
      <c r="AH1944" s="124"/>
      <c r="AI1944" s="124"/>
      <c r="AJ1944" s="125"/>
      <c r="AK1944" s="125"/>
      <c r="AL1944" s="124"/>
      <c r="AM1944" s="125"/>
      <c r="AN1944" s="125"/>
      <c r="AO1944" s="125"/>
      <c r="AP1944" s="125"/>
      <c r="AQ1944" s="125"/>
      <c r="AR1944" s="125"/>
      <c r="AS1944" s="125"/>
      <c r="AT1944" s="125"/>
      <c r="AU1944" s="125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5"/>
      <c r="BF1944" s="124"/>
      <c r="BG1944" s="124"/>
      <c r="BH1944" s="122"/>
      <c r="BI1944" s="122"/>
      <c r="BJ1944" s="122"/>
      <c r="BK1944" s="95"/>
      <c r="BL1944" s="95"/>
      <c r="BM1944" s="98"/>
      <c r="BN1944" s="99"/>
      <c r="BO1944" s="122"/>
      <c r="BP1944" s="122"/>
      <c r="BQ1944" s="42"/>
      <c r="BR1944" s="96"/>
    </row>
    <row r="1945" spans="1:70" ht="30" hidden="1" customHeight="1" x14ac:dyDescent="0.35">
      <c r="A1945" s="95">
        <v>1941</v>
      </c>
      <c r="B1945" s="124"/>
      <c r="C1945" s="124"/>
      <c r="D1945" s="124"/>
      <c r="E1945" s="124"/>
      <c r="F1945" s="124"/>
      <c r="G1945" s="124"/>
      <c r="H1945" s="124"/>
      <c r="I1945" s="124"/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30"/>
      <c r="AB1945" s="125"/>
      <c r="AC1945" s="124"/>
      <c r="AD1945" s="124"/>
      <c r="AE1945" s="124"/>
      <c r="AF1945" s="124"/>
      <c r="AG1945" s="124"/>
      <c r="AH1945" s="124"/>
      <c r="AI1945" s="124"/>
      <c r="AJ1945" s="125"/>
      <c r="AK1945" s="125"/>
      <c r="AL1945" s="124"/>
      <c r="AM1945" s="125"/>
      <c r="AN1945" s="125"/>
      <c r="AO1945" s="125"/>
      <c r="AP1945" s="125"/>
      <c r="AQ1945" s="125"/>
      <c r="AR1945" s="125"/>
      <c r="AS1945" s="125"/>
      <c r="AT1945" s="125"/>
      <c r="AU1945" s="125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5"/>
      <c r="BF1945" s="124"/>
      <c r="BG1945" s="124"/>
      <c r="BH1945" s="122"/>
      <c r="BI1945" s="122"/>
      <c r="BJ1945" s="122"/>
      <c r="BK1945" s="95"/>
      <c r="BL1945" s="95"/>
      <c r="BM1945" s="98"/>
      <c r="BN1945" s="99"/>
      <c r="BO1945" s="122"/>
      <c r="BP1945" s="122"/>
      <c r="BQ1945" s="42"/>
      <c r="BR1945" s="96"/>
    </row>
    <row r="1946" spans="1:70" ht="30" hidden="1" customHeight="1" x14ac:dyDescent="0.35">
      <c r="A1946" s="95">
        <v>1942</v>
      </c>
      <c r="B1946" s="124"/>
      <c r="C1946" s="124"/>
      <c r="D1946" s="124"/>
      <c r="E1946" s="124"/>
      <c r="F1946" s="124"/>
      <c r="G1946" s="124"/>
      <c r="H1946" s="124"/>
      <c r="I1946" s="124"/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30"/>
      <c r="AB1946" s="125"/>
      <c r="AC1946" s="124"/>
      <c r="AD1946" s="124"/>
      <c r="AE1946" s="124"/>
      <c r="AF1946" s="124"/>
      <c r="AG1946" s="124"/>
      <c r="AH1946" s="124"/>
      <c r="AI1946" s="124"/>
      <c r="AJ1946" s="125"/>
      <c r="AK1946" s="125"/>
      <c r="AL1946" s="124"/>
      <c r="AM1946" s="125"/>
      <c r="AN1946" s="125"/>
      <c r="AO1946" s="125"/>
      <c r="AP1946" s="125"/>
      <c r="AQ1946" s="125"/>
      <c r="AR1946" s="125"/>
      <c r="AS1946" s="125"/>
      <c r="AT1946" s="125"/>
      <c r="AU1946" s="125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5"/>
      <c r="BF1946" s="124"/>
      <c r="BG1946" s="124"/>
      <c r="BH1946" s="122"/>
      <c r="BI1946" s="122"/>
      <c r="BJ1946" s="122"/>
      <c r="BK1946" s="95"/>
      <c r="BL1946" s="95"/>
      <c r="BM1946" s="98"/>
      <c r="BN1946" s="99"/>
      <c r="BO1946" s="122"/>
      <c r="BP1946" s="122"/>
      <c r="BQ1946" s="42"/>
      <c r="BR1946" s="96"/>
    </row>
    <row r="1947" spans="1:70" ht="30" hidden="1" customHeight="1" x14ac:dyDescent="0.35">
      <c r="A1947" s="95">
        <v>1943</v>
      </c>
      <c r="B1947" s="124"/>
      <c r="C1947" s="124"/>
      <c r="D1947" s="124"/>
      <c r="E1947" s="124"/>
      <c r="F1947" s="124"/>
      <c r="G1947" s="124"/>
      <c r="H1947" s="124"/>
      <c r="I1947" s="124"/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30"/>
      <c r="AB1947" s="125"/>
      <c r="AC1947" s="124"/>
      <c r="AD1947" s="124"/>
      <c r="AE1947" s="124"/>
      <c r="AF1947" s="124"/>
      <c r="AG1947" s="124"/>
      <c r="AH1947" s="124"/>
      <c r="AI1947" s="124"/>
      <c r="AJ1947" s="125"/>
      <c r="AK1947" s="125"/>
      <c r="AL1947" s="124"/>
      <c r="AM1947" s="125"/>
      <c r="AN1947" s="125"/>
      <c r="AO1947" s="125"/>
      <c r="AP1947" s="125"/>
      <c r="AQ1947" s="125"/>
      <c r="AR1947" s="125"/>
      <c r="AS1947" s="125"/>
      <c r="AT1947" s="125"/>
      <c r="AU1947" s="125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5"/>
      <c r="BF1947" s="124"/>
      <c r="BG1947" s="124"/>
      <c r="BH1947" s="122"/>
      <c r="BI1947" s="122"/>
      <c r="BJ1947" s="122"/>
      <c r="BK1947" s="95"/>
      <c r="BL1947" s="95"/>
      <c r="BM1947" s="98"/>
      <c r="BN1947" s="99"/>
      <c r="BO1947" s="122"/>
      <c r="BP1947" s="122"/>
      <c r="BQ1947" s="42"/>
      <c r="BR1947" s="96"/>
    </row>
    <row r="1948" spans="1:70" ht="30" hidden="1" customHeight="1" x14ac:dyDescent="0.35">
      <c r="A1948" s="95">
        <v>1944</v>
      </c>
      <c r="B1948" s="124"/>
      <c r="C1948" s="124"/>
      <c r="D1948" s="124"/>
      <c r="E1948" s="124"/>
      <c r="F1948" s="124"/>
      <c r="G1948" s="124"/>
      <c r="H1948" s="124"/>
      <c r="I1948" s="124"/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30"/>
      <c r="AB1948" s="125"/>
      <c r="AC1948" s="124"/>
      <c r="AD1948" s="124"/>
      <c r="AE1948" s="124"/>
      <c r="AF1948" s="124"/>
      <c r="AG1948" s="124"/>
      <c r="AH1948" s="124"/>
      <c r="AI1948" s="124"/>
      <c r="AJ1948" s="125"/>
      <c r="AK1948" s="125"/>
      <c r="AL1948" s="124"/>
      <c r="AM1948" s="125"/>
      <c r="AN1948" s="125"/>
      <c r="AO1948" s="125"/>
      <c r="AP1948" s="125"/>
      <c r="AQ1948" s="125"/>
      <c r="AR1948" s="125"/>
      <c r="AS1948" s="125"/>
      <c r="AT1948" s="125"/>
      <c r="AU1948" s="125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5"/>
      <c r="BF1948" s="124"/>
      <c r="BG1948" s="124"/>
      <c r="BH1948" s="122"/>
      <c r="BI1948" s="122"/>
      <c r="BJ1948" s="122"/>
      <c r="BK1948" s="95"/>
      <c r="BL1948" s="95"/>
      <c r="BM1948" s="98"/>
      <c r="BN1948" s="99"/>
      <c r="BO1948" s="122"/>
      <c r="BP1948" s="122"/>
      <c r="BQ1948" s="42"/>
      <c r="BR1948" s="96"/>
    </row>
    <row r="1949" spans="1:70" ht="30" hidden="1" customHeight="1" x14ac:dyDescent="0.35">
      <c r="A1949" s="95">
        <v>1945</v>
      </c>
      <c r="B1949" s="124"/>
      <c r="C1949" s="124"/>
      <c r="D1949" s="124"/>
      <c r="E1949" s="124"/>
      <c r="F1949" s="124"/>
      <c r="G1949" s="124"/>
      <c r="H1949" s="124"/>
      <c r="I1949" s="124"/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30"/>
      <c r="AB1949" s="125"/>
      <c r="AC1949" s="124"/>
      <c r="AD1949" s="124"/>
      <c r="AE1949" s="124"/>
      <c r="AF1949" s="124"/>
      <c r="AG1949" s="124"/>
      <c r="AH1949" s="124"/>
      <c r="AI1949" s="124"/>
      <c r="AJ1949" s="125"/>
      <c r="AK1949" s="125"/>
      <c r="AL1949" s="124"/>
      <c r="AM1949" s="125"/>
      <c r="AN1949" s="125"/>
      <c r="AO1949" s="125"/>
      <c r="AP1949" s="125"/>
      <c r="AQ1949" s="125"/>
      <c r="AR1949" s="125"/>
      <c r="AS1949" s="125"/>
      <c r="AT1949" s="125"/>
      <c r="AU1949" s="125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5"/>
      <c r="BF1949" s="124"/>
      <c r="BG1949" s="124"/>
      <c r="BH1949" s="122"/>
      <c r="BI1949" s="122"/>
      <c r="BJ1949" s="122"/>
      <c r="BK1949" s="95"/>
      <c r="BL1949" s="95"/>
      <c r="BM1949" s="98"/>
      <c r="BN1949" s="99"/>
      <c r="BO1949" s="122"/>
      <c r="BP1949" s="122"/>
      <c r="BQ1949" s="42"/>
      <c r="BR1949" s="96"/>
    </row>
    <row r="1950" spans="1:70" ht="30" hidden="1" customHeight="1" x14ac:dyDescent="0.35">
      <c r="A1950" s="95">
        <v>1946</v>
      </c>
      <c r="B1950" s="124"/>
      <c r="C1950" s="124"/>
      <c r="D1950" s="124"/>
      <c r="E1950" s="124"/>
      <c r="F1950" s="124"/>
      <c r="G1950" s="124"/>
      <c r="H1950" s="124"/>
      <c r="I1950" s="124"/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30"/>
      <c r="AB1950" s="125"/>
      <c r="AC1950" s="124"/>
      <c r="AD1950" s="124"/>
      <c r="AE1950" s="124"/>
      <c r="AF1950" s="124"/>
      <c r="AG1950" s="124"/>
      <c r="AH1950" s="124"/>
      <c r="AI1950" s="124"/>
      <c r="AJ1950" s="125"/>
      <c r="AK1950" s="125"/>
      <c r="AL1950" s="124"/>
      <c r="AM1950" s="125"/>
      <c r="AN1950" s="125"/>
      <c r="AO1950" s="125"/>
      <c r="AP1950" s="125"/>
      <c r="AQ1950" s="125"/>
      <c r="AR1950" s="125"/>
      <c r="AS1950" s="125"/>
      <c r="AT1950" s="125"/>
      <c r="AU1950" s="125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5"/>
      <c r="BF1950" s="124"/>
      <c r="BG1950" s="124"/>
      <c r="BH1950" s="122"/>
      <c r="BI1950" s="122"/>
      <c r="BJ1950" s="122"/>
      <c r="BK1950" s="95"/>
      <c r="BL1950" s="95"/>
      <c r="BM1950" s="98"/>
      <c r="BN1950" s="99"/>
      <c r="BO1950" s="122"/>
      <c r="BP1950" s="122"/>
      <c r="BQ1950" s="42"/>
      <c r="BR1950" s="96"/>
    </row>
    <row r="1951" spans="1:70" ht="30" hidden="1" customHeight="1" x14ac:dyDescent="0.35">
      <c r="A1951" s="95">
        <v>1947</v>
      </c>
      <c r="B1951" s="124"/>
      <c r="C1951" s="124"/>
      <c r="D1951" s="124"/>
      <c r="E1951" s="124"/>
      <c r="F1951" s="124"/>
      <c r="G1951" s="124"/>
      <c r="H1951" s="124"/>
      <c r="I1951" s="124"/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30"/>
      <c r="AB1951" s="125"/>
      <c r="AC1951" s="124"/>
      <c r="AD1951" s="124"/>
      <c r="AE1951" s="124"/>
      <c r="AF1951" s="124"/>
      <c r="AG1951" s="124"/>
      <c r="AH1951" s="124"/>
      <c r="AI1951" s="124"/>
      <c r="AJ1951" s="125"/>
      <c r="AK1951" s="125"/>
      <c r="AL1951" s="124"/>
      <c r="AM1951" s="125"/>
      <c r="AN1951" s="125"/>
      <c r="AO1951" s="125"/>
      <c r="AP1951" s="125"/>
      <c r="AQ1951" s="125"/>
      <c r="AR1951" s="125"/>
      <c r="AS1951" s="125"/>
      <c r="AT1951" s="125"/>
      <c r="AU1951" s="125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5"/>
      <c r="BF1951" s="124"/>
      <c r="BG1951" s="124"/>
      <c r="BH1951" s="122"/>
      <c r="BI1951" s="122"/>
      <c r="BJ1951" s="122"/>
      <c r="BK1951" s="95"/>
      <c r="BL1951" s="95"/>
      <c r="BM1951" s="98"/>
      <c r="BN1951" s="99"/>
      <c r="BO1951" s="122"/>
      <c r="BP1951" s="122"/>
      <c r="BQ1951" s="42"/>
      <c r="BR1951" s="96"/>
    </row>
    <row r="1952" spans="1:70" ht="30" hidden="1" customHeight="1" x14ac:dyDescent="0.35">
      <c r="A1952" s="95">
        <v>1948</v>
      </c>
      <c r="B1952" s="124"/>
      <c r="C1952" s="124"/>
      <c r="D1952" s="124"/>
      <c r="E1952" s="124"/>
      <c r="F1952" s="124"/>
      <c r="G1952" s="124"/>
      <c r="H1952" s="124"/>
      <c r="I1952" s="124"/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30"/>
      <c r="AB1952" s="125"/>
      <c r="AC1952" s="124"/>
      <c r="AD1952" s="124"/>
      <c r="AE1952" s="124"/>
      <c r="AF1952" s="124"/>
      <c r="AG1952" s="124"/>
      <c r="AH1952" s="124"/>
      <c r="AI1952" s="124"/>
      <c r="AJ1952" s="125"/>
      <c r="AK1952" s="125"/>
      <c r="AL1952" s="124"/>
      <c r="AM1952" s="125"/>
      <c r="AN1952" s="125"/>
      <c r="AO1952" s="125"/>
      <c r="AP1952" s="125"/>
      <c r="AQ1952" s="125"/>
      <c r="AR1952" s="125"/>
      <c r="AS1952" s="125"/>
      <c r="AT1952" s="125"/>
      <c r="AU1952" s="125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5"/>
      <c r="BF1952" s="124"/>
      <c r="BG1952" s="124"/>
      <c r="BH1952" s="122"/>
      <c r="BI1952" s="122"/>
      <c r="BJ1952" s="122"/>
      <c r="BK1952" s="95"/>
      <c r="BL1952" s="95"/>
      <c r="BM1952" s="98"/>
      <c r="BN1952" s="99"/>
      <c r="BO1952" s="122"/>
      <c r="BP1952" s="122"/>
      <c r="BQ1952" s="42"/>
      <c r="BR1952" s="96"/>
    </row>
    <row r="1953" spans="1:70" ht="30" hidden="1" customHeight="1" x14ac:dyDescent="0.35">
      <c r="A1953" s="95">
        <v>1949</v>
      </c>
      <c r="B1953" s="124"/>
      <c r="C1953" s="124"/>
      <c r="D1953" s="124"/>
      <c r="E1953" s="124"/>
      <c r="F1953" s="124"/>
      <c r="G1953" s="124"/>
      <c r="H1953" s="124"/>
      <c r="I1953" s="124"/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30"/>
      <c r="AB1953" s="125"/>
      <c r="AC1953" s="124"/>
      <c r="AD1953" s="124"/>
      <c r="AE1953" s="124"/>
      <c r="AF1953" s="124"/>
      <c r="AG1953" s="124"/>
      <c r="AH1953" s="124"/>
      <c r="AI1953" s="124"/>
      <c r="AJ1953" s="125"/>
      <c r="AK1953" s="125"/>
      <c r="AL1953" s="124"/>
      <c r="AM1953" s="125"/>
      <c r="AN1953" s="125"/>
      <c r="AO1953" s="125"/>
      <c r="AP1953" s="125"/>
      <c r="AQ1953" s="125"/>
      <c r="AR1953" s="125"/>
      <c r="AS1953" s="125"/>
      <c r="AT1953" s="125"/>
      <c r="AU1953" s="125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5"/>
      <c r="BF1953" s="124"/>
      <c r="BG1953" s="124"/>
      <c r="BH1953" s="122"/>
      <c r="BI1953" s="122"/>
      <c r="BJ1953" s="122"/>
      <c r="BK1953" s="95"/>
      <c r="BL1953" s="95"/>
      <c r="BM1953" s="98"/>
      <c r="BN1953" s="99"/>
      <c r="BO1953" s="122"/>
      <c r="BP1953" s="122"/>
      <c r="BQ1953" s="42"/>
      <c r="BR1953" s="96"/>
    </row>
    <row r="1954" spans="1:70" ht="30" hidden="1" customHeight="1" x14ac:dyDescent="0.35">
      <c r="A1954" s="95">
        <v>1950</v>
      </c>
      <c r="B1954" s="124"/>
      <c r="C1954" s="124"/>
      <c r="D1954" s="124"/>
      <c r="E1954" s="124"/>
      <c r="F1954" s="124"/>
      <c r="G1954" s="124"/>
      <c r="H1954" s="124"/>
      <c r="I1954" s="124"/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30"/>
      <c r="AB1954" s="125"/>
      <c r="AC1954" s="124"/>
      <c r="AD1954" s="124"/>
      <c r="AE1954" s="124"/>
      <c r="AF1954" s="124"/>
      <c r="AG1954" s="124"/>
      <c r="AH1954" s="124"/>
      <c r="AI1954" s="124"/>
      <c r="AJ1954" s="125"/>
      <c r="AK1954" s="125"/>
      <c r="AL1954" s="124"/>
      <c r="AM1954" s="125"/>
      <c r="AN1954" s="125"/>
      <c r="AO1954" s="125"/>
      <c r="AP1954" s="125"/>
      <c r="AQ1954" s="125"/>
      <c r="AR1954" s="125"/>
      <c r="AS1954" s="125"/>
      <c r="AT1954" s="125"/>
      <c r="AU1954" s="125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5"/>
      <c r="BF1954" s="124"/>
      <c r="BG1954" s="124"/>
      <c r="BH1954" s="122"/>
      <c r="BI1954" s="122"/>
      <c r="BJ1954" s="122"/>
      <c r="BK1954" s="95"/>
      <c r="BL1954" s="95"/>
      <c r="BM1954" s="98"/>
      <c r="BN1954" s="99"/>
      <c r="BO1954" s="122"/>
      <c r="BP1954" s="122"/>
      <c r="BQ1954" s="42"/>
      <c r="BR1954" s="96"/>
    </row>
    <row r="1955" spans="1:70" ht="30" hidden="1" customHeight="1" x14ac:dyDescent="0.35">
      <c r="A1955" s="95">
        <v>1951</v>
      </c>
      <c r="B1955" s="124"/>
      <c r="C1955" s="124"/>
      <c r="D1955" s="124"/>
      <c r="E1955" s="124"/>
      <c r="F1955" s="124"/>
      <c r="G1955" s="124"/>
      <c r="H1955" s="124"/>
      <c r="I1955" s="124"/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30"/>
      <c r="AB1955" s="125"/>
      <c r="AC1955" s="124"/>
      <c r="AD1955" s="124"/>
      <c r="AE1955" s="124"/>
      <c r="AF1955" s="124"/>
      <c r="AG1955" s="124"/>
      <c r="AH1955" s="124"/>
      <c r="AI1955" s="124"/>
      <c r="AJ1955" s="125"/>
      <c r="AK1955" s="125"/>
      <c r="AL1955" s="124"/>
      <c r="AM1955" s="125"/>
      <c r="AN1955" s="125"/>
      <c r="AO1955" s="125"/>
      <c r="AP1955" s="125"/>
      <c r="AQ1955" s="125"/>
      <c r="AR1955" s="125"/>
      <c r="AS1955" s="125"/>
      <c r="AT1955" s="125"/>
      <c r="AU1955" s="125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5"/>
      <c r="BF1955" s="124"/>
      <c r="BG1955" s="124"/>
      <c r="BH1955" s="122"/>
      <c r="BI1955" s="122"/>
      <c r="BJ1955" s="122"/>
      <c r="BK1955" s="95"/>
      <c r="BL1955" s="95"/>
      <c r="BM1955" s="98"/>
      <c r="BN1955" s="99"/>
      <c r="BO1955" s="122"/>
      <c r="BP1955" s="122"/>
      <c r="BQ1955" s="42"/>
      <c r="BR1955" s="96"/>
    </row>
    <row r="1956" spans="1:70" ht="30" hidden="1" customHeight="1" x14ac:dyDescent="0.35">
      <c r="A1956" s="95">
        <v>1952</v>
      </c>
      <c r="B1956" s="124"/>
      <c r="C1956" s="124"/>
      <c r="D1956" s="124"/>
      <c r="E1956" s="124"/>
      <c r="F1956" s="124"/>
      <c r="G1956" s="124"/>
      <c r="H1956" s="124"/>
      <c r="I1956" s="124"/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30"/>
      <c r="AB1956" s="125"/>
      <c r="AC1956" s="124"/>
      <c r="AD1956" s="124"/>
      <c r="AE1956" s="124"/>
      <c r="AF1956" s="124"/>
      <c r="AG1956" s="124"/>
      <c r="AH1956" s="124"/>
      <c r="AI1956" s="124"/>
      <c r="AJ1956" s="125"/>
      <c r="AK1956" s="125"/>
      <c r="AL1956" s="124"/>
      <c r="AM1956" s="125"/>
      <c r="AN1956" s="125"/>
      <c r="AO1956" s="125"/>
      <c r="AP1956" s="125"/>
      <c r="AQ1956" s="125"/>
      <c r="AR1956" s="125"/>
      <c r="AS1956" s="125"/>
      <c r="AT1956" s="125"/>
      <c r="AU1956" s="125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5"/>
      <c r="BF1956" s="124"/>
      <c r="BG1956" s="124"/>
      <c r="BH1956" s="122"/>
      <c r="BI1956" s="122"/>
      <c r="BJ1956" s="122"/>
      <c r="BK1956" s="95"/>
      <c r="BL1956" s="95"/>
      <c r="BM1956" s="98"/>
      <c r="BN1956" s="99"/>
      <c r="BO1956" s="122"/>
      <c r="BP1956" s="122"/>
      <c r="BQ1956" s="42"/>
      <c r="BR1956" s="96"/>
    </row>
    <row r="1957" spans="1:70" ht="30" hidden="1" customHeight="1" x14ac:dyDescent="0.35">
      <c r="A1957" s="95">
        <v>1953</v>
      </c>
      <c r="B1957" s="124"/>
      <c r="C1957" s="124"/>
      <c r="D1957" s="124"/>
      <c r="E1957" s="124"/>
      <c r="F1957" s="124"/>
      <c r="G1957" s="124"/>
      <c r="H1957" s="124"/>
      <c r="I1957" s="124"/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30"/>
      <c r="AB1957" s="125"/>
      <c r="AC1957" s="124"/>
      <c r="AD1957" s="124"/>
      <c r="AE1957" s="124"/>
      <c r="AF1957" s="124"/>
      <c r="AG1957" s="124"/>
      <c r="AH1957" s="124"/>
      <c r="AI1957" s="124"/>
      <c r="AJ1957" s="125"/>
      <c r="AK1957" s="125"/>
      <c r="AL1957" s="124"/>
      <c r="AM1957" s="125"/>
      <c r="AN1957" s="125"/>
      <c r="AO1957" s="125"/>
      <c r="AP1957" s="125"/>
      <c r="AQ1957" s="125"/>
      <c r="AR1957" s="125"/>
      <c r="AS1957" s="125"/>
      <c r="AT1957" s="125"/>
      <c r="AU1957" s="125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5"/>
      <c r="BF1957" s="124"/>
      <c r="BG1957" s="124"/>
      <c r="BH1957" s="122"/>
      <c r="BI1957" s="122"/>
      <c r="BJ1957" s="122"/>
      <c r="BK1957" s="95"/>
      <c r="BL1957" s="95"/>
      <c r="BM1957" s="98"/>
      <c r="BN1957" s="99"/>
      <c r="BO1957" s="122"/>
      <c r="BP1957" s="122"/>
      <c r="BQ1957" s="42"/>
      <c r="BR1957" s="96"/>
    </row>
    <row r="1958" spans="1:70" ht="30" hidden="1" customHeight="1" x14ac:dyDescent="0.35">
      <c r="A1958" s="95">
        <v>1954</v>
      </c>
      <c r="B1958" s="124"/>
      <c r="C1958" s="124"/>
      <c r="D1958" s="124"/>
      <c r="E1958" s="124"/>
      <c r="F1958" s="124"/>
      <c r="G1958" s="124"/>
      <c r="H1958" s="124"/>
      <c r="I1958" s="124"/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30"/>
      <c r="AB1958" s="125"/>
      <c r="AC1958" s="124"/>
      <c r="AD1958" s="124"/>
      <c r="AE1958" s="124"/>
      <c r="AF1958" s="124"/>
      <c r="AG1958" s="124"/>
      <c r="AH1958" s="124"/>
      <c r="AI1958" s="124"/>
      <c r="AJ1958" s="125"/>
      <c r="AK1958" s="125"/>
      <c r="AL1958" s="124"/>
      <c r="AM1958" s="125"/>
      <c r="AN1958" s="125"/>
      <c r="AO1958" s="125"/>
      <c r="AP1958" s="125"/>
      <c r="AQ1958" s="125"/>
      <c r="AR1958" s="125"/>
      <c r="AS1958" s="125"/>
      <c r="AT1958" s="125"/>
      <c r="AU1958" s="125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5"/>
      <c r="BF1958" s="124"/>
      <c r="BG1958" s="124"/>
      <c r="BH1958" s="122"/>
      <c r="BI1958" s="122"/>
      <c r="BJ1958" s="122"/>
      <c r="BK1958" s="95"/>
      <c r="BL1958" s="95"/>
      <c r="BM1958" s="98"/>
      <c r="BN1958" s="99"/>
      <c r="BO1958" s="122"/>
      <c r="BP1958" s="122"/>
      <c r="BQ1958" s="42"/>
      <c r="BR1958" s="96"/>
    </row>
    <row r="1959" spans="1:70" ht="30" hidden="1" customHeight="1" x14ac:dyDescent="0.35">
      <c r="A1959" s="95">
        <v>1955</v>
      </c>
      <c r="B1959" s="124"/>
      <c r="C1959" s="124"/>
      <c r="D1959" s="124"/>
      <c r="E1959" s="124"/>
      <c r="F1959" s="124"/>
      <c r="G1959" s="124"/>
      <c r="H1959" s="124"/>
      <c r="I1959" s="124"/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30"/>
      <c r="AB1959" s="125"/>
      <c r="AC1959" s="124"/>
      <c r="AD1959" s="124"/>
      <c r="AE1959" s="124"/>
      <c r="AF1959" s="124"/>
      <c r="AG1959" s="124"/>
      <c r="AH1959" s="124"/>
      <c r="AI1959" s="124"/>
      <c r="AJ1959" s="125"/>
      <c r="AK1959" s="125"/>
      <c r="AL1959" s="124"/>
      <c r="AM1959" s="125"/>
      <c r="AN1959" s="125"/>
      <c r="AO1959" s="125"/>
      <c r="AP1959" s="125"/>
      <c r="AQ1959" s="125"/>
      <c r="AR1959" s="125"/>
      <c r="AS1959" s="125"/>
      <c r="AT1959" s="125"/>
      <c r="AU1959" s="125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5"/>
      <c r="BF1959" s="124"/>
      <c r="BG1959" s="124"/>
      <c r="BH1959" s="122"/>
      <c r="BI1959" s="122"/>
      <c r="BJ1959" s="122"/>
      <c r="BK1959" s="95"/>
      <c r="BL1959" s="95"/>
      <c r="BM1959" s="98"/>
      <c r="BN1959" s="99"/>
      <c r="BO1959" s="122"/>
      <c r="BP1959" s="122"/>
      <c r="BQ1959" s="42"/>
      <c r="BR1959" s="96"/>
    </row>
    <row r="1960" spans="1:70" ht="30" hidden="1" customHeight="1" x14ac:dyDescent="0.35">
      <c r="A1960" s="95">
        <v>1956</v>
      </c>
      <c r="B1960" s="124"/>
      <c r="C1960" s="124"/>
      <c r="D1960" s="124"/>
      <c r="E1960" s="124"/>
      <c r="F1960" s="124"/>
      <c r="G1960" s="124"/>
      <c r="H1960" s="124"/>
      <c r="I1960" s="124"/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30"/>
      <c r="AB1960" s="125"/>
      <c r="AC1960" s="124"/>
      <c r="AD1960" s="124"/>
      <c r="AE1960" s="124"/>
      <c r="AF1960" s="124"/>
      <c r="AG1960" s="124"/>
      <c r="AH1960" s="124"/>
      <c r="AI1960" s="124"/>
      <c r="AJ1960" s="125"/>
      <c r="AK1960" s="125"/>
      <c r="AL1960" s="124"/>
      <c r="AM1960" s="125"/>
      <c r="AN1960" s="125"/>
      <c r="AO1960" s="125"/>
      <c r="AP1960" s="125"/>
      <c r="AQ1960" s="125"/>
      <c r="AR1960" s="125"/>
      <c r="AS1960" s="125"/>
      <c r="AT1960" s="125"/>
      <c r="AU1960" s="125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5"/>
      <c r="BF1960" s="124"/>
      <c r="BG1960" s="124"/>
      <c r="BH1960" s="122"/>
      <c r="BI1960" s="122"/>
      <c r="BJ1960" s="122"/>
      <c r="BK1960" s="95"/>
      <c r="BL1960" s="95"/>
      <c r="BM1960" s="98"/>
      <c r="BN1960" s="99"/>
      <c r="BO1960" s="122"/>
      <c r="BP1960" s="122"/>
      <c r="BQ1960" s="42"/>
      <c r="BR1960" s="96"/>
    </row>
    <row r="1961" spans="1:70" ht="30" hidden="1" customHeight="1" x14ac:dyDescent="0.35">
      <c r="A1961" s="95">
        <v>1957</v>
      </c>
      <c r="B1961" s="124"/>
      <c r="C1961" s="124"/>
      <c r="D1961" s="124"/>
      <c r="E1961" s="124"/>
      <c r="F1961" s="124"/>
      <c r="G1961" s="124"/>
      <c r="H1961" s="124"/>
      <c r="I1961" s="124"/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30"/>
      <c r="AB1961" s="125"/>
      <c r="AC1961" s="124"/>
      <c r="AD1961" s="124"/>
      <c r="AE1961" s="124"/>
      <c r="AF1961" s="124"/>
      <c r="AG1961" s="124"/>
      <c r="AH1961" s="124"/>
      <c r="AI1961" s="124"/>
      <c r="AJ1961" s="125"/>
      <c r="AK1961" s="125"/>
      <c r="AL1961" s="124"/>
      <c r="AM1961" s="125"/>
      <c r="AN1961" s="125"/>
      <c r="AO1961" s="125"/>
      <c r="AP1961" s="125"/>
      <c r="AQ1961" s="125"/>
      <c r="AR1961" s="125"/>
      <c r="AS1961" s="125"/>
      <c r="AT1961" s="125"/>
      <c r="AU1961" s="125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5"/>
      <c r="BF1961" s="124"/>
      <c r="BG1961" s="124"/>
      <c r="BH1961" s="122"/>
      <c r="BI1961" s="122"/>
      <c r="BJ1961" s="122"/>
      <c r="BK1961" s="95"/>
      <c r="BL1961" s="95"/>
      <c r="BM1961" s="98"/>
      <c r="BN1961" s="99"/>
      <c r="BO1961" s="122"/>
      <c r="BP1961" s="122"/>
      <c r="BQ1961" s="42"/>
      <c r="BR1961" s="96"/>
    </row>
    <row r="1962" spans="1:70" ht="30" hidden="1" customHeight="1" x14ac:dyDescent="0.35">
      <c r="A1962" s="95">
        <v>1958</v>
      </c>
      <c r="B1962" s="124"/>
      <c r="C1962" s="124"/>
      <c r="D1962" s="124"/>
      <c r="E1962" s="124"/>
      <c r="F1962" s="124"/>
      <c r="G1962" s="124"/>
      <c r="H1962" s="124"/>
      <c r="I1962" s="124"/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30"/>
      <c r="AB1962" s="125"/>
      <c r="AC1962" s="124"/>
      <c r="AD1962" s="124"/>
      <c r="AE1962" s="124"/>
      <c r="AF1962" s="124"/>
      <c r="AG1962" s="124"/>
      <c r="AH1962" s="124"/>
      <c r="AI1962" s="124"/>
      <c r="AJ1962" s="125"/>
      <c r="AK1962" s="125"/>
      <c r="AL1962" s="124"/>
      <c r="AM1962" s="125"/>
      <c r="AN1962" s="125"/>
      <c r="AO1962" s="125"/>
      <c r="AP1962" s="125"/>
      <c r="AQ1962" s="125"/>
      <c r="AR1962" s="125"/>
      <c r="AS1962" s="125"/>
      <c r="AT1962" s="125"/>
      <c r="AU1962" s="125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5"/>
      <c r="BF1962" s="124"/>
      <c r="BG1962" s="124"/>
      <c r="BH1962" s="122"/>
      <c r="BI1962" s="122"/>
      <c r="BJ1962" s="122"/>
      <c r="BK1962" s="95"/>
      <c r="BL1962" s="95"/>
      <c r="BM1962" s="98"/>
      <c r="BN1962" s="99"/>
      <c r="BO1962" s="122"/>
      <c r="BP1962" s="122"/>
      <c r="BQ1962" s="42"/>
      <c r="BR1962" s="96"/>
    </row>
    <row r="1963" spans="1:70" ht="30" hidden="1" customHeight="1" x14ac:dyDescent="0.35">
      <c r="A1963" s="95">
        <v>1959</v>
      </c>
      <c r="B1963" s="124"/>
      <c r="C1963" s="124"/>
      <c r="D1963" s="124"/>
      <c r="E1963" s="124"/>
      <c r="F1963" s="124"/>
      <c r="G1963" s="124"/>
      <c r="H1963" s="124"/>
      <c r="I1963" s="124"/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30"/>
      <c r="AB1963" s="125"/>
      <c r="AC1963" s="124"/>
      <c r="AD1963" s="124"/>
      <c r="AE1963" s="124"/>
      <c r="AF1963" s="124"/>
      <c r="AG1963" s="124"/>
      <c r="AH1963" s="124"/>
      <c r="AI1963" s="124"/>
      <c r="AJ1963" s="125"/>
      <c r="AK1963" s="125"/>
      <c r="AL1963" s="124"/>
      <c r="AM1963" s="125"/>
      <c r="AN1963" s="125"/>
      <c r="AO1963" s="125"/>
      <c r="AP1963" s="125"/>
      <c r="AQ1963" s="125"/>
      <c r="AR1963" s="125"/>
      <c r="AS1963" s="125"/>
      <c r="AT1963" s="125"/>
      <c r="AU1963" s="125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5"/>
      <c r="BF1963" s="124"/>
      <c r="BG1963" s="124"/>
      <c r="BH1963" s="122"/>
      <c r="BI1963" s="122"/>
      <c r="BJ1963" s="122"/>
      <c r="BK1963" s="95"/>
      <c r="BL1963" s="95"/>
      <c r="BM1963" s="98"/>
      <c r="BN1963" s="99"/>
      <c r="BO1963" s="122"/>
      <c r="BP1963" s="122"/>
      <c r="BQ1963" s="42"/>
      <c r="BR1963" s="96"/>
    </row>
    <row r="1964" spans="1:70" ht="30" hidden="1" customHeight="1" x14ac:dyDescent="0.35">
      <c r="A1964" s="95">
        <v>1960</v>
      </c>
      <c r="B1964" s="124"/>
      <c r="C1964" s="124"/>
      <c r="D1964" s="124"/>
      <c r="E1964" s="124"/>
      <c r="F1964" s="124"/>
      <c r="G1964" s="124"/>
      <c r="H1964" s="124"/>
      <c r="I1964" s="124"/>
      <c r="J1964" s="124"/>
      <c r="K1964" s="124"/>
      <c r="L1964" s="124"/>
      <c r="M1964" s="124"/>
      <c r="N1964" s="124"/>
      <c r="O1964" s="124"/>
      <c r="P1964" s="124"/>
      <c r="Q1964" s="124"/>
      <c r="R1964" s="124"/>
      <c r="S1964" s="124"/>
      <c r="T1964" s="124"/>
      <c r="U1964" s="124"/>
      <c r="V1964" s="124"/>
      <c r="W1964" s="124"/>
      <c r="X1964" s="124"/>
      <c r="Y1964" s="124"/>
      <c r="Z1964" s="124"/>
      <c r="AA1964" s="130"/>
      <c r="AB1964" s="125"/>
      <c r="AC1964" s="124"/>
      <c r="AD1964" s="124"/>
      <c r="AE1964" s="124"/>
      <c r="AF1964" s="124"/>
      <c r="AG1964" s="124"/>
      <c r="AH1964" s="124"/>
      <c r="AI1964" s="124"/>
      <c r="AJ1964" s="125"/>
      <c r="AK1964" s="125"/>
      <c r="AL1964" s="124"/>
      <c r="AM1964" s="125"/>
      <c r="AN1964" s="125"/>
      <c r="AO1964" s="125"/>
      <c r="AP1964" s="125"/>
      <c r="AQ1964" s="125"/>
      <c r="AR1964" s="125"/>
      <c r="AS1964" s="125"/>
      <c r="AT1964" s="125"/>
      <c r="AU1964" s="125"/>
      <c r="AV1964" s="124"/>
      <c r="AW1964" s="124"/>
      <c r="AX1964" s="124"/>
      <c r="AY1964" s="124"/>
      <c r="AZ1964" s="124"/>
      <c r="BA1964" s="124"/>
      <c r="BB1964" s="124"/>
      <c r="BC1964" s="124"/>
      <c r="BD1964" s="124"/>
      <c r="BE1964" s="125"/>
      <c r="BF1964" s="124"/>
      <c r="BG1964" s="124"/>
      <c r="BH1964" s="122"/>
      <c r="BI1964" s="122"/>
      <c r="BJ1964" s="122"/>
      <c r="BK1964" s="95"/>
      <c r="BL1964" s="95"/>
      <c r="BM1964" s="98"/>
      <c r="BN1964" s="99"/>
      <c r="BO1964" s="122"/>
      <c r="BP1964" s="122"/>
      <c r="BQ1964" s="42"/>
      <c r="BR1964" s="96"/>
    </row>
    <row r="1965" spans="1:70" ht="30" hidden="1" customHeight="1" x14ac:dyDescent="0.35">
      <c r="A1965" s="95">
        <v>1961</v>
      </c>
      <c r="B1965" s="124"/>
      <c r="C1965" s="124"/>
      <c r="D1965" s="124"/>
      <c r="E1965" s="124"/>
      <c r="F1965" s="124"/>
      <c r="G1965" s="124"/>
      <c r="H1965" s="124"/>
      <c r="I1965" s="124"/>
      <c r="J1965" s="124"/>
      <c r="K1965" s="124"/>
      <c r="L1965" s="124"/>
      <c r="M1965" s="124"/>
      <c r="N1965" s="124"/>
      <c r="O1965" s="124"/>
      <c r="P1965" s="124"/>
      <c r="Q1965" s="124"/>
      <c r="R1965" s="124"/>
      <c r="S1965" s="124"/>
      <c r="T1965" s="124"/>
      <c r="U1965" s="124"/>
      <c r="V1965" s="124"/>
      <c r="W1965" s="124"/>
      <c r="X1965" s="124"/>
      <c r="Y1965" s="124"/>
      <c r="Z1965" s="124"/>
      <c r="AA1965" s="130"/>
      <c r="AB1965" s="125"/>
      <c r="AC1965" s="124"/>
      <c r="AD1965" s="124"/>
      <c r="AE1965" s="124"/>
      <c r="AF1965" s="124"/>
      <c r="AG1965" s="124"/>
      <c r="AH1965" s="124"/>
      <c r="AI1965" s="124"/>
      <c r="AJ1965" s="125"/>
      <c r="AK1965" s="125"/>
      <c r="AL1965" s="124"/>
      <c r="AM1965" s="125"/>
      <c r="AN1965" s="125"/>
      <c r="AO1965" s="125"/>
      <c r="AP1965" s="125"/>
      <c r="AQ1965" s="125"/>
      <c r="AR1965" s="125"/>
      <c r="AS1965" s="125"/>
      <c r="AT1965" s="125"/>
      <c r="AU1965" s="125"/>
      <c r="AV1965" s="124"/>
      <c r="AW1965" s="124"/>
      <c r="AX1965" s="124"/>
      <c r="AY1965" s="124"/>
      <c r="AZ1965" s="124"/>
      <c r="BA1965" s="124"/>
      <c r="BB1965" s="124"/>
      <c r="BC1965" s="124"/>
      <c r="BD1965" s="124"/>
      <c r="BE1965" s="125"/>
      <c r="BF1965" s="124"/>
      <c r="BG1965" s="124"/>
      <c r="BH1965" s="122"/>
      <c r="BI1965" s="122"/>
      <c r="BJ1965" s="122"/>
      <c r="BK1965" s="95"/>
      <c r="BL1965" s="95"/>
      <c r="BM1965" s="98"/>
      <c r="BN1965" s="99"/>
      <c r="BO1965" s="122"/>
      <c r="BP1965" s="122"/>
      <c r="BQ1965" s="42"/>
      <c r="BR1965" s="96"/>
    </row>
    <row r="1966" spans="1:70" ht="30" hidden="1" customHeight="1" x14ac:dyDescent="0.35">
      <c r="A1966" s="95">
        <v>1962</v>
      </c>
      <c r="B1966" s="124"/>
      <c r="C1966" s="124"/>
      <c r="D1966" s="124"/>
      <c r="E1966" s="124"/>
      <c r="F1966" s="124"/>
      <c r="G1966" s="124"/>
      <c r="H1966" s="124"/>
      <c r="I1966" s="124"/>
      <c r="J1966" s="124"/>
      <c r="K1966" s="124"/>
      <c r="L1966" s="124"/>
      <c r="M1966" s="124"/>
      <c r="N1966" s="124"/>
      <c r="O1966" s="124"/>
      <c r="P1966" s="124"/>
      <c r="Q1966" s="124"/>
      <c r="R1966" s="124"/>
      <c r="S1966" s="124"/>
      <c r="T1966" s="124"/>
      <c r="U1966" s="124"/>
      <c r="V1966" s="124"/>
      <c r="W1966" s="124"/>
      <c r="X1966" s="124"/>
      <c r="Y1966" s="124"/>
      <c r="Z1966" s="124"/>
      <c r="AA1966" s="130"/>
      <c r="AB1966" s="125"/>
      <c r="AC1966" s="124"/>
      <c r="AD1966" s="124"/>
      <c r="AE1966" s="124"/>
      <c r="AF1966" s="124"/>
      <c r="AG1966" s="124"/>
      <c r="AH1966" s="124"/>
      <c r="AI1966" s="124"/>
      <c r="AJ1966" s="125"/>
      <c r="AK1966" s="125"/>
      <c r="AL1966" s="124"/>
      <c r="AM1966" s="125"/>
      <c r="AN1966" s="125"/>
      <c r="AO1966" s="125"/>
      <c r="AP1966" s="125"/>
      <c r="AQ1966" s="125"/>
      <c r="AR1966" s="125"/>
      <c r="AS1966" s="125"/>
      <c r="AT1966" s="125"/>
      <c r="AU1966" s="125"/>
      <c r="AV1966" s="124"/>
      <c r="AW1966" s="124"/>
      <c r="AX1966" s="124"/>
      <c r="AY1966" s="124"/>
      <c r="AZ1966" s="124"/>
      <c r="BA1966" s="124"/>
      <c r="BB1966" s="124"/>
      <c r="BC1966" s="124"/>
      <c r="BD1966" s="124"/>
      <c r="BE1966" s="125"/>
      <c r="BF1966" s="124"/>
      <c r="BG1966" s="124"/>
      <c r="BH1966" s="122"/>
      <c r="BI1966" s="122"/>
      <c r="BJ1966" s="122"/>
      <c r="BK1966" s="95"/>
      <c r="BL1966" s="95"/>
      <c r="BM1966" s="98"/>
      <c r="BN1966" s="99"/>
      <c r="BO1966" s="122"/>
      <c r="BP1966" s="122"/>
      <c r="BQ1966" s="42"/>
      <c r="BR1966" s="96"/>
    </row>
    <row r="1967" spans="1:70" ht="30" hidden="1" customHeight="1" x14ac:dyDescent="0.35">
      <c r="A1967" s="95">
        <v>1963</v>
      </c>
      <c r="B1967" s="124"/>
      <c r="C1967" s="124"/>
      <c r="D1967" s="124"/>
      <c r="E1967" s="124"/>
      <c r="F1967" s="124"/>
      <c r="G1967" s="124"/>
      <c r="H1967" s="124"/>
      <c r="I1967" s="124"/>
      <c r="J1967" s="124"/>
      <c r="K1967" s="124"/>
      <c r="L1967" s="124"/>
      <c r="M1967" s="124"/>
      <c r="N1967" s="124"/>
      <c r="O1967" s="124"/>
      <c r="P1967" s="124"/>
      <c r="Q1967" s="124"/>
      <c r="R1967" s="124"/>
      <c r="S1967" s="124"/>
      <c r="T1967" s="124"/>
      <c r="U1967" s="124"/>
      <c r="V1967" s="124"/>
      <c r="W1967" s="124"/>
      <c r="X1967" s="124"/>
      <c r="Y1967" s="124"/>
      <c r="Z1967" s="124"/>
      <c r="AA1967" s="130"/>
      <c r="AB1967" s="125"/>
      <c r="AC1967" s="124"/>
      <c r="AD1967" s="124"/>
      <c r="AE1967" s="124"/>
      <c r="AF1967" s="124"/>
      <c r="AG1967" s="124"/>
      <c r="AH1967" s="124"/>
      <c r="AI1967" s="124"/>
      <c r="AJ1967" s="125"/>
      <c r="AK1967" s="125"/>
      <c r="AL1967" s="124"/>
      <c r="AM1967" s="125"/>
      <c r="AN1967" s="125"/>
      <c r="AO1967" s="125"/>
      <c r="AP1967" s="125"/>
      <c r="AQ1967" s="125"/>
      <c r="AR1967" s="125"/>
      <c r="AS1967" s="125"/>
      <c r="AT1967" s="125"/>
      <c r="AU1967" s="125"/>
      <c r="AV1967" s="124"/>
      <c r="AW1967" s="124"/>
      <c r="AX1967" s="124"/>
      <c r="AY1967" s="124"/>
      <c r="AZ1967" s="124"/>
      <c r="BA1967" s="124"/>
      <c r="BB1967" s="124"/>
      <c r="BC1967" s="124"/>
      <c r="BD1967" s="124"/>
      <c r="BE1967" s="125"/>
      <c r="BF1967" s="124"/>
      <c r="BG1967" s="124"/>
      <c r="BH1967" s="122"/>
      <c r="BI1967" s="122"/>
      <c r="BJ1967" s="122"/>
      <c r="BK1967" s="95"/>
      <c r="BL1967" s="95"/>
      <c r="BM1967" s="98"/>
      <c r="BN1967" s="99"/>
      <c r="BO1967" s="122"/>
      <c r="BP1967" s="122"/>
      <c r="BQ1967" s="42"/>
      <c r="BR1967" s="96"/>
    </row>
    <row r="1968" spans="1:70" ht="30" hidden="1" customHeight="1" x14ac:dyDescent="0.35">
      <c r="A1968" s="95">
        <v>1964</v>
      </c>
      <c r="B1968" s="124"/>
      <c r="C1968" s="124"/>
      <c r="D1968" s="124"/>
      <c r="E1968" s="124"/>
      <c r="F1968" s="124"/>
      <c r="G1968" s="124"/>
      <c r="H1968" s="124"/>
      <c r="I1968" s="124"/>
      <c r="J1968" s="124"/>
      <c r="K1968" s="124"/>
      <c r="L1968" s="124"/>
      <c r="M1968" s="124"/>
      <c r="N1968" s="124"/>
      <c r="O1968" s="124"/>
      <c r="P1968" s="124"/>
      <c r="Q1968" s="124"/>
      <c r="R1968" s="124"/>
      <c r="S1968" s="124"/>
      <c r="T1968" s="124"/>
      <c r="U1968" s="124"/>
      <c r="V1968" s="124"/>
      <c r="W1968" s="124"/>
      <c r="X1968" s="124"/>
      <c r="Y1968" s="124"/>
      <c r="Z1968" s="124"/>
      <c r="AA1968" s="130"/>
      <c r="AB1968" s="125"/>
      <c r="AC1968" s="124"/>
      <c r="AD1968" s="124"/>
      <c r="AE1968" s="124"/>
      <c r="AF1968" s="124"/>
      <c r="AG1968" s="124"/>
      <c r="AH1968" s="124"/>
      <c r="AI1968" s="124"/>
      <c r="AJ1968" s="125"/>
      <c r="AK1968" s="125"/>
      <c r="AL1968" s="124"/>
      <c r="AM1968" s="125"/>
      <c r="AN1968" s="125"/>
      <c r="AO1968" s="125"/>
      <c r="AP1968" s="125"/>
      <c r="AQ1968" s="125"/>
      <c r="AR1968" s="125"/>
      <c r="AS1968" s="125"/>
      <c r="AT1968" s="125"/>
      <c r="AU1968" s="125"/>
      <c r="AV1968" s="124"/>
      <c r="AW1968" s="124"/>
      <c r="AX1968" s="124"/>
      <c r="AY1968" s="124"/>
      <c r="AZ1968" s="124"/>
      <c r="BA1968" s="124"/>
      <c r="BB1968" s="124"/>
      <c r="BC1968" s="124"/>
      <c r="BD1968" s="124"/>
      <c r="BE1968" s="125"/>
      <c r="BF1968" s="124"/>
      <c r="BG1968" s="124"/>
      <c r="BH1968" s="122"/>
      <c r="BI1968" s="122"/>
      <c r="BJ1968" s="122"/>
      <c r="BK1968" s="95"/>
      <c r="BL1968" s="95"/>
      <c r="BM1968" s="98"/>
      <c r="BN1968" s="99"/>
      <c r="BO1968" s="122"/>
      <c r="BP1968" s="122"/>
      <c r="BQ1968" s="42"/>
      <c r="BR1968" s="96"/>
    </row>
    <row r="1969" spans="1:70" ht="30" hidden="1" customHeight="1" x14ac:dyDescent="0.35">
      <c r="A1969" s="95">
        <v>1965</v>
      </c>
      <c r="B1969" s="124"/>
      <c r="C1969" s="124"/>
      <c r="D1969" s="124"/>
      <c r="E1969" s="124"/>
      <c r="F1969" s="124"/>
      <c r="G1969" s="124"/>
      <c r="H1969" s="124"/>
      <c r="I1969" s="124"/>
      <c r="J1969" s="124"/>
      <c r="K1969" s="124"/>
      <c r="L1969" s="124"/>
      <c r="M1969" s="124"/>
      <c r="N1969" s="124"/>
      <c r="O1969" s="124"/>
      <c r="P1969" s="124"/>
      <c r="Q1969" s="124"/>
      <c r="R1969" s="124"/>
      <c r="S1969" s="124"/>
      <c r="T1969" s="124"/>
      <c r="U1969" s="124"/>
      <c r="V1969" s="124"/>
      <c r="W1969" s="124"/>
      <c r="X1969" s="124"/>
      <c r="Y1969" s="124"/>
      <c r="Z1969" s="124"/>
      <c r="AA1969" s="130"/>
      <c r="AB1969" s="125"/>
      <c r="AC1969" s="124"/>
      <c r="AD1969" s="124"/>
      <c r="AE1969" s="124"/>
      <c r="AF1969" s="124"/>
      <c r="AG1969" s="124"/>
      <c r="AH1969" s="124"/>
      <c r="AI1969" s="124"/>
      <c r="AJ1969" s="125"/>
      <c r="AK1969" s="125"/>
      <c r="AL1969" s="124"/>
      <c r="AM1969" s="125"/>
      <c r="AN1969" s="125"/>
      <c r="AO1969" s="125"/>
      <c r="AP1969" s="125"/>
      <c r="AQ1969" s="125"/>
      <c r="AR1969" s="125"/>
      <c r="AS1969" s="125"/>
      <c r="AT1969" s="125"/>
      <c r="AU1969" s="125"/>
      <c r="AV1969" s="124"/>
      <c r="AW1969" s="124"/>
      <c r="AX1969" s="124"/>
      <c r="AY1969" s="124"/>
      <c r="AZ1969" s="124"/>
      <c r="BA1969" s="124"/>
      <c r="BB1969" s="124"/>
      <c r="BC1969" s="124"/>
      <c r="BD1969" s="124"/>
      <c r="BE1969" s="125"/>
      <c r="BF1969" s="124"/>
      <c r="BG1969" s="124"/>
      <c r="BH1969" s="122"/>
      <c r="BI1969" s="122"/>
      <c r="BJ1969" s="122"/>
      <c r="BK1969" s="95"/>
      <c r="BL1969" s="95"/>
      <c r="BM1969" s="98"/>
      <c r="BN1969" s="99"/>
      <c r="BO1969" s="122"/>
      <c r="BP1969" s="122"/>
      <c r="BQ1969" s="42"/>
      <c r="BR1969" s="96"/>
    </row>
    <row r="1970" spans="1:70" ht="30" hidden="1" customHeight="1" x14ac:dyDescent="0.35">
      <c r="A1970" s="95">
        <v>1966</v>
      </c>
      <c r="B1970" s="124"/>
      <c r="C1970" s="124"/>
      <c r="D1970" s="124"/>
      <c r="E1970" s="124"/>
      <c r="F1970" s="124"/>
      <c r="G1970" s="124"/>
      <c r="H1970" s="124"/>
      <c r="I1970" s="124"/>
      <c r="J1970" s="124"/>
      <c r="K1970" s="124"/>
      <c r="L1970" s="124"/>
      <c r="M1970" s="124"/>
      <c r="N1970" s="124"/>
      <c r="O1970" s="124"/>
      <c r="P1970" s="124"/>
      <c r="Q1970" s="124"/>
      <c r="R1970" s="124"/>
      <c r="S1970" s="124"/>
      <c r="T1970" s="124"/>
      <c r="U1970" s="124"/>
      <c r="V1970" s="124"/>
      <c r="W1970" s="124"/>
      <c r="X1970" s="124"/>
      <c r="Y1970" s="124"/>
      <c r="Z1970" s="124"/>
      <c r="AA1970" s="130"/>
      <c r="AB1970" s="125"/>
      <c r="AC1970" s="124"/>
      <c r="AD1970" s="124"/>
      <c r="AE1970" s="124"/>
      <c r="AF1970" s="124"/>
      <c r="AG1970" s="124"/>
      <c r="AH1970" s="124"/>
      <c r="AI1970" s="124"/>
      <c r="AJ1970" s="125"/>
      <c r="AK1970" s="125"/>
      <c r="AL1970" s="124"/>
      <c r="AM1970" s="125"/>
      <c r="AN1970" s="125"/>
      <c r="AO1970" s="125"/>
      <c r="AP1970" s="125"/>
      <c r="AQ1970" s="125"/>
      <c r="AR1970" s="125"/>
      <c r="AS1970" s="125"/>
      <c r="AT1970" s="125"/>
      <c r="AU1970" s="125"/>
      <c r="AV1970" s="124"/>
      <c r="AW1970" s="124"/>
      <c r="AX1970" s="124"/>
      <c r="AY1970" s="124"/>
      <c r="AZ1970" s="124"/>
      <c r="BA1970" s="124"/>
      <c r="BB1970" s="124"/>
      <c r="BC1970" s="124"/>
      <c r="BD1970" s="124"/>
      <c r="BE1970" s="125"/>
      <c r="BF1970" s="124"/>
      <c r="BG1970" s="124"/>
      <c r="BH1970" s="122"/>
      <c r="BI1970" s="122"/>
      <c r="BJ1970" s="122"/>
      <c r="BK1970" s="95"/>
      <c r="BL1970" s="95"/>
      <c r="BM1970" s="98"/>
      <c r="BN1970" s="99"/>
      <c r="BO1970" s="122"/>
      <c r="BP1970" s="122"/>
      <c r="BQ1970" s="42"/>
      <c r="BR1970" s="96"/>
    </row>
    <row r="1971" spans="1:70" ht="30" hidden="1" customHeight="1" x14ac:dyDescent="0.35">
      <c r="A1971" s="95">
        <v>1967</v>
      </c>
      <c r="B1971" s="124"/>
      <c r="C1971" s="124"/>
      <c r="D1971" s="124"/>
      <c r="E1971" s="124"/>
      <c r="F1971" s="124"/>
      <c r="G1971" s="124"/>
      <c r="H1971" s="124"/>
      <c r="I1971" s="124"/>
      <c r="J1971" s="124"/>
      <c r="K1971" s="124"/>
      <c r="L1971" s="124"/>
      <c r="M1971" s="124"/>
      <c r="N1971" s="124"/>
      <c r="O1971" s="124"/>
      <c r="P1971" s="124"/>
      <c r="Q1971" s="124"/>
      <c r="R1971" s="124"/>
      <c r="S1971" s="124"/>
      <c r="T1971" s="124"/>
      <c r="U1971" s="124"/>
      <c r="V1971" s="124"/>
      <c r="W1971" s="124"/>
      <c r="X1971" s="124"/>
      <c r="Y1971" s="124"/>
      <c r="Z1971" s="124"/>
      <c r="AA1971" s="130"/>
      <c r="AB1971" s="125"/>
      <c r="AC1971" s="124"/>
      <c r="AD1971" s="124"/>
      <c r="AE1971" s="124"/>
      <c r="AF1971" s="124"/>
      <c r="AG1971" s="124"/>
      <c r="AH1971" s="124"/>
      <c r="AI1971" s="124"/>
      <c r="AJ1971" s="125"/>
      <c r="AK1971" s="125"/>
      <c r="AL1971" s="124"/>
      <c r="AM1971" s="125"/>
      <c r="AN1971" s="125"/>
      <c r="AO1971" s="125"/>
      <c r="AP1971" s="125"/>
      <c r="AQ1971" s="125"/>
      <c r="AR1971" s="125"/>
      <c r="AS1971" s="125"/>
      <c r="AT1971" s="125"/>
      <c r="AU1971" s="125"/>
      <c r="AV1971" s="124"/>
      <c r="AW1971" s="124"/>
      <c r="AX1971" s="124"/>
      <c r="AY1971" s="124"/>
      <c r="AZ1971" s="124"/>
      <c r="BA1971" s="124"/>
      <c r="BB1971" s="124"/>
      <c r="BC1971" s="124"/>
      <c r="BD1971" s="124"/>
      <c r="BE1971" s="125"/>
      <c r="BF1971" s="124"/>
      <c r="BG1971" s="124"/>
      <c r="BH1971" s="122"/>
      <c r="BI1971" s="122"/>
      <c r="BJ1971" s="122"/>
      <c r="BK1971" s="95"/>
      <c r="BL1971" s="95"/>
      <c r="BM1971" s="98"/>
      <c r="BN1971" s="99"/>
      <c r="BO1971" s="122"/>
      <c r="BP1971" s="122"/>
      <c r="BQ1971" s="42"/>
      <c r="BR1971" s="96"/>
    </row>
    <row r="1972" spans="1:70" ht="30" hidden="1" customHeight="1" x14ac:dyDescent="0.35">
      <c r="A1972" s="95">
        <v>1968</v>
      </c>
      <c r="B1972" s="124"/>
      <c r="C1972" s="124"/>
      <c r="D1972" s="124"/>
      <c r="E1972" s="124"/>
      <c r="F1972" s="124"/>
      <c r="G1972" s="124"/>
      <c r="H1972" s="124"/>
      <c r="I1972" s="124"/>
      <c r="J1972" s="124"/>
      <c r="K1972" s="124"/>
      <c r="L1972" s="124"/>
      <c r="M1972" s="124"/>
      <c r="N1972" s="124"/>
      <c r="O1972" s="124"/>
      <c r="P1972" s="124"/>
      <c r="Q1972" s="124"/>
      <c r="R1972" s="124"/>
      <c r="S1972" s="124"/>
      <c r="T1972" s="124"/>
      <c r="U1972" s="124"/>
      <c r="V1972" s="124"/>
      <c r="W1972" s="124"/>
      <c r="X1972" s="124"/>
      <c r="Y1972" s="124"/>
      <c r="Z1972" s="124"/>
      <c r="AA1972" s="130"/>
      <c r="AB1972" s="125"/>
      <c r="AC1972" s="124"/>
      <c r="AD1972" s="124"/>
      <c r="AE1972" s="124"/>
      <c r="AF1972" s="124"/>
      <c r="AG1972" s="124"/>
      <c r="AH1972" s="124"/>
      <c r="AI1972" s="124"/>
      <c r="AJ1972" s="125"/>
      <c r="AK1972" s="125"/>
      <c r="AL1972" s="124"/>
      <c r="AM1972" s="125"/>
      <c r="AN1972" s="125"/>
      <c r="AO1972" s="125"/>
      <c r="AP1972" s="125"/>
      <c r="AQ1972" s="125"/>
      <c r="AR1972" s="125"/>
      <c r="AS1972" s="125"/>
      <c r="AT1972" s="125"/>
      <c r="AU1972" s="125"/>
      <c r="AV1972" s="124"/>
      <c r="AW1972" s="124"/>
      <c r="AX1972" s="124"/>
      <c r="AY1972" s="124"/>
      <c r="AZ1972" s="124"/>
      <c r="BA1972" s="124"/>
      <c r="BB1972" s="124"/>
      <c r="BC1972" s="124"/>
      <c r="BD1972" s="124"/>
      <c r="BE1972" s="125"/>
      <c r="BF1972" s="124"/>
      <c r="BG1972" s="124"/>
      <c r="BH1972" s="122"/>
      <c r="BI1972" s="122"/>
      <c r="BJ1972" s="122"/>
      <c r="BK1972" s="95"/>
      <c r="BL1972" s="95"/>
      <c r="BM1972" s="98"/>
      <c r="BN1972" s="99"/>
      <c r="BO1972" s="122"/>
      <c r="BP1972" s="122"/>
      <c r="BQ1972" s="42"/>
      <c r="BR1972" s="96"/>
    </row>
    <row r="1973" spans="1:70" ht="30" hidden="1" customHeight="1" x14ac:dyDescent="0.35">
      <c r="A1973" s="95">
        <v>1969</v>
      </c>
      <c r="B1973" s="124"/>
      <c r="C1973" s="124"/>
      <c r="D1973" s="124"/>
      <c r="E1973" s="124"/>
      <c r="F1973" s="124"/>
      <c r="G1973" s="124"/>
      <c r="H1973" s="124"/>
      <c r="I1973" s="124"/>
      <c r="J1973" s="124"/>
      <c r="K1973" s="124"/>
      <c r="L1973" s="124"/>
      <c r="M1973" s="124"/>
      <c r="N1973" s="124"/>
      <c r="O1973" s="124"/>
      <c r="P1973" s="124"/>
      <c r="Q1973" s="124"/>
      <c r="R1973" s="124"/>
      <c r="S1973" s="124"/>
      <c r="T1973" s="124"/>
      <c r="U1973" s="124"/>
      <c r="V1973" s="124"/>
      <c r="W1973" s="124"/>
      <c r="X1973" s="124"/>
      <c r="Y1973" s="124"/>
      <c r="Z1973" s="124"/>
      <c r="AA1973" s="130"/>
      <c r="AB1973" s="125"/>
      <c r="AC1973" s="124"/>
      <c r="AD1973" s="124"/>
      <c r="AE1973" s="124"/>
      <c r="AF1973" s="124"/>
      <c r="AG1973" s="124"/>
      <c r="AH1973" s="124"/>
      <c r="AI1973" s="124"/>
      <c r="AJ1973" s="125"/>
      <c r="AK1973" s="125"/>
      <c r="AL1973" s="124"/>
      <c r="AM1973" s="125"/>
      <c r="AN1973" s="125"/>
      <c r="AO1973" s="125"/>
      <c r="AP1973" s="125"/>
      <c r="AQ1973" s="125"/>
      <c r="AR1973" s="125"/>
      <c r="AS1973" s="125"/>
      <c r="AT1973" s="125"/>
      <c r="AU1973" s="125"/>
      <c r="AV1973" s="124"/>
      <c r="AW1973" s="124"/>
      <c r="AX1973" s="124"/>
      <c r="AY1973" s="124"/>
      <c r="AZ1973" s="124"/>
      <c r="BA1973" s="124"/>
      <c r="BB1973" s="124"/>
      <c r="BC1973" s="124"/>
      <c r="BD1973" s="124"/>
      <c r="BE1973" s="125"/>
      <c r="BF1973" s="124"/>
      <c r="BG1973" s="124"/>
      <c r="BH1973" s="122"/>
      <c r="BI1973" s="122"/>
      <c r="BJ1973" s="122"/>
      <c r="BK1973" s="95"/>
      <c r="BL1973" s="95"/>
      <c r="BM1973" s="98"/>
      <c r="BN1973" s="99"/>
      <c r="BO1973" s="122"/>
      <c r="BP1973" s="122"/>
      <c r="BQ1973" s="42"/>
      <c r="BR1973" s="96"/>
    </row>
    <row r="1974" spans="1:70" ht="30" hidden="1" customHeight="1" x14ac:dyDescent="0.35">
      <c r="A1974" s="95">
        <v>1970</v>
      </c>
      <c r="B1974" s="124"/>
      <c r="C1974" s="124"/>
      <c r="D1974" s="124"/>
      <c r="E1974" s="124"/>
      <c r="F1974" s="124"/>
      <c r="G1974" s="124"/>
      <c r="H1974" s="124"/>
      <c r="I1974" s="124"/>
      <c r="J1974" s="124"/>
      <c r="K1974" s="124"/>
      <c r="L1974" s="124"/>
      <c r="M1974" s="124"/>
      <c r="N1974" s="124"/>
      <c r="O1974" s="124"/>
      <c r="P1974" s="124"/>
      <c r="Q1974" s="124"/>
      <c r="R1974" s="124"/>
      <c r="S1974" s="124"/>
      <c r="T1974" s="124"/>
      <c r="U1974" s="124"/>
      <c r="V1974" s="124"/>
      <c r="W1974" s="124"/>
      <c r="X1974" s="124"/>
      <c r="Y1974" s="124"/>
      <c r="Z1974" s="124"/>
      <c r="AA1974" s="130"/>
      <c r="AB1974" s="125"/>
      <c r="AC1974" s="124"/>
      <c r="AD1974" s="124"/>
      <c r="AE1974" s="124"/>
      <c r="AF1974" s="124"/>
      <c r="AG1974" s="124"/>
      <c r="AH1974" s="124"/>
      <c r="AI1974" s="124"/>
      <c r="AJ1974" s="125"/>
      <c r="AK1974" s="125"/>
      <c r="AL1974" s="124"/>
      <c r="AM1974" s="125"/>
      <c r="AN1974" s="125"/>
      <c r="AO1974" s="125"/>
      <c r="AP1974" s="125"/>
      <c r="AQ1974" s="125"/>
      <c r="AR1974" s="125"/>
      <c r="AS1974" s="125"/>
      <c r="AT1974" s="125"/>
      <c r="AU1974" s="125"/>
      <c r="AV1974" s="124"/>
      <c r="AW1974" s="124"/>
      <c r="AX1974" s="124"/>
      <c r="AY1974" s="124"/>
      <c r="AZ1974" s="124"/>
      <c r="BA1974" s="124"/>
      <c r="BB1974" s="124"/>
      <c r="BC1974" s="124"/>
      <c r="BD1974" s="124"/>
      <c r="BE1974" s="125"/>
      <c r="BF1974" s="124"/>
      <c r="BG1974" s="124"/>
      <c r="BH1974" s="122"/>
      <c r="BI1974" s="122"/>
      <c r="BJ1974" s="122"/>
      <c r="BK1974" s="95"/>
      <c r="BL1974" s="95"/>
      <c r="BM1974" s="98"/>
      <c r="BN1974" s="99"/>
      <c r="BO1974" s="122"/>
      <c r="BP1974" s="122"/>
      <c r="BQ1974" s="42"/>
      <c r="BR1974" s="96"/>
    </row>
    <row r="1975" spans="1:70" ht="30" hidden="1" customHeight="1" x14ac:dyDescent="0.35">
      <c r="A1975" s="95">
        <v>1971</v>
      </c>
      <c r="B1975" s="124"/>
      <c r="C1975" s="124"/>
      <c r="D1975" s="124"/>
      <c r="E1975" s="124"/>
      <c r="F1975" s="124"/>
      <c r="G1975" s="124"/>
      <c r="H1975" s="124"/>
      <c r="I1975" s="124"/>
      <c r="J1975" s="124"/>
      <c r="K1975" s="124"/>
      <c r="L1975" s="124"/>
      <c r="M1975" s="124"/>
      <c r="N1975" s="124"/>
      <c r="O1975" s="124"/>
      <c r="P1975" s="124"/>
      <c r="Q1975" s="124"/>
      <c r="R1975" s="124"/>
      <c r="S1975" s="124"/>
      <c r="T1975" s="124"/>
      <c r="U1975" s="124"/>
      <c r="V1975" s="124"/>
      <c r="W1975" s="124"/>
      <c r="X1975" s="124"/>
      <c r="Y1975" s="124"/>
      <c r="Z1975" s="124"/>
      <c r="AA1975" s="130"/>
      <c r="AB1975" s="125"/>
      <c r="AC1975" s="124"/>
      <c r="AD1975" s="124"/>
      <c r="AE1975" s="124"/>
      <c r="AF1975" s="124"/>
      <c r="AG1975" s="124"/>
      <c r="AH1975" s="124"/>
      <c r="AI1975" s="124"/>
      <c r="AJ1975" s="125"/>
      <c r="AK1975" s="125"/>
      <c r="AL1975" s="124"/>
      <c r="AM1975" s="125"/>
      <c r="AN1975" s="125"/>
      <c r="AO1975" s="125"/>
      <c r="AP1975" s="125"/>
      <c r="AQ1975" s="125"/>
      <c r="AR1975" s="125"/>
      <c r="AS1975" s="125"/>
      <c r="AT1975" s="125"/>
      <c r="AU1975" s="125"/>
      <c r="AV1975" s="124"/>
      <c r="AW1975" s="124"/>
      <c r="AX1975" s="124"/>
      <c r="AY1975" s="124"/>
      <c r="AZ1975" s="124"/>
      <c r="BA1975" s="124"/>
      <c r="BB1975" s="124"/>
      <c r="BC1975" s="124"/>
      <c r="BD1975" s="124"/>
      <c r="BE1975" s="125"/>
      <c r="BF1975" s="124"/>
      <c r="BG1975" s="124"/>
      <c r="BH1975" s="122"/>
      <c r="BI1975" s="122"/>
      <c r="BJ1975" s="122"/>
      <c r="BK1975" s="95"/>
      <c r="BL1975" s="95"/>
      <c r="BM1975" s="98"/>
      <c r="BN1975" s="99"/>
      <c r="BO1975" s="122"/>
      <c r="BP1975" s="122"/>
      <c r="BQ1975" s="42"/>
      <c r="BR1975" s="96"/>
    </row>
    <row r="1976" spans="1:70" ht="30" hidden="1" customHeight="1" x14ac:dyDescent="0.35">
      <c r="A1976" s="95">
        <v>1972</v>
      </c>
      <c r="B1976" s="124"/>
      <c r="C1976" s="124"/>
      <c r="D1976" s="124"/>
      <c r="E1976" s="124"/>
      <c r="F1976" s="124"/>
      <c r="G1976" s="124"/>
      <c r="H1976" s="124"/>
      <c r="I1976" s="124"/>
      <c r="J1976" s="124"/>
      <c r="K1976" s="124"/>
      <c r="L1976" s="124"/>
      <c r="M1976" s="124"/>
      <c r="N1976" s="124"/>
      <c r="O1976" s="124"/>
      <c r="P1976" s="124"/>
      <c r="Q1976" s="124"/>
      <c r="R1976" s="124"/>
      <c r="S1976" s="124"/>
      <c r="T1976" s="124"/>
      <c r="U1976" s="124"/>
      <c r="V1976" s="124"/>
      <c r="W1976" s="124"/>
      <c r="X1976" s="124"/>
      <c r="Y1976" s="124"/>
      <c r="Z1976" s="124"/>
      <c r="AA1976" s="130"/>
      <c r="AB1976" s="125"/>
      <c r="AC1976" s="124"/>
      <c r="AD1976" s="124"/>
      <c r="AE1976" s="124"/>
      <c r="AF1976" s="124"/>
      <c r="AG1976" s="124"/>
      <c r="AH1976" s="124"/>
      <c r="AI1976" s="124"/>
      <c r="AJ1976" s="125"/>
      <c r="AK1976" s="125"/>
      <c r="AL1976" s="124"/>
      <c r="AM1976" s="125"/>
      <c r="AN1976" s="125"/>
      <c r="AO1976" s="125"/>
      <c r="AP1976" s="125"/>
      <c r="AQ1976" s="125"/>
      <c r="AR1976" s="125"/>
      <c r="AS1976" s="125"/>
      <c r="AT1976" s="125"/>
      <c r="AU1976" s="125"/>
      <c r="AV1976" s="124"/>
      <c r="AW1976" s="124"/>
      <c r="AX1976" s="124"/>
      <c r="AY1976" s="124"/>
      <c r="AZ1976" s="124"/>
      <c r="BA1976" s="124"/>
      <c r="BB1976" s="124"/>
      <c r="BC1976" s="124"/>
      <c r="BD1976" s="124"/>
      <c r="BE1976" s="125"/>
      <c r="BF1976" s="124"/>
      <c r="BG1976" s="124"/>
      <c r="BH1976" s="122"/>
      <c r="BI1976" s="122"/>
      <c r="BJ1976" s="122"/>
      <c r="BK1976" s="95"/>
      <c r="BL1976" s="95"/>
      <c r="BM1976" s="98"/>
      <c r="BN1976" s="99"/>
      <c r="BO1976" s="122"/>
      <c r="BP1976" s="122"/>
      <c r="BQ1976" s="42"/>
      <c r="BR1976" s="96"/>
    </row>
    <row r="1977" spans="1:70" ht="30" hidden="1" customHeight="1" x14ac:dyDescent="0.35">
      <c r="A1977" s="95">
        <v>1973</v>
      </c>
      <c r="B1977" s="124"/>
      <c r="C1977" s="124"/>
      <c r="D1977" s="124"/>
      <c r="E1977" s="124"/>
      <c r="F1977" s="124"/>
      <c r="G1977" s="124"/>
      <c r="H1977" s="124"/>
      <c r="I1977" s="124"/>
      <c r="J1977" s="124"/>
      <c r="K1977" s="124"/>
      <c r="L1977" s="124"/>
      <c r="M1977" s="124"/>
      <c r="N1977" s="124"/>
      <c r="O1977" s="124"/>
      <c r="P1977" s="124"/>
      <c r="Q1977" s="124"/>
      <c r="R1977" s="124"/>
      <c r="S1977" s="124"/>
      <c r="T1977" s="124"/>
      <c r="U1977" s="124"/>
      <c r="V1977" s="124"/>
      <c r="W1977" s="124"/>
      <c r="X1977" s="124"/>
      <c r="Y1977" s="124"/>
      <c r="Z1977" s="124"/>
      <c r="AA1977" s="130"/>
      <c r="AB1977" s="125"/>
      <c r="AC1977" s="124"/>
      <c r="AD1977" s="124"/>
      <c r="AE1977" s="124"/>
      <c r="AF1977" s="124"/>
      <c r="AG1977" s="124"/>
      <c r="AH1977" s="124"/>
      <c r="AI1977" s="124"/>
      <c r="AJ1977" s="125"/>
      <c r="AK1977" s="125"/>
      <c r="AL1977" s="124"/>
      <c r="AM1977" s="125"/>
      <c r="AN1977" s="125"/>
      <c r="AO1977" s="125"/>
      <c r="AP1977" s="125"/>
      <c r="AQ1977" s="125"/>
      <c r="AR1977" s="125"/>
      <c r="AS1977" s="125"/>
      <c r="AT1977" s="125"/>
      <c r="AU1977" s="125"/>
      <c r="AV1977" s="124"/>
      <c r="AW1977" s="124"/>
      <c r="AX1977" s="124"/>
      <c r="AY1977" s="124"/>
      <c r="AZ1977" s="124"/>
      <c r="BA1977" s="124"/>
      <c r="BB1977" s="124"/>
      <c r="BC1977" s="124"/>
      <c r="BD1977" s="124"/>
      <c r="BE1977" s="125"/>
      <c r="BF1977" s="124"/>
      <c r="BG1977" s="124"/>
      <c r="BH1977" s="122"/>
      <c r="BI1977" s="122"/>
      <c r="BJ1977" s="122"/>
      <c r="BK1977" s="95"/>
      <c r="BL1977" s="95"/>
      <c r="BM1977" s="98"/>
      <c r="BN1977" s="99"/>
      <c r="BO1977" s="122"/>
      <c r="BP1977" s="122"/>
      <c r="BQ1977" s="42"/>
      <c r="BR1977" s="96"/>
    </row>
    <row r="1978" spans="1:70" ht="30" hidden="1" customHeight="1" x14ac:dyDescent="0.35">
      <c r="A1978" s="95">
        <v>1974</v>
      </c>
      <c r="B1978" s="124"/>
      <c r="C1978" s="124"/>
      <c r="D1978" s="124"/>
      <c r="E1978" s="124"/>
      <c r="F1978" s="124"/>
      <c r="G1978" s="124"/>
      <c r="H1978" s="124"/>
      <c r="I1978" s="124"/>
      <c r="J1978" s="124"/>
      <c r="K1978" s="124"/>
      <c r="L1978" s="124"/>
      <c r="M1978" s="124"/>
      <c r="N1978" s="124"/>
      <c r="O1978" s="124"/>
      <c r="P1978" s="124"/>
      <c r="Q1978" s="124"/>
      <c r="R1978" s="124"/>
      <c r="S1978" s="124"/>
      <c r="T1978" s="124"/>
      <c r="U1978" s="124"/>
      <c r="V1978" s="124"/>
      <c r="W1978" s="124"/>
      <c r="X1978" s="124"/>
      <c r="Y1978" s="124"/>
      <c r="Z1978" s="124"/>
      <c r="AA1978" s="130"/>
      <c r="AB1978" s="125"/>
      <c r="AC1978" s="124"/>
      <c r="AD1978" s="124"/>
      <c r="AE1978" s="124"/>
      <c r="AF1978" s="124"/>
      <c r="AG1978" s="124"/>
      <c r="AH1978" s="124"/>
      <c r="AI1978" s="124"/>
      <c r="AJ1978" s="125"/>
      <c r="AK1978" s="125"/>
      <c r="AL1978" s="124"/>
      <c r="AM1978" s="125"/>
      <c r="AN1978" s="125"/>
      <c r="AO1978" s="125"/>
      <c r="AP1978" s="125"/>
      <c r="AQ1978" s="125"/>
      <c r="AR1978" s="125"/>
      <c r="AS1978" s="125"/>
      <c r="AT1978" s="125"/>
      <c r="AU1978" s="125"/>
      <c r="AV1978" s="124"/>
      <c r="AW1978" s="124"/>
      <c r="AX1978" s="124"/>
      <c r="AY1978" s="124"/>
      <c r="AZ1978" s="124"/>
      <c r="BA1978" s="124"/>
      <c r="BB1978" s="124"/>
      <c r="BC1978" s="124"/>
      <c r="BD1978" s="124"/>
      <c r="BE1978" s="125"/>
      <c r="BF1978" s="124"/>
      <c r="BG1978" s="124"/>
      <c r="BH1978" s="122"/>
      <c r="BI1978" s="122"/>
      <c r="BJ1978" s="122"/>
      <c r="BK1978" s="95"/>
      <c r="BL1978" s="95"/>
      <c r="BM1978" s="98"/>
      <c r="BN1978" s="99"/>
      <c r="BO1978" s="122"/>
      <c r="BP1978" s="122"/>
      <c r="BQ1978" s="42"/>
      <c r="BR1978" s="96"/>
    </row>
    <row r="1979" spans="1:70" ht="30" hidden="1" customHeight="1" x14ac:dyDescent="0.35">
      <c r="A1979" s="95">
        <v>1975</v>
      </c>
      <c r="B1979" s="124"/>
      <c r="C1979" s="124"/>
      <c r="D1979" s="124"/>
      <c r="E1979" s="124"/>
      <c r="F1979" s="124"/>
      <c r="G1979" s="124"/>
      <c r="H1979" s="124"/>
      <c r="I1979" s="124"/>
      <c r="J1979" s="124"/>
      <c r="K1979" s="124"/>
      <c r="L1979" s="124"/>
      <c r="M1979" s="124"/>
      <c r="N1979" s="124"/>
      <c r="O1979" s="124"/>
      <c r="P1979" s="124"/>
      <c r="Q1979" s="124"/>
      <c r="R1979" s="124"/>
      <c r="S1979" s="124"/>
      <c r="T1979" s="124"/>
      <c r="U1979" s="124"/>
      <c r="V1979" s="124"/>
      <c r="W1979" s="124"/>
      <c r="X1979" s="124"/>
      <c r="Y1979" s="124"/>
      <c r="Z1979" s="124"/>
      <c r="AA1979" s="130"/>
      <c r="AB1979" s="125"/>
      <c r="AC1979" s="124"/>
      <c r="AD1979" s="124"/>
      <c r="AE1979" s="124"/>
      <c r="AF1979" s="124"/>
      <c r="AG1979" s="124"/>
      <c r="AH1979" s="124"/>
      <c r="AI1979" s="124"/>
      <c r="AJ1979" s="125"/>
      <c r="AK1979" s="125"/>
      <c r="AL1979" s="124"/>
      <c r="AM1979" s="125"/>
      <c r="AN1979" s="125"/>
      <c r="AO1979" s="125"/>
      <c r="AP1979" s="125"/>
      <c r="AQ1979" s="125"/>
      <c r="AR1979" s="125"/>
      <c r="AS1979" s="125"/>
      <c r="AT1979" s="125"/>
      <c r="AU1979" s="125"/>
      <c r="AV1979" s="124"/>
      <c r="AW1979" s="124"/>
      <c r="AX1979" s="124"/>
      <c r="AY1979" s="124"/>
      <c r="AZ1979" s="124"/>
      <c r="BA1979" s="124"/>
      <c r="BB1979" s="124"/>
      <c r="BC1979" s="124"/>
      <c r="BD1979" s="124"/>
      <c r="BE1979" s="125"/>
      <c r="BF1979" s="124"/>
      <c r="BG1979" s="124"/>
      <c r="BH1979" s="122"/>
      <c r="BI1979" s="122"/>
      <c r="BJ1979" s="122"/>
      <c r="BK1979" s="95"/>
      <c r="BL1979" s="95"/>
      <c r="BM1979" s="98"/>
      <c r="BN1979" s="99"/>
      <c r="BO1979" s="122"/>
      <c r="BP1979" s="122"/>
      <c r="BQ1979" s="42"/>
      <c r="BR1979" s="96"/>
    </row>
    <row r="1980" spans="1:70" ht="30" hidden="1" customHeight="1" x14ac:dyDescent="0.35">
      <c r="A1980" s="95">
        <v>1976</v>
      </c>
      <c r="B1980" s="124"/>
      <c r="C1980" s="124"/>
      <c r="D1980" s="124"/>
      <c r="E1980" s="124"/>
      <c r="F1980" s="124"/>
      <c r="G1980" s="124"/>
      <c r="H1980" s="124"/>
      <c r="I1980" s="124"/>
      <c r="J1980" s="124"/>
      <c r="K1980" s="124"/>
      <c r="L1980" s="124"/>
      <c r="M1980" s="124"/>
      <c r="N1980" s="124"/>
      <c r="O1980" s="124"/>
      <c r="P1980" s="124"/>
      <c r="Q1980" s="124"/>
      <c r="R1980" s="124"/>
      <c r="S1980" s="124"/>
      <c r="T1980" s="124"/>
      <c r="U1980" s="124"/>
      <c r="V1980" s="124"/>
      <c r="W1980" s="124"/>
      <c r="X1980" s="124"/>
      <c r="Y1980" s="124"/>
      <c r="Z1980" s="124"/>
      <c r="AA1980" s="130"/>
      <c r="AB1980" s="125"/>
      <c r="AC1980" s="124"/>
      <c r="AD1980" s="124"/>
      <c r="AE1980" s="124"/>
      <c r="AF1980" s="124"/>
      <c r="AG1980" s="124"/>
      <c r="AH1980" s="124"/>
      <c r="AI1980" s="124"/>
      <c r="AJ1980" s="125"/>
      <c r="AK1980" s="125"/>
      <c r="AL1980" s="124"/>
      <c r="AM1980" s="125"/>
      <c r="AN1980" s="125"/>
      <c r="AO1980" s="125"/>
      <c r="AP1980" s="125"/>
      <c r="AQ1980" s="125"/>
      <c r="AR1980" s="125"/>
      <c r="AS1980" s="125"/>
      <c r="AT1980" s="125"/>
      <c r="AU1980" s="125"/>
      <c r="AV1980" s="124"/>
      <c r="AW1980" s="124"/>
      <c r="AX1980" s="124"/>
      <c r="AY1980" s="124"/>
      <c r="AZ1980" s="124"/>
      <c r="BA1980" s="124"/>
      <c r="BB1980" s="124"/>
      <c r="BC1980" s="124"/>
      <c r="BD1980" s="124"/>
      <c r="BE1980" s="125"/>
      <c r="BF1980" s="124"/>
      <c r="BG1980" s="124"/>
      <c r="BH1980" s="122"/>
      <c r="BI1980" s="122"/>
      <c r="BJ1980" s="122"/>
      <c r="BK1980" s="95"/>
      <c r="BL1980" s="95"/>
      <c r="BM1980" s="98"/>
      <c r="BN1980" s="99"/>
      <c r="BO1980" s="122"/>
      <c r="BP1980" s="122"/>
      <c r="BQ1980" s="42"/>
      <c r="BR1980" s="96"/>
    </row>
    <row r="1981" spans="1:70" ht="30" hidden="1" customHeight="1" x14ac:dyDescent="0.35">
      <c r="A1981" s="95">
        <v>1977</v>
      </c>
      <c r="B1981" s="124"/>
      <c r="C1981" s="124"/>
      <c r="D1981" s="124"/>
      <c r="E1981" s="124"/>
      <c r="F1981" s="124"/>
      <c r="G1981" s="124"/>
      <c r="H1981" s="124"/>
      <c r="I1981" s="124"/>
      <c r="J1981" s="124"/>
      <c r="K1981" s="124"/>
      <c r="L1981" s="124"/>
      <c r="M1981" s="124"/>
      <c r="N1981" s="124"/>
      <c r="O1981" s="124"/>
      <c r="P1981" s="124"/>
      <c r="Q1981" s="124"/>
      <c r="R1981" s="124"/>
      <c r="S1981" s="124"/>
      <c r="T1981" s="124"/>
      <c r="U1981" s="124"/>
      <c r="V1981" s="124"/>
      <c r="W1981" s="124"/>
      <c r="X1981" s="124"/>
      <c r="Y1981" s="124"/>
      <c r="Z1981" s="124"/>
      <c r="AA1981" s="130"/>
      <c r="AB1981" s="125"/>
      <c r="AC1981" s="124"/>
      <c r="AD1981" s="124"/>
      <c r="AE1981" s="124"/>
      <c r="AF1981" s="124"/>
      <c r="AG1981" s="124"/>
      <c r="AH1981" s="124"/>
      <c r="AI1981" s="124"/>
      <c r="AJ1981" s="125"/>
      <c r="AK1981" s="125"/>
      <c r="AL1981" s="124"/>
      <c r="AM1981" s="125"/>
      <c r="AN1981" s="125"/>
      <c r="AO1981" s="125"/>
      <c r="AP1981" s="125"/>
      <c r="AQ1981" s="125"/>
      <c r="AR1981" s="125"/>
      <c r="AS1981" s="125"/>
      <c r="AT1981" s="125"/>
      <c r="AU1981" s="125"/>
      <c r="AV1981" s="124"/>
      <c r="AW1981" s="124"/>
      <c r="AX1981" s="124"/>
      <c r="AY1981" s="124"/>
      <c r="AZ1981" s="124"/>
      <c r="BA1981" s="124"/>
      <c r="BB1981" s="124"/>
      <c r="BC1981" s="124"/>
      <c r="BD1981" s="124"/>
      <c r="BE1981" s="125"/>
      <c r="BF1981" s="124"/>
      <c r="BG1981" s="124"/>
      <c r="BH1981" s="122"/>
      <c r="BI1981" s="122"/>
      <c r="BJ1981" s="122"/>
      <c r="BK1981" s="95"/>
      <c r="BL1981" s="95"/>
      <c r="BM1981" s="98"/>
      <c r="BN1981" s="99"/>
      <c r="BO1981" s="122"/>
      <c r="BP1981" s="122"/>
      <c r="BQ1981" s="42"/>
      <c r="BR1981" s="96"/>
    </row>
    <row r="1982" spans="1:70" ht="30" hidden="1" customHeight="1" x14ac:dyDescent="0.35">
      <c r="A1982" s="95">
        <v>1978</v>
      </c>
      <c r="B1982" s="124"/>
      <c r="C1982" s="124"/>
      <c r="D1982" s="124"/>
      <c r="E1982" s="124"/>
      <c r="F1982" s="124"/>
      <c r="G1982" s="124"/>
      <c r="H1982" s="124"/>
      <c r="I1982" s="124"/>
      <c r="J1982" s="124"/>
      <c r="K1982" s="124"/>
      <c r="L1982" s="124"/>
      <c r="M1982" s="124"/>
      <c r="N1982" s="124"/>
      <c r="O1982" s="124"/>
      <c r="P1982" s="124"/>
      <c r="Q1982" s="124"/>
      <c r="R1982" s="124"/>
      <c r="S1982" s="124"/>
      <c r="T1982" s="124"/>
      <c r="U1982" s="124"/>
      <c r="V1982" s="124"/>
      <c r="W1982" s="124"/>
      <c r="X1982" s="124"/>
      <c r="Y1982" s="124"/>
      <c r="Z1982" s="124"/>
      <c r="AA1982" s="130"/>
      <c r="AB1982" s="125"/>
      <c r="AC1982" s="124"/>
      <c r="AD1982" s="124"/>
      <c r="AE1982" s="124"/>
      <c r="AF1982" s="124"/>
      <c r="AG1982" s="124"/>
      <c r="AH1982" s="124"/>
      <c r="AI1982" s="124"/>
      <c r="AJ1982" s="125"/>
      <c r="AK1982" s="125"/>
      <c r="AL1982" s="124"/>
      <c r="AM1982" s="125"/>
      <c r="AN1982" s="125"/>
      <c r="AO1982" s="125"/>
      <c r="AP1982" s="125"/>
      <c r="AQ1982" s="125"/>
      <c r="AR1982" s="125"/>
      <c r="AS1982" s="125"/>
      <c r="AT1982" s="125"/>
      <c r="AU1982" s="125"/>
      <c r="AV1982" s="124"/>
      <c r="AW1982" s="124"/>
      <c r="AX1982" s="124"/>
      <c r="AY1982" s="124"/>
      <c r="AZ1982" s="124"/>
      <c r="BA1982" s="124"/>
      <c r="BB1982" s="124"/>
      <c r="BC1982" s="124"/>
      <c r="BD1982" s="124"/>
      <c r="BE1982" s="125"/>
      <c r="BF1982" s="124"/>
      <c r="BG1982" s="124"/>
      <c r="BH1982" s="122"/>
      <c r="BI1982" s="122"/>
      <c r="BJ1982" s="122"/>
      <c r="BK1982" s="95"/>
      <c r="BL1982" s="95"/>
      <c r="BM1982" s="98"/>
      <c r="BN1982" s="99"/>
      <c r="BO1982" s="122"/>
      <c r="BP1982" s="122"/>
      <c r="BQ1982" s="42"/>
      <c r="BR1982" s="96"/>
    </row>
    <row r="1983" spans="1:70" ht="30" hidden="1" customHeight="1" x14ac:dyDescent="0.35">
      <c r="A1983" s="95">
        <v>1979</v>
      </c>
      <c r="B1983" s="124"/>
      <c r="C1983" s="124"/>
      <c r="D1983" s="124"/>
      <c r="E1983" s="124"/>
      <c r="F1983" s="124"/>
      <c r="G1983" s="124"/>
      <c r="H1983" s="124"/>
      <c r="I1983" s="124"/>
      <c r="J1983" s="124"/>
      <c r="K1983" s="124"/>
      <c r="L1983" s="124"/>
      <c r="M1983" s="124"/>
      <c r="N1983" s="124"/>
      <c r="O1983" s="124"/>
      <c r="P1983" s="124"/>
      <c r="Q1983" s="124"/>
      <c r="R1983" s="124"/>
      <c r="S1983" s="124"/>
      <c r="T1983" s="124"/>
      <c r="U1983" s="124"/>
      <c r="V1983" s="124"/>
      <c r="W1983" s="124"/>
      <c r="X1983" s="124"/>
      <c r="Y1983" s="124"/>
      <c r="Z1983" s="124"/>
      <c r="AA1983" s="130"/>
      <c r="AB1983" s="125"/>
      <c r="AC1983" s="124"/>
      <c r="AD1983" s="124"/>
      <c r="AE1983" s="124"/>
      <c r="AF1983" s="124"/>
      <c r="AG1983" s="124"/>
      <c r="AH1983" s="124"/>
      <c r="AI1983" s="124"/>
      <c r="AJ1983" s="125"/>
      <c r="AK1983" s="125"/>
      <c r="AL1983" s="124"/>
      <c r="AM1983" s="125"/>
      <c r="AN1983" s="125"/>
      <c r="AO1983" s="125"/>
      <c r="AP1983" s="125"/>
      <c r="AQ1983" s="125"/>
      <c r="AR1983" s="125"/>
      <c r="AS1983" s="125"/>
      <c r="AT1983" s="125"/>
      <c r="AU1983" s="125"/>
      <c r="AV1983" s="124"/>
      <c r="AW1983" s="124"/>
      <c r="AX1983" s="124"/>
      <c r="AY1983" s="124"/>
      <c r="AZ1983" s="124"/>
      <c r="BA1983" s="124"/>
      <c r="BB1983" s="124"/>
      <c r="BC1983" s="124"/>
      <c r="BD1983" s="124"/>
      <c r="BE1983" s="125"/>
      <c r="BF1983" s="124"/>
      <c r="BG1983" s="124"/>
      <c r="BH1983" s="122"/>
      <c r="BI1983" s="122"/>
      <c r="BJ1983" s="122"/>
      <c r="BK1983" s="95"/>
      <c r="BL1983" s="95"/>
      <c r="BM1983" s="98"/>
      <c r="BN1983" s="99"/>
      <c r="BO1983" s="122"/>
      <c r="BP1983" s="122"/>
      <c r="BQ1983" s="42"/>
      <c r="BR1983" s="96"/>
    </row>
    <row r="1984" spans="1:70" ht="30" hidden="1" customHeight="1" x14ac:dyDescent="0.35">
      <c r="A1984" s="95">
        <v>1980</v>
      </c>
      <c r="B1984" s="124"/>
      <c r="C1984" s="124"/>
      <c r="D1984" s="124"/>
      <c r="E1984" s="124"/>
      <c r="F1984" s="124"/>
      <c r="G1984" s="124"/>
      <c r="H1984" s="124"/>
      <c r="I1984" s="124"/>
      <c r="J1984" s="124"/>
      <c r="K1984" s="124"/>
      <c r="L1984" s="124"/>
      <c r="M1984" s="124"/>
      <c r="N1984" s="124"/>
      <c r="O1984" s="124"/>
      <c r="P1984" s="124"/>
      <c r="Q1984" s="124"/>
      <c r="R1984" s="124"/>
      <c r="S1984" s="124"/>
      <c r="T1984" s="124"/>
      <c r="U1984" s="124"/>
      <c r="V1984" s="124"/>
      <c r="W1984" s="124"/>
      <c r="X1984" s="124"/>
      <c r="Y1984" s="124"/>
      <c r="Z1984" s="124"/>
      <c r="AA1984" s="130"/>
      <c r="AB1984" s="125"/>
      <c r="AC1984" s="124"/>
      <c r="AD1984" s="124"/>
      <c r="AE1984" s="124"/>
      <c r="AF1984" s="124"/>
      <c r="AG1984" s="124"/>
      <c r="AH1984" s="124"/>
      <c r="AI1984" s="124"/>
      <c r="AJ1984" s="125"/>
      <c r="AK1984" s="125"/>
      <c r="AL1984" s="124"/>
      <c r="AM1984" s="125"/>
      <c r="AN1984" s="125"/>
      <c r="AO1984" s="125"/>
      <c r="AP1984" s="125"/>
      <c r="AQ1984" s="125"/>
      <c r="AR1984" s="125"/>
      <c r="AS1984" s="125"/>
      <c r="AT1984" s="125"/>
      <c r="AU1984" s="125"/>
      <c r="AV1984" s="124"/>
      <c r="AW1984" s="124"/>
      <c r="AX1984" s="124"/>
      <c r="AY1984" s="124"/>
      <c r="AZ1984" s="124"/>
      <c r="BA1984" s="124"/>
      <c r="BB1984" s="124"/>
      <c r="BC1984" s="124"/>
      <c r="BD1984" s="124"/>
      <c r="BE1984" s="125"/>
      <c r="BF1984" s="124"/>
      <c r="BG1984" s="124"/>
      <c r="BH1984" s="122"/>
      <c r="BI1984" s="122"/>
      <c r="BJ1984" s="122"/>
      <c r="BK1984" s="95"/>
      <c r="BL1984" s="95"/>
      <c r="BM1984" s="98"/>
      <c r="BN1984" s="99"/>
      <c r="BO1984" s="122"/>
      <c r="BP1984" s="122"/>
      <c r="BQ1984" s="42"/>
      <c r="BR1984" s="96"/>
    </row>
    <row r="1985" spans="1:70" ht="30" hidden="1" customHeight="1" x14ac:dyDescent="0.35">
      <c r="A1985" s="95">
        <v>1981</v>
      </c>
      <c r="B1985" s="124"/>
      <c r="C1985" s="124"/>
      <c r="D1985" s="124"/>
      <c r="E1985" s="124"/>
      <c r="F1985" s="124"/>
      <c r="G1985" s="124"/>
      <c r="H1985" s="124"/>
      <c r="I1985" s="124"/>
      <c r="J1985" s="124"/>
      <c r="K1985" s="124"/>
      <c r="L1985" s="124"/>
      <c r="M1985" s="124"/>
      <c r="N1985" s="124"/>
      <c r="O1985" s="124"/>
      <c r="P1985" s="124"/>
      <c r="Q1985" s="124"/>
      <c r="R1985" s="124"/>
      <c r="S1985" s="124"/>
      <c r="T1985" s="124"/>
      <c r="U1985" s="124"/>
      <c r="V1985" s="124"/>
      <c r="W1985" s="124"/>
      <c r="X1985" s="124"/>
      <c r="Y1985" s="124"/>
      <c r="Z1985" s="124"/>
      <c r="AA1985" s="130"/>
      <c r="AB1985" s="125"/>
      <c r="AC1985" s="124"/>
      <c r="AD1985" s="124"/>
      <c r="AE1985" s="124"/>
      <c r="AF1985" s="124"/>
      <c r="AG1985" s="124"/>
      <c r="AH1985" s="124"/>
      <c r="AI1985" s="124"/>
      <c r="AJ1985" s="125"/>
      <c r="AK1985" s="125"/>
      <c r="AL1985" s="124"/>
      <c r="AM1985" s="125"/>
      <c r="AN1985" s="125"/>
      <c r="AO1985" s="125"/>
      <c r="AP1985" s="125"/>
      <c r="AQ1985" s="125"/>
      <c r="AR1985" s="125"/>
      <c r="AS1985" s="125"/>
      <c r="AT1985" s="125"/>
      <c r="AU1985" s="125"/>
      <c r="AV1985" s="124"/>
      <c r="AW1985" s="124"/>
      <c r="AX1985" s="124"/>
      <c r="AY1985" s="124"/>
      <c r="AZ1985" s="124"/>
      <c r="BA1985" s="124"/>
      <c r="BB1985" s="124"/>
      <c r="BC1985" s="124"/>
      <c r="BD1985" s="124"/>
      <c r="BE1985" s="125"/>
      <c r="BF1985" s="124"/>
      <c r="BG1985" s="124"/>
      <c r="BH1985" s="122"/>
      <c r="BI1985" s="122"/>
      <c r="BJ1985" s="122"/>
      <c r="BK1985" s="95"/>
      <c r="BL1985" s="95"/>
      <c r="BM1985" s="98"/>
      <c r="BN1985" s="99"/>
      <c r="BO1985" s="122"/>
      <c r="BP1985" s="122"/>
      <c r="BQ1985" s="42"/>
      <c r="BR1985" s="96"/>
    </row>
    <row r="1986" spans="1:70" ht="30" hidden="1" customHeight="1" x14ac:dyDescent="0.35">
      <c r="A1986" s="95">
        <v>1982</v>
      </c>
      <c r="B1986" s="124"/>
      <c r="C1986" s="124"/>
      <c r="D1986" s="124"/>
      <c r="E1986" s="124"/>
      <c r="F1986" s="124"/>
      <c r="G1986" s="124"/>
      <c r="H1986" s="124"/>
      <c r="I1986" s="124"/>
      <c r="J1986" s="124"/>
      <c r="K1986" s="124"/>
      <c r="L1986" s="124"/>
      <c r="M1986" s="124"/>
      <c r="N1986" s="124"/>
      <c r="O1986" s="124"/>
      <c r="P1986" s="124"/>
      <c r="Q1986" s="124"/>
      <c r="R1986" s="124"/>
      <c r="S1986" s="124"/>
      <c r="T1986" s="124"/>
      <c r="U1986" s="124"/>
      <c r="V1986" s="124"/>
      <c r="W1986" s="124"/>
      <c r="X1986" s="124"/>
      <c r="Y1986" s="124"/>
      <c r="Z1986" s="124"/>
      <c r="AA1986" s="130"/>
      <c r="AB1986" s="125"/>
      <c r="AC1986" s="124"/>
      <c r="AD1986" s="124"/>
      <c r="AE1986" s="124"/>
      <c r="AF1986" s="124"/>
      <c r="AG1986" s="124"/>
      <c r="AH1986" s="124"/>
      <c r="AI1986" s="124"/>
      <c r="AJ1986" s="125"/>
      <c r="AK1986" s="125"/>
      <c r="AL1986" s="124"/>
      <c r="AM1986" s="125"/>
      <c r="AN1986" s="125"/>
      <c r="AO1986" s="125"/>
      <c r="AP1986" s="125"/>
      <c r="AQ1986" s="125"/>
      <c r="AR1986" s="125"/>
      <c r="AS1986" s="125"/>
      <c r="AT1986" s="125"/>
      <c r="AU1986" s="125"/>
      <c r="AV1986" s="124"/>
      <c r="AW1986" s="124"/>
      <c r="AX1986" s="124"/>
      <c r="AY1986" s="124"/>
      <c r="AZ1986" s="124"/>
      <c r="BA1986" s="124"/>
      <c r="BB1986" s="124"/>
      <c r="BC1986" s="124"/>
      <c r="BD1986" s="124"/>
      <c r="BE1986" s="125"/>
      <c r="BF1986" s="124"/>
      <c r="BG1986" s="124"/>
      <c r="BH1986" s="122"/>
      <c r="BI1986" s="122"/>
      <c r="BJ1986" s="122"/>
      <c r="BK1986" s="95"/>
      <c r="BL1986" s="95"/>
      <c r="BM1986" s="98"/>
      <c r="BN1986" s="99"/>
      <c r="BO1986" s="122"/>
      <c r="BP1986" s="122"/>
      <c r="BQ1986" s="42"/>
      <c r="BR1986" s="96"/>
    </row>
    <row r="1987" spans="1:70" ht="30" hidden="1" customHeight="1" x14ac:dyDescent="0.35">
      <c r="A1987" s="95">
        <v>1983</v>
      </c>
      <c r="B1987" s="124"/>
      <c r="C1987" s="124"/>
      <c r="D1987" s="124"/>
      <c r="E1987" s="124"/>
      <c r="F1987" s="124"/>
      <c r="G1987" s="124"/>
      <c r="H1987" s="124"/>
      <c r="I1987" s="124"/>
      <c r="J1987" s="124"/>
      <c r="K1987" s="124"/>
      <c r="L1987" s="124"/>
      <c r="M1987" s="124"/>
      <c r="N1987" s="124"/>
      <c r="O1987" s="124"/>
      <c r="P1987" s="124"/>
      <c r="Q1987" s="124"/>
      <c r="R1987" s="124"/>
      <c r="S1987" s="124"/>
      <c r="T1987" s="124"/>
      <c r="U1987" s="124"/>
      <c r="V1987" s="124"/>
      <c r="W1987" s="124"/>
      <c r="X1987" s="124"/>
      <c r="Y1987" s="124"/>
      <c r="Z1987" s="124"/>
      <c r="AA1987" s="130"/>
      <c r="AB1987" s="125"/>
      <c r="AC1987" s="124"/>
      <c r="AD1987" s="124"/>
      <c r="AE1987" s="124"/>
      <c r="AF1987" s="124"/>
      <c r="AG1987" s="124"/>
      <c r="AH1987" s="124"/>
      <c r="AI1987" s="124"/>
      <c r="AJ1987" s="125"/>
      <c r="AK1987" s="125"/>
      <c r="AL1987" s="124"/>
      <c r="AM1987" s="125"/>
      <c r="AN1987" s="125"/>
      <c r="AO1987" s="125"/>
      <c r="AP1987" s="125"/>
      <c r="AQ1987" s="125"/>
      <c r="AR1987" s="125"/>
      <c r="AS1987" s="125"/>
      <c r="AT1987" s="125"/>
      <c r="AU1987" s="125"/>
      <c r="AV1987" s="124"/>
      <c r="AW1987" s="124"/>
      <c r="AX1987" s="124"/>
      <c r="AY1987" s="124"/>
      <c r="AZ1987" s="124"/>
      <c r="BA1987" s="124"/>
      <c r="BB1987" s="124"/>
      <c r="BC1987" s="124"/>
      <c r="BD1987" s="124"/>
      <c r="BE1987" s="125"/>
      <c r="BF1987" s="124"/>
      <c r="BG1987" s="124"/>
      <c r="BH1987" s="122"/>
      <c r="BI1987" s="122"/>
      <c r="BJ1987" s="122"/>
      <c r="BK1987" s="95"/>
      <c r="BL1987" s="95"/>
      <c r="BM1987" s="98"/>
      <c r="BN1987" s="99"/>
      <c r="BO1987" s="122"/>
      <c r="BP1987" s="122"/>
      <c r="BQ1987" s="42"/>
      <c r="BR1987" s="96"/>
    </row>
    <row r="1988" spans="1:70" ht="30" hidden="1" customHeight="1" x14ac:dyDescent="0.35">
      <c r="A1988" s="95">
        <v>1984</v>
      </c>
      <c r="B1988" s="124"/>
      <c r="C1988" s="124"/>
      <c r="D1988" s="124"/>
      <c r="E1988" s="124"/>
      <c r="F1988" s="124"/>
      <c r="G1988" s="124"/>
      <c r="H1988" s="124"/>
      <c r="I1988" s="124"/>
      <c r="J1988" s="124"/>
      <c r="K1988" s="124"/>
      <c r="L1988" s="124"/>
      <c r="M1988" s="124"/>
      <c r="N1988" s="124"/>
      <c r="O1988" s="124"/>
      <c r="P1988" s="124"/>
      <c r="Q1988" s="124"/>
      <c r="R1988" s="124"/>
      <c r="S1988" s="124"/>
      <c r="T1988" s="124"/>
      <c r="U1988" s="124"/>
      <c r="V1988" s="124"/>
      <c r="W1988" s="124"/>
      <c r="X1988" s="124"/>
      <c r="Y1988" s="124"/>
      <c r="Z1988" s="124"/>
      <c r="AA1988" s="130"/>
      <c r="AB1988" s="125"/>
      <c r="AC1988" s="124"/>
      <c r="AD1988" s="124"/>
      <c r="AE1988" s="124"/>
      <c r="AF1988" s="124"/>
      <c r="AG1988" s="124"/>
      <c r="AH1988" s="124"/>
      <c r="AI1988" s="124"/>
      <c r="AJ1988" s="125"/>
      <c r="AK1988" s="125"/>
      <c r="AL1988" s="124"/>
      <c r="AM1988" s="125"/>
      <c r="AN1988" s="125"/>
      <c r="AO1988" s="125"/>
      <c r="AP1988" s="125"/>
      <c r="AQ1988" s="125"/>
      <c r="AR1988" s="125"/>
      <c r="AS1988" s="125"/>
      <c r="AT1988" s="125"/>
      <c r="AU1988" s="125"/>
      <c r="AV1988" s="124"/>
      <c r="AW1988" s="124"/>
      <c r="AX1988" s="124"/>
      <c r="AY1988" s="124"/>
      <c r="AZ1988" s="124"/>
      <c r="BA1988" s="124"/>
      <c r="BB1988" s="124"/>
      <c r="BC1988" s="124"/>
      <c r="BD1988" s="124"/>
      <c r="BE1988" s="125"/>
      <c r="BF1988" s="124"/>
      <c r="BG1988" s="124"/>
      <c r="BH1988" s="122"/>
      <c r="BI1988" s="122"/>
      <c r="BJ1988" s="122"/>
      <c r="BK1988" s="95"/>
      <c r="BL1988" s="95"/>
      <c r="BM1988" s="98"/>
      <c r="BN1988" s="99"/>
      <c r="BO1988" s="122"/>
      <c r="BP1988" s="122"/>
      <c r="BQ1988" s="42"/>
      <c r="BR1988" s="96"/>
    </row>
    <row r="1989" spans="1:70" ht="30" hidden="1" customHeight="1" x14ac:dyDescent="0.35">
      <c r="A1989" s="95">
        <v>1985</v>
      </c>
      <c r="B1989" s="124"/>
      <c r="C1989" s="124"/>
      <c r="D1989" s="124"/>
      <c r="E1989" s="124"/>
      <c r="F1989" s="124"/>
      <c r="G1989" s="124"/>
      <c r="H1989" s="124"/>
      <c r="I1989" s="124"/>
      <c r="J1989" s="124"/>
      <c r="K1989" s="124"/>
      <c r="L1989" s="124"/>
      <c r="M1989" s="124"/>
      <c r="N1989" s="124"/>
      <c r="O1989" s="124"/>
      <c r="P1989" s="124"/>
      <c r="Q1989" s="124"/>
      <c r="R1989" s="124"/>
      <c r="S1989" s="124"/>
      <c r="T1989" s="124"/>
      <c r="U1989" s="124"/>
      <c r="V1989" s="124"/>
      <c r="W1989" s="124"/>
      <c r="X1989" s="124"/>
      <c r="Y1989" s="124"/>
      <c r="Z1989" s="124"/>
      <c r="AA1989" s="130"/>
      <c r="AB1989" s="125"/>
      <c r="AC1989" s="124"/>
      <c r="AD1989" s="124"/>
      <c r="AE1989" s="124"/>
      <c r="AF1989" s="124"/>
      <c r="AG1989" s="124"/>
      <c r="AH1989" s="124"/>
      <c r="AI1989" s="124"/>
      <c r="AJ1989" s="125"/>
      <c r="AK1989" s="125"/>
      <c r="AL1989" s="124"/>
      <c r="AM1989" s="125"/>
      <c r="AN1989" s="125"/>
      <c r="AO1989" s="125"/>
      <c r="AP1989" s="125"/>
      <c r="AQ1989" s="125"/>
      <c r="AR1989" s="125"/>
      <c r="AS1989" s="125"/>
      <c r="AT1989" s="125"/>
      <c r="AU1989" s="125"/>
      <c r="AV1989" s="124"/>
      <c r="AW1989" s="124"/>
      <c r="AX1989" s="124"/>
      <c r="AY1989" s="124"/>
      <c r="AZ1989" s="124"/>
      <c r="BA1989" s="124"/>
      <c r="BB1989" s="124"/>
      <c r="BC1989" s="124"/>
      <c r="BD1989" s="124"/>
      <c r="BE1989" s="125"/>
      <c r="BF1989" s="124"/>
      <c r="BG1989" s="124"/>
      <c r="BH1989" s="122"/>
      <c r="BI1989" s="122"/>
      <c r="BJ1989" s="122"/>
      <c r="BK1989" s="95"/>
      <c r="BL1989" s="95"/>
      <c r="BM1989" s="98"/>
      <c r="BN1989" s="99"/>
      <c r="BO1989" s="122"/>
      <c r="BP1989" s="122"/>
      <c r="BQ1989" s="42"/>
      <c r="BR1989" s="96"/>
    </row>
    <row r="1990" spans="1:70" ht="30" hidden="1" customHeight="1" x14ac:dyDescent="0.35">
      <c r="A1990" s="95">
        <v>1986</v>
      </c>
      <c r="B1990" s="124"/>
      <c r="C1990" s="124"/>
      <c r="D1990" s="124"/>
      <c r="E1990" s="124"/>
      <c r="F1990" s="124"/>
      <c r="G1990" s="124"/>
      <c r="H1990" s="124"/>
      <c r="I1990" s="124"/>
      <c r="J1990" s="124"/>
      <c r="K1990" s="124"/>
      <c r="L1990" s="124"/>
      <c r="M1990" s="124"/>
      <c r="N1990" s="124"/>
      <c r="O1990" s="124"/>
      <c r="P1990" s="124"/>
      <c r="Q1990" s="124"/>
      <c r="R1990" s="124"/>
      <c r="S1990" s="124"/>
      <c r="T1990" s="124"/>
      <c r="U1990" s="124"/>
      <c r="V1990" s="124"/>
      <c r="W1990" s="124"/>
      <c r="X1990" s="124"/>
      <c r="Y1990" s="124"/>
      <c r="Z1990" s="124"/>
      <c r="AA1990" s="130"/>
      <c r="AB1990" s="125"/>
      <c r="AC1990" s="124"/>
      <c r="AD1990" s="124"/>
      <c r="AE1990" s="124"/>
      <c r="AF1990" s="124"/>
      <c r="AG1990" s="124"/>
      <c r="AH1990" s="124"/>
      <c r="AI1990" s="124"/>
      <c r="AJ1990" s="125"/>
      <c r="AK1990" s="125"/>
      <c r="AL1990" s="124"/>
      <c r="AM1990" s="125"/>
      <c r="AN1990" s="125"/>
      <c r="AO1990" s="125"/>
      <c r="AP1990" s="125"/>
      <c r="AQ1990" s="125"/>
      <c r="AR1990" s="125"/>
      <c r="AS1990" s="125"/>
      <c r="AT1990" s="125"/>
      <c r="AU1990" s="125"/>
      <c r="AV1990" s="124"/>
      <c r="AW1990" s="124"/>
      <c r="AX1990" s="124"/>
      <c r="AY1990" s="124"/>
      <c r="AZ1990" s="124"/>
      <c r="BA1990" s="124"/>
      <c r="BB1990" s="124"/>
      <c r="BC1990" s="124"/>
      <c r="BD1990" s="124"/>
      <c r="BE1990" s="125"/>
      <c r="BF1990" s="124"/>
      <c r="BG1990" s="124"/>
      <c r="BH1990" s="122"/>
      <c r="BI1990" s="122"/>
      <c r="BJ1990" s="122"/>
      <c r="BK1990" s="95"/>
      <c r="BL1990" s="95"/>
      <c r="BM1990" s="98"/>
      <c r="BN1990" s="99"/>
      <c r="BO1990" s="122"/>
      <c r="BP1990" s="122"/>
      <c r="BQ1990" s="42"/>
      <c r="BR1990" s="96"/>
    </row>
    <row r="1991" spans="1:70" ht="30" hidden="1" customHeight="1" x14ac:dyDescent="0.35">
      <c r="A1991" s="95">
        <v>1987</v>
      </c>
      <c r="B1991" s="124"/>
      <c r="C1991" s="124"/>
      <c r="D1991" s="124"/>
      <c r="E1991" s="124"/>
      <c r="F1991" s="124"/>
      <c r="G1991" s="124"/>
      <c r="H1991" s="124"/>
      <c r="I1991" s="124"/>
      <c r="J1991" s="124"/>
      <c r="K1991" s="124"/>
      <c r="L1991" s="124"/>
      <c r="M1991" s="124"/>
      <c r="N1991" s="124"/>
      <c r="O1991" s="124"/>
      <c r="P1991" s="124"/>
      <c r="Q1991" s="124"/>
      <c r="R1991" s="124"/>
      <c r="S1991" s="124"/>
      <c r="T1991" s="124"/>
      <c r="U1991" s="124"/>
      <c r="V1991" s="124"/>
      <c r="W1991" s="124"/>
      <c r="X1991" s="124"/>
      <c r="Y1991" s="124"/>
      <c r="Z1991" s="124"/>
      <c r="AA1991" s="130"/>
      <c r="AB1991" s="125"/>
      <c r="AC1991" s="124"/>
      <c r="AD1991" s="124"/>
      <c r="AE1991" s="124"/>
      <c r="AF1991" s="124"/>
      <c r="AG1991" s="124"/>
      <c r="AH1991" s="124"/>
      <c r="AI1991" s="124"/>
      <c r="AJ1991" s="125"/>
      <c r="AK1991" s="125"/>
      <c r="AL1991" s="124"/>
      <c r="AM1991" s="125"/>
      <c r="AN1991" s="125"/>
      <c r="AO1991" s="125"/>
      <c r="AP1991" s="125"/>
      <c r="AQ1991" s="125"/>
      <c r="AR1991" s="125"/>
      <c r="AS1991" s="125"/>
      <c r="AT1991" s="125"/>
      <c r="AU1991" s="125"/>
      <c r="AV1991" s="124"/>
      <c r="AW1991" s="124"/>
      <c r="AX1991" s="124"/>
      <c r="AY1991" s="124"/>
      <c r="AZ1991" s="124"/>
      <c r="BA1991" s="124"/>
      <c r="BB1991" s="124"/>
      <c r="BC1991" s="124"/>
      <c r="BD1991" s="124"/>
      <c r="BE1991" s="125"/>
      <c r="BF1991" s="124"/>
      <c r="BG1991" s="124"/>
      <c r="BH1991" s="122"/>
      <c r="BI1991" s="122"/>
      <c r="BJ1991" s="122"/>
      <c r="BK1991" s="95"/>
      <c r="BL1991" s="95"/>
      <c r="BM1991" s="98"/>
      <c r="BN1991" s="99"/>
      <c r="BO1991" s="122"/>
      <c r="BP1991" s="122"/>
      <c r="BQ1991" s="42"/>
      <c r="BR1991" s="96"/>
    </row>
    <row r="1992" spans="1:70" ht="30" hidden="1" customHeight="1" x14ac:dyDescent="0.35">
      <c r="A1992" s="95">
        <v>1988</v>
      </c>
      <c r="B1992" s="124"/>
      <c r="C1992" s="124"/>
      <c r="D1992" s="124"/>
      <c r="E1992" s="124"/>
      <c r="F1992" s="124"/>
      <c r="G1992" s="124"/>
      <c r="H1992" s="124"/>
      <c r="I1992" s="124"/>
      <c r="J1992" s="124"/>
      <c r="K1992" s="124"/>
      <c r="L1992" s="124"/>
      <c r="M1992" s="124"/>
      <c r="N1992" s="124"/>
      <c r="O1992" s="124"/>
      <c r="P1992" s="124"/>
      <c r="Q1992" s="124"/>
      <c r="R1992" s="124"/>
      <c r="S1992" s="124"/>
      <c r="T1992" s="124"/>
      <c r="U1992" s="124"/>
      <c r="V1992" s="124"/>
      <c r="W1992" s="124"/>
      <c r="X1992" s="124"/>
      <c r="Y1992" s="124"/>
      <c r="Z1992" s="124"/>
      <c r="AA1992" s="130"/>
      <c r="AB1992" s="125"/>
      <c r="AC1992" s="124"/>
      <c r="AD1992" s="124"/>
      <c r="AE1992" s="124"/>
      <c r="AF1992" s="124"/>
      <c r="AG1992" s="124"/>
      <c r="AH1992" s="124"/>
      <c r="AI1992" s="124"/>
      <c r="AJ1992" s="125"/>
      <c r="AK1992" s="125"/>
      <c r="AL1992" s="124"/>
      <c r="AM1992" s="125"/>
      <c r="AN1992" s="125"/>
      <c r="AO1992" s="125"/>
      <c r="AP1992" s="125"/>
      <c r="AQ1992" s="125"/>
      <c r="AR1992" s="125"/>
      <c r="AS1992" s="125"/>
      <c r="AT1992" s="125"/>
      <c r="AU1992" s="125"/>
      <c r="AV1992" s="124"/>
      <c r="AW1992" s="124"/>
      <c r="AX1992" s="124"/>
      <c r="AY1992" s="124"/>
      <c r="AZ1992" s="124"/>
      <c r="BA1992" s="124"/>
      <c r="BB1992" s="124"/>
      <c r="BC1992" s="124"/>
      <c r="BD1992" s="124"/>
      <c r="BE1992" s="125"/>
      <c r="BF1992" s="124"/>
      <c r="BG1992" s="124"/>
      <c r="BH1992" s="122"/>
      <c r="BI1992" s="122"/>
      <c r="BJ1992" s="122"/>
      <c r="BK1992" s="95"/>
      <c r="BL1992" s="95"/>
      <c r="BM1992" s="98"/>
      <c r="BN1992" s="99"/>
      <c r="BO1992" s="122"/>
      <c r="BP1992" s="122"/>
      <c r="BQ1992" s="42"/>
      <c r="BR1992" s="96"/>
    </row>
    <row r="1993" spans="1:70" ht="30" hidden="1" customHeight="1" x14ac:dyDescent="0.35">
      <c r="A1993" s="95">
        <v>1989</v>
      </c>
      <c r="B1993" s="124"/>
      <c r="C1993" s="124"/>
      <c r="D1993" s="124"/>
      <c r="E1993" s="124"/>
      <c r="F1993" s="124"/>
      <c r="G1993" s="124"/>
      <c r="H1993" s="124"/>
      <c r="I1993" s="124"/>
      <c r="J1993" s="124"/>
      <c r="K1993" s="124"/>
      <c r="L1993" s="124"/>
      <c r="M1993" s="124"/>
      <c r="N1993" s="124"/>
      <c r="O1993" s="124"/>
      <c r="P1993" s="124"/>
      <c r="Q1993" s="124"/>
      <c r="R1993" s="124"/>
      <c r="S1993" s="124"/>
      <c r="T1993" s="124"/>
      <c r="U1993" s="124"/>
      <c r="V1993" s="124"/>
      <c r="W1993" s="124"/>
      <c r="X1993" s="124"/>
      <c r="Y1993" s="124"/>
      <c r="Z1993" s="124"/>
      <c r="AA1993" s="130"/>
      <c r="AB1993" s="125"/>
      <c r="AC1993" s="124"/>
      <c r="AD1993" s="124"/>
      <c r="AE1993" s="124"/>
      <c r="AF1993" s="124"/>
      <c r="AG1993" s="124"/>
      <c r="AH1993" s="124"/>
      <c r="AI1993" s="124"/>
      <c r="AJ1993" s="125"/>
      <c r="AK1993" s="125"/>
      <c r="AL1993" s="124"/>
      <c r="AM1993" s="125"/>
      <c r="AN1993" s="125"/>
      <c r="AO1993" s="125"/>
      <c r="AP1993" s="125"/>
      <c r="AQ1993" s="125"/>
      <c r="AR1993" s="125"/>
      <c r="AS1993" s="125"/>
      <c r="AT1993" s="125"/>
      <c r="AU1993" s="125"/>
      <c r="AV1993" s="124"/>
      <c r="AW1993" s="124"/>
      <c r="AX1993" s="124"/>
      <c r="AY1993" s="124"/>
      <c r="AZ1993" s="124"/>
      <c r="BA1993" s="124"/>
      <c r="BB1993" s="124"/>
      <c r="BC1993" s="124"/>
      <c r="BD1993" s="124"/>
      <c r="BE1993" s="125"/>
      <c r="BF1993" s="124"/>
      <c r="BG1993" s="124"/>
      <c r="BH1993" s="122"/>
      <c r="BI1993" s="122"/>
      <c r="BJ1993" s="122"/>
      <c r="BK1993" s="95"/>
      <c r="BL1993" s="95"/>
      <c r="BM1993" s="98"/>
      <c r="BN1993" s="99"/>
      <c r="BO1993" s="122"/>
      <c r="BP1993" s="122"/>
      <c r="BQ1993" s="42"/>
      <c r="BR1993" s="96"/>
    </row>
    <row r="1994" spans="1:70" ht="30" hidden="1" customHeight="1" x14ac:dyDescent="0.35">
      <c r="A1994" s="95">
        <v>1990</v>
      </c>
      <c r="B1994" s="124"/>
      <c r="C1994" s="124"/>
      <c r="D1994" s="124"/>
      <c r="E1994" s="124"/>
      <c r="F1994" s="124"/>
      <c r="G1994" s="124"/>
      <c r="H1994" s="124"/>
      <c r="I1994" s="124"/>
      <c r="J1994" s="124"/>
      <c r="K1994" s="124"/>
      <c r="L1994" s="124"/>
      <c r="M1994" s="124"/>
      <c r="N1994" s="124"/>
      <c r="O1994" s="124"/>
      <c r="P1994" s="124"/>
      <c r="Q1994" s="124"/>
      <c r="R1994" s="124"/>
      <c r="S1994" s="124"/>
      <c r="T1994" s="124"/>
      <c r="U1994" s="124"/>
      <c r="V1994" s="124"/>
      <c r="W1994" s="124"/>
      <c r="X1994" s="124"/>
      <c r="Y1994" s="124"/>
      <c r="Z1994" s="124"/>
      <c r="AA1994" s="130"/>
      <c r="AB1994" s="125"/>
      <c r="AC1994" s="124"/>
      <c r="AD1994" s="124"/>
      <c r="AE1994" s="124"/>
      <c r="AF1994" s="124"/>
      <c r="AG1994" s="124"/>
      <c r="AH1994" s="124"/>
      <c r="AI1994" s="124"/>
      <c r="AJ1994" s="125"/>
      <c r="AK1994" s="125"/>
      <c r="AL1994" s="124"/>
      <c r="AM1994" s="125"/>
      <c r="AN1994" s="125"/>
      <c r="AO1994" s="125"/>
      <c r="AP1994" s="125"/>
      <c r="AQ1994" s="125"/>
      <c r="AR1994" s="125"/>
      <c r="AS1994" s="125"/>
      <c r="AT1994" s="125"/>
      <c r="AU1994" s="125"/>
      <c r="AV1994" s="124"/>
      <c r="AW1994" s="124"/>
      <c r="AX1994" s="124"/>
      <c r="AY1994" s="124"/>
      <c r="AZ1994" s="124"/>
      <c r="BA1994" s="124"/>
      <c r="BB1994" s="124"/>
      <c r="BC1994" s="124"/>
      <c r="BD1994" s="124"/>
      <c r="BE1994" s="125"/>
      <c r="BF1994" s="124"/>
      <c r="BG1994" s="124"/>
      <c r="BH1994" s="122"/>
      <c r="BI1994" s="122"/>
      <c r="BJ1994" s="122"/>
      <c r="BK1994" s="95"/>
      <c r="BL1994" s="95"/>
      <c r="BM1994" s="98"/>
      <c r="BN1994" s="99"/>
      <c r="BO1994" s="122"/>
      <c r="BP1994" s="122"/>
      <c r="BQ1994" s="42"/>
      <c r="BR1994" s="96"/>
    </row>
    <row r="1995" spans="1:70" ht="30" hidden="1" customHeight="1" x14ac:dyDescent="0.35">
      <c r="A1995" s="95">
        <v>1991</v>
      </c>
      <c r="B1995" s="124"/>
      <c r="C1995" s="124"/>
      <c r="D1995" s="124"/>
      <c r="E1995" s="124"/>
      <c r="F1995" s="124"/>
      <c r="G1995" s="124"/>
      <c r="H1995" s="124"/>
      <c r="I1995" s="124"/>
      <c r="J1995" s="124"/>
      <c r="K1995" s="124"/>
      <c r="L1995" s="124"/>
      <c r="M1995" s="124"/>
      <c r="N1995" s="124"/>
      <c r="O1995" s="124"/>
      <c r="P1995" s="124"/>
      <c r="Q1995" s="124"/>
      <c r="R1995" s="124"/>
      <c r="S1995" s="124"/>
      <c r="T1995" s="124"/>
      <c r="U1995" s="124"/>
      <c r="V1995" s="124"/>
      <c r="W1995" s="124"/>
      <c r="X1995" s="124"/>
      <c r="Y1995" s="124"/>
      <c r="Z1995" s="124"/>
      <c r="AA1995" s="130"/>
      <c r="AB1995" s="125"/>
      <c r="AC1995" s="124"/>
      <c r="AD1995" s="124"/>
      <c r="AE1995" s="124"/>
      <c r="AF1995" s="124"/>
      <c r="AG1995" s="124"/>
      <c r="AH1995" s="124"/>
      <c r="AI1995" s="124"/>
      <c r="AJ1995" s="125"/>
      <c r="AK1995" s="125"/>
      <c r="AL1995" s="124"/>
      <c r="AM1995" s="125"/>
      <c r="AN1995" s="125"/>
      <c r="AO1995" s="125"/>
      <c r="AP1995" s="125"/>
      <c r="AQ1995" s="125"/>
      <c r="AR1995" s="125"/>
      <c r="AS1995" s="125"/>
      <c r="AT1995" s="125"/>
      <c r="AU1995" s="125"/>
      <c r="AV1995" s="124"/>
      <c r="AW1995" s="124"/>
      <c r="AX1995" s="124"/>
      <c r="AY1995" s="124"/>
      <c r="AZ1995" s="124"/>
      <c r="BA1995" s="124"/>
      <c r="BB1995" s="124"/>
      <c r="BC1995" s="124"/>
      <c r="BD1995" s="124"/>
      <c r="BE1995" s="125"/>
      <c r="BF1995" s="124"/>
      <c r="BG1995" s="124"/>
      <c r="BH1995" s="122"/>
      <c r="BI1995" s="122"/>
      <c r="BJ1995" s="122"/>
      <c r="BK1995" s="95"/>
      <c r="BL1995" s="95"/>
      <c r="BM1995" s="98"/>
      <c r="BN1995" s="99"/>
      <c r="BO1995" s="122"/>
      <c r="BP1995" s="122"/>
      <c r="BQ1995" s="42"/>
      <c r="BR1995" s="96"/>
    </row>
    <row r="1996" spans="1:70" ht="30" hidden="1" customHeight="1" x14ac:dyDescent="0.35">
      <c r="A1996" s="95">
        <v>1992</v>
      </c>
      <c r="B1996" s="124"/>
      <c r="C1996" s="124"/>
      <c r="D1996" s="124"/>
      <c r="E1996" s="124"/>
      <c r="F1996" s="124"/>
      <c r="G1996" s="124"/>
      <c r="H1996" s="124"/>
      <c r="I1996" s="124"/>
      <c r="J1996" s="124"/>
      <c r="K1996" s="124"/>
      <c r="L1996" s="124"/>
      <c r="M1996" s="124"/>
      <c r="N1996" s="124"/>
      <c r="O1996" s="124"/>
      <c r="P1996" s="124"/>
      <c r="Q1996" s="124"/>
      <c r="R1996" s="124"/>
      <c r="S1996" s="124"/>
      <c r="T1996" s="124"/>
      <c r="U1996" s="124"/>
      <c r="V1996" s="124"/>
      <c r="W1996" s="124"/>
      <c r="X1996" s="124"/>
      <c r="Y1996" s="124"/>
      <c r="Z1996" s="124"/>
      <c r="AA1996" s="130"/>
      <c r="AB1996" s="125"/>
      <c r="AC1996" s="124"/>
      <c r="AD1996" s="124"/>
      <c r="AE1996" s="124"/>
      <c r="AF1996" s="124"/>
      <c r="AG1996" s="124"/>
      <c r="AH1996" s="124"/>
      <c r="AI1996" s="124"/>
      <c r="AJ1996" s="125"/>
      <c r="AK1996" s="125"/>
      <c r="AL1996" s="124"/>
      <c r="AM1996" s="125"/>
      <c r="AN1996" s="125"/>
      <c r="AO1996" s="125"/>
      <c r="AP1996" s="125"/>
      <c r="AQ1996" s="125"/>
      <c r="AR1996" s="125"/>
      <c r="AS1996" s="125"/>
      <c r="AT1996" s="125"/>
      <c r="AU1996" s="125"/>
      <c r="AV1996" s="124"/>
      <c r="AW1996" s="124"/>
      <c r="AX1996" s="124"/>
      <c r="AY1996" s="124"/>
      <c r="AZ1996" s="124"/>
      <c r="BA1996" s="124"/>
      <c r="BB1996" s="124"/>
      <c r="BC1996" s="124"/>
      <c r="BD1996" s="124"/>
      <c r="BE1996" s="125"/>
      <c r="BF1996" s="124"/>
      <c r="BG1996" s="124"/>
      <c r="BH1996" s="122"/>
      <c r="BI1996" s="122"/>
      <c r="BJ1996" s="122"/>
      <c r="BK1996" s="95"/>
      <c r="BL1996" s="95"/>
      <c r="BM1996" s="98"/>
      <c r="BN1996" s="99"/>
      <c r="BO1996" s="122"/>
      <c r="BP1996" s="122"/>
      <c r="BQ1996" s="42"/>
      <c r="BR1996" s="96"/>
    </row>
    <row r="1997" spans="1:70" ht="30" hidden="1" customHeight="1" x14ac:dyDescent="0.35">
      <c r="A1997" s="95">
        <v>1993</v>
      </c>
      <c r="B1997" s="124"/>
      <c r="C1997" s="124"/>
      <c r="D1997" s="124"/>
      <c r="E1997" s="124"/>
      <c r="F1997" s="124"/>
      <c r="G1997" s="124"/>
      <c r="H1997" s="124"/>
      <c r="I1997" s="124"/>
      <c r="J1997" s="124"/>
      <c r="K1997" s="124"/>
      <c r="L1997" s="124"/>
      <c r="M1997" s="124"/>
      <c r="N1997" s="124"/>
      <c r="O1997" s="124"/>
      <c r="P1997" s="124"/>
      <c r="Q1997" s="124"/>
      <c r="R1997" s="124"/>
      <c r="S1997" s="124"/>
      <c r="T1997" s="124"/>
      <c r="U1997" s="124"/>
      <c r="V1997" s="124"/>
      <c r="W1997" s="124"/>
      <c r="X1997" s="124"/>
      <c r="Y1997" s="124"/>
      <c r="Z1997" s="124"/>
      <c r="AA1997" s="130"/>
      <c r="AB1997" s="125"/>
      <c r="AC1997" s="124"/>
      <c r="AD1997" s="124"/>
      <c r="AE1997" s="124"/>
      <c r="AF1997" s="124"/>
      <c r="AG1997" s="124"/>
      <c r="AH1997" s="124"/>
      <c r="AI1997" s="124"/>
      <c r="AJ1997" s="125"/>
      <c r="AK1997" s="125"/>
      <c r="AL1997" s="124"/>
      <c r="AM1997" s="125"/>
      <c r="AN1997" s="125"/>
      <c r="AO1997" s="125"/>
      <c r="AP1997" s="125"/>
      <c r="AQ1997" s="125"/>
      <c r="AR1997" s="125"/>
      <c r="AS1997" s="125"/>
      <c r="AT1997" s="125"/>
      <c r="AU1997" s="125"/>
      <c r="AV1997" s="124"/>
      <c r="AW1997" s="124"/>
      <c r="AX1997" s="124"/>
      <c r="AY1997" s="124"/>
      <c r="AZ1997" s="124"/>
      <c r="BA1997" s="124"/>
      <c r="BB1997" s="124"/>
      <c r="BC1997" s="124"/>
      <c r="BD1997" s="124"/>
      <c r="BE1997" s="125"/>
      <c r="BF1997" s="124"/>
      <c r="BG1997" s="124"/>
      <c r="BH1997" s="122"/>
      <c r="BI1997" s="122"/>
      <c r="BJ1997" s="122"/>
      <c r="BK1997" s="95"/>
      <c r="BL1997" s="95"/>
      <c r="BM1997" s="98"/>
      <c r="BN1997" s="99"/>
      <c r="BO1997" s="122"/>
      <c r="BP1997" s="122"/>
      <c r="BQ1997" s="42"/>
      <c r="BR1997" s="96"/>
    </row>
    <row r="1998" spans="1:70" ht="30" hidden="1" customHeight="1" x14ac:dyDescent="0.35">
      <c r="A1998" s="95">
        <v>1994</v>
      </c>
      <c r="B1998" s="124"/>
      <c r="C1998" s="124"/>
      <c r="D1998" s="124"/>
      <c r="E1998" s="124"/>
      <c r="F1998" s="124"/>
      <c r="G1998" s="124"/>
      <c r="H1998" s="124"/>
      <c r="I1998" s="124"/>
      <c r="J1998" s="124"/>
      <c r="K1998" s="124"/>
      <c r="L1998" s="124"/>
      <c r="M1998" s="124"/>
      <c r="N1998" s="124"/>
      <c r="O1998" s="124"/>
      <c r="P1998" s="124"/>
      <c r="Q1998" s="124"/>
      <c r="R1998" s="124"/>
      <c r="S1998" s="124"/>
      <c r="T1998" s="124"/>
      <c r="U1998" s="124"/>
      <c r="V1998" s="124"/>
      <c r="W1998" s="124"/>
      <c r="X1998" s="124"/>
      <c r="Y1998" s="124"/>
      <c r="Z1998" s="124"/>
      <c r="AA1998" s="130"/>
      <c r="AB1998" s="125"/>
      <c r="AC1998" s="124"/>
      <c r="AD1998" s="124"/>
      <c r="AE1998" s="124"/>
      <c r="AF1998" s="124"/>
      <c r="AG1998" s="124"/>
      <c r="AH1998" s="124"/>
      <c r="AI1998" s="124"/>
      <c r="AJ1998" s="125"/>
      <c r="AK1998" s="125"/>
      <c r="AL1998" s="124"/>
      <c r="AM1998" s="125"/>
      <c r="AN1998" s="125"/>
      <c r="AO1998" s="125"/>
      <c r="AP1998" s="125"/>
      <c r="AQ1998" s="125"/>
      <c r="AR1998" s="125"/>
      <c r="AS1998" s="125"/>
      <c r="AT1998" s="125"/>
      <c r="AU1998" s="125"/>
      <c r="AV1998" s="124"/>
      <c r="AW1998" s="124"/>
      <c r="AX1998" s="124"/>
      <c r="AY1998" s="124"/>
      <c r="AZ1998" s="124"/>
      <c r="BA1998" s="124"/>
      <c r="BB1998" s="124"/>
      <c r="BC1998" s="124"/>
      <c r="BD1998" s="124"/>
      <c r="BE1998" s="125"/>
      <c r="BF1998" s="124"/>
      <c r="BG1998" s="124"/>
      <c r="BH1998" s="122"/>
      <c r="BI1998" s="122"/>
      <c r="BJ1998" s="122"/>
      <c r="BK1998" s="95"/>
      <c r="BL1998" s="95"/>
      <c r="BM1998" s="98"/>
      <c r="BN1998" s="99"/>
      <c r="BO1998" s="122"/>
      <c r="BP1998" s="122"/>
      <c r="BQ1998" s="42"/>
      <c r="BR1998" s="96"/>
    </row>
    <row r="1999" spans="1:70" ht="30" hidden="1" customHeight="1" x14ac:dyDescent="0.35">
      <c r="A1999" s="95">
        <v>1995</v>
      </c>
      <c r="B1999" s="124"/>
      <c r="C1999" s="124"/>
      <c r="D1999" s="124"/>
      <c r="E1999" s="124"/>
      <c r="F1999" s="124"/>
      <c r="G1999" s="124"/>
      <c r="H1999" s="124"/>
      <c r="I1999" s="124"/>
      <c r="J1999" s="124"/>
      <c r="K1999" s="124"/>
      <c r="L1999" s="124"/>
      <c r="M1999" s="124"/>
      <c r="N1999" s="124"/>
      <c r="O1999" s="124"/>
      <c r="P1999" s="124"/>
      <c r="Q1999" s="124"/>
      <c r="R1999" s="124"/>
      <c r="S1999" s="124"/>
      <c r="T1999" s="124"/>
      <c r="U1999" s="124"/>
      <c r="V1999" s="124"/>
      <c r="W1999" s="124"/>
      <c r="X1999" s="124"/>
      <c r="Y1999" s="124"/>
      <c r="Z1999" s="124"/>
      <c r="AA1999" s="130"/>
      <c r="AB1999" s="125"/>
      <c r="AC1999" s="124"/>
      <c r="AD1999" s="124"/>
      <c r="AE1999" s="124"/>
      <c r="AF1999" s="124"/>
      <c r="AG1999" s="124"/>
      <c r="AH1999" s="124"/>
      <c r="AI1999" s="124"/>
      <c r="AJ1999" s="125"/>
      <c r="AK1999" s="125"/>
      <c r="AL1999" s="124"/>
      <c r="AM1999" s="125"/>
      <c r="AN1999" s="125"/>
      <c r="AO1999" s="125"/>
      <c r="AP1999" s="125"/>
      <c r="AQ1999" s="125"/>
      <c r="AR1999" s="125"/>
      <c r="AS1999" s="125"/>
      <c r="AT1999" s="125"/>
      <c r="AU1999" s="125"/>
      <c r="AV1999" s="124"/>
      <c r="AW1999" s="124"/>
      <c r="AX1999" s="124"/>
      <c r="AY1999" s="124"/>
      <c r="AZ1999" s="124"/>
      <c r="BA1999" s="124"/>
      <c r="BB1999" s="124"/>
      <c r="BC1999" s="124"/>
      <c r="BD1999" s="124"/>
      <c r="BE1999" s="125"/>
      <c r="BF1999" s="124"/>
      <c r="BG1999" s="124"/>
      <c r="BH1999" s="122"/>
      <c r="BI1999" s="122"/>
      <c r="BJ1999" s="122"/>
      <c r="BK1999" s="95"/>
      <c r="BL1999" s="95"/>
      <c r="BM1999" s="98"/>
      <c r="BN1999" s="99"/>
      <c r="BO1999" s="122"/>
      <c r="BP1999" s="122"/>
      <c r="BQ1999" s="42"/>
      <c r="BR1999" s="96"/>
    </row>
    <row r="2000" spans="1:70" ht="30" hidden="1" customHeight="1" x14ac:dyDescent="0.35">
      <c r="A2000" s="95">
        <v>1996</v>
      </c>
      <c r="B2000" s="124"/>
      <c r="C2000" s="124"/>
      <c r="D2000" s="124"/>
      <c r="E2000" s="124"/>
      <c r="F2000" s="124"/>
      <c r="G2000" s="124"/>
      <c r="H2000" s="124"/>
      <c r="I2000" s="124"/>
      <c r="J2000" s="124"/>
      <c r="K2000" s="124"/>
      <c r="L2000" s="124"/>
      <c r="M2000" s="124"/>
      <c r="N2000" s="124"/>
      <c r="O2000" s="124"/>
      <c r="P2000" s="124"/>
      <c r="Q2000" s="124"/>
      <c r="R2000" s="124"/>
      <c r="S2000" s="124"/>
      <c r="T2000" s="124"/>
      <c r="U2000" s="124"/>
      <c r="V2000" s="124"/>
      <c r="W2000" s="124"/>
      <c r="X2000" s="124"/>
      <c r="Y2000" s="124"/>
      <c r="Z2000" s="124"/>
      <c r="AA2000" s="130"/>
      <c r="AB2000" s="125"/>
      <c r="AC2000" s="124"/>
      <c r="AD2000" s="124"/>
      <c r="AE2000" s="124"/>
      <c r="AF2000" s="124"/>
      <c r="AG2000" s="124"/>
      <c r="AH2000" s="124"/>
      <c r="AI2000" s="124"/>
      <c r="AJ2000" s="125"/>
      <c r="AK2000" s="125"/>
      <c r="AL2000" s="124"/>
      <c r="AM2000" s="125"/>
      <c r="AN2000" s="125"/>
      <c r="AO2000" s="125"/>
      <c r="AP2000" s="125"/>
      <c r="AQ2000" s="125"/>
      <c r="AR2000" s="125"/>
      <c r="AS2000" s="125"/>
      <c r="AT2000" s="125"/>
      <c r="AU2000" s="125"/>
      <c r="AV2000" s="124"/>
      <c r="AW2000" s="124"/>
      <c r="AX2000" s="124"/>
      <c r="AY2000" s="124"/>
      <c r="AZ2000" s="124"/>
      <c r="BA2000" s="124"/>
      <c r="BB2000" s="124"/>
      <c r="BC2000" s="124"/>
      <c r="BD2000" s="124"/>
      <c r="BE2000" s="125"/>
      <c r="BF2000" s="124"/>
      <c r="BG2000" s="124"/>
      <c r="BH2000" s="122"/>
      <c r="BI2000" s="122"/>
      <c r="BJ2000" s="122"/>
      <c r="BK2000" s="95"/>
      <c r="BL2000" s="95"/>
      <c r="BM2000" s="98"/>
      <c r="BN2000" s="99"/>
      <c r="BO2000" s="122"/>
      <c r="BP2000" s="122"/>
      <c r="BQ2000" s="42"/>
      <c r="BR2000" s="96"/>
    </row>
    <row r="2001" spans="1:70" ht="30" hidden="1" customHeight="1" x14ac:dyDescent="0.35">
      <c r="A2001" s="95">
        <v>1997</v>
      </c>
      <c r="B2001" s="124"/>
      <c r="C2001" s="124"/>
      <c r="D2001" s="124"/>
      <c r="E2001" s="124"/>
      <c r="F2001" s="124"/>
      <c r="G2001" s="124"/>
      <c r="H2001" s="124"/>
      <c r="I2001" s="124"/>
      <c r="J2001" s="124"/>
      <c r="K2001" s="124"/>
      <c r="L2001" s="124"/>
      <c r="M2001" s="124"/>
      <c r="N2001" s="124"/>
      <c r="O2001" s="124"/>
      <c r="P2001" s="124"/>
      <c r="Q2001" s="124"/>
      <c r="R2001" s="124"/>
      <c r="S2001" s="124"/>
      <c r="T2001" s="124"/>
      <c r="U2001" s="124"/>
      <c r="V2001" s="124"/>
      <c r="W2001" s="124"/>
      <c r="X2001" s="124"/>
      <c r="Y2001" s="124"/>
      <c r="Z2001" s="124"/>
      <c r="AA2001" s="130"/>
      <c r="AB2001" s="125"/>
      <c r="AC2001" s="124"/>
      <c r="AD2001" s="124"/>
      <c r="AE2001" s="124"/>
      <c r="AF2001" s="124"/>
      <c r="AG2001" s="124"/>
      <c r="AH2001" s="124"/>
      <c r="AI2001" s="124"/>
      <c r="AJ2001" s="125"/>
      <c r="AK2001" s="125"/>
      <c r="AL2001" s="124"/>
      <c r="AM2001" s="125"/>
      <c r="AN2001" s="125"/>
      <c r="AO2001" s="125"/>
      <c r="AP2001" s="125"/>
      <c r="AQ2001" s="125"/>
      <c r="AR2001" s="125"/>
      <c r="AS2001" s="125"/>
      <c r="AT2001" s="125"/>
      <c r="AU2001" s="125"/>
      <c r="AV2001" s="124"/>
      <c r="AW2001" s="124"/>
      <c r="AX2001" s="124"/>
      <c r="AY2001" s="124"/>
      <c r="AZ2001" s="124"/>
      <c r="BA2001" s="124"/>
      <c r="BB2001" s="124"/>
      <c r="BC2001" s="124"/>
      <c r="BD2001" s="124"/>
      <c r="BE2001" s="125"/>
      <c r="BF2001" s="124"/>
      <c r="BG2001" s="124"/>
      <c r="BH2001" s="122"/>
      <c r="BI2001" s="122"/>
      <c r="BJ2001" s="122"/>
      <c r="BK2001" s="95"/>
      <c r="BL2001" s="95"/>
      <c r="BM2001" s="98"/>
      <c r="BN2001" s="99"/>
      <c r="BO2001" s="122"/>
      <c r="BP2001" s="122"/>
      <c r="BQ2001" s="42"/>
      <c r="BR2001" s="96"/>
    </row>
    <row r="2002" spans="1:70" ht="30" hidden="1" customHeight="1" x14ac:dyDescent="0.35">
      <c r="A2002" s="95">
        <v>1998</v>
      </c>
      <c r="B2002" s="124"/>
      <c r="C2002" s="124"/>
      <c r="D2002" s="124"/>
      <c r="E2002" s="124"/>
      <c r="F2002" s="124"/>
      <c r="G2002" s="124"/>
      <c r="H2002" s="124"/>
      <c r="I2002" s="124"/>
      <c r="J2002" s="124"/>
      <c r="K2002" s="124"/>
      <c r="L2002" s="124"/>
      <c r="M2002" s="124"/>
      <c r="N2002" s="124"/>
      <c r="O2002" s="124"/>
      <c r="P2002" s="124"/>
      <c r="Q2002" s="124"/>
      <c r="R2002" s="124"/>
      <c r="S2002" s="124"/>
      <c r="T2002" s="124"/>
      <c r="U2002" s="124"/>
      <c r="V2002" s="124"/>
      <c r="W2002" s="124"/>
      <c r="X2002" s="124"/>
      <c r="Y2002" s="124"/>
      <c r="Z2002" s="124"/>
      <c r="AA2002" s="130"/>
      <c r="AB2002" s="125"/>
      <c r="AC2002" s="124"/>
      <c r="AD2002" s="124"/>
      <c r="AE2002" s="124"/>
      <c r="AF2002" s="124"/>
      <c r="AG2002" s="124"/>
      <c r="AH2002" s="124"/>
      <c r="AI2002" s="124"/>
      <c r="AJ2002" s="125"/>
      <c r="AK2002" s="125"/>
      <c r="AL2002" s="124"/>
      <c r="AM2002" s="125"/>
      <c r="AN2002" s="125"/>
      <c r="AO2002" s="125"/>
      <c r="AP2002" s="125"/>
      <c r="AQ2002" s="125"/>
      <c r="AR2002" s="125"/>
      <c r="AS2002" s="125"/>
      <c r="AT2002" s="125"/>
      <c r="AU2002" s="125"/>
      <c r="AV2002" s="124"/>
      <c r="AW2002" s="124"/>
      <c r="AX2002" s="124"/>
      <c r="AY2002" s="124"/>
      <c r="AZ2002" s="124"/>
      <c r="BA2002" s="124"/>
      <c r="BB2002" s="124"/>
      <c r="BC2002" s="124"/>
      <c r="BD2002" s="124"/>
      <c r="BE2002" s="125"/>
      <c r="BF2002" s="124"/>
      <c r="BG2002" s="124"/>
      <c r="BH2002" s="122"/>
      <c r="BI2002" s="122"/>
      <c r="BJ2002" s="122"/>
      <c r="BK2002" s="95"/>
      <c r="BL2002" s="95"/>
      <c r="BM2002" s="98"/>
      <c r="BN2002" s="99"/>
      <c r="BO2002" s="122"/>
      <c r="BP2002" s="122"/>
      <c r="BQ2002" s="42"/>
      <c r="BR2002" s="96"/>
    </row>
    <row r="2003" spans="1:70" ht="30" hidden="1" customHeight="1" x14ac:dyDescent="0.35">
      <c r="A2003" s="95">
        <v>1999</v>
      </c>
      <c r="B2003" s="124"/>
      <c r="C2003" s="124"/>
      <c r="D2003" s="124"/>
      <c r="E2003" s="124"/>
      <c r="F2003" s="124"/>
      <c r="G2003" s="124"/>
      <c r="H2003" s="124"/>
      <c r="I2003" s="124"/>
      <c r="J2003" s="124"/>
      <c r="K2003" s="124"/>
      <c r="L2003" s="124"/>
      <c r="M2003" s="124"/>
      <c r="N2003" s="124"/>
      <c r="O2003" s="124"/>
      <c r="P2003" s="124"/>
      <c r="Q2003" s="124"/>
      <c r="R2003" s="124"/>
      <c r="S2003" s="124"/>
      <c r="T2003" s="124"/>
      <c r="U2003" s="124"/>
      <c r="V2003" s="124"/>
      <c r="W2003" s="124"/>
      <c r="X2003" s="124"/>
      <c r="Y2003" s="124"/>
      <c r="Z2003" s="124"/>
      <c r="AA2003" s="130"/>
      <c r="AB2003" s="125"/>
      <c r="AC2003" s="124"/>
      <c r="AD2003" s="124"/>
      <c r="AE2003" s="124"/>
      <c r="AF2003" s="124"/>
      <c r="AG2003" s="124"/>
      <c r="AH2003" s="124"/>
      <c r="AI2003" s="124"/>
      <c r="AJ2003" s="125"/>
      <c r="AK2003" s="125"/>
      <c r="AL2003" s="124"/>
      <c r="AM2003" s="125"/>
      <c r="AN2003" s="125"/>
      <c r="AO2003" s="125"/>
      <c r="AP2003" s="125"/>
      <c r="AQ2003" s="125"/>
      <c r="AR2003" s="125"/>
      <c r="AS2003" s="125"/>
      <c r="AT2003" s="125"/>
      <c r="AU2003" s="125"/>
      <c r="AV2003" s="124"/>
      <c r="AW2003" s="124"/>
      <c r="AX2003" s="124"/>
      <c r="AY2003" s="124"/>
      <c r="AZ2003" s="124"/>
      <c r="BA2003" s="124"/>
      <c r="BB2003" s="124"/>
      <c r="BC2003" s="124"/>
      <c r="BD2003" s="124"/>
      <c r="BE2003" s="125"/>
      <c r="BF2003" s="124"/>
      <c r="BG2003" s="124"/>
      <c r="BH2003" s="122"/>
      <c r="BI2003" s="122"/>
      <c r="BJ2003" s="122"/>
      <c r="BK2003" s="95"/>
      <c r="BL2003" s="95"/>
      <c r="BM2003" s="98"/>
      <c r="BN2003" s="99"/>
      <c r="BO2003" s="122"/>
      <c r="BP2003" s="122"/>
      <c r="BQ2003" s="42"/>
      <c r="BR2003" s="96"/>
    </row>
    <row r="2004" spans="1:70" ht="30" hidden="1" customHeight="1" x14ac:dyDescent="0.35">
      <c r="A2004" s="95">
        <v>2000</v>
      </c>
      <c r="B2004" s="124"/>
      <c r="C2004" s="124"/>
      <c r="D2004" s="124"/>
      <c r="E2004" s="124"/>
      <c r="F2004" s="124"/>
      <c r="G2004" s="124"/>
      <c r="H2004" s="124"/>
      <c r="I2004" s="124"/>
      <c r="J2004" s="124"/>
      <c r="K2004" s="124"/>
      <c r="L2004" s="124"/>
      <c r="M2004" s="124"/>
      <c r="N2004" s="124"/>
      <c r="O2004" s="124"/>
      <c r="P2004" s="124"/>
      <c r="Q2004" s="124"/>
      <c r="R2004" s="124"/>
      <c r="S2004" s="124"/>
      <c r="T2004" s="124"/>
      <c r="U2004" s="124"/>
      <c r="V2004" s="124"/>
      <c r="W2004" s="124"/>
      <c r="X2004" s="124"/>
      <c r="Y2004" s="124"/>
      <c r="Z2004" s="124"/>
      <c r="AA2004" s="130"/>
      <c r="AB2004" s="125"/>
      <c r="AC2004" s="124"/>
      <c r="AD2004" s="124"/>
      <c r="AE2004" s="124"/>
      <c r="AF2004" s="124"/>
      <c r="AG2004" s="124"/>
      <c r="AH2004" s="124"/>
      <c r="AI2004" s="124"/>
      <c r="AJ2004" s="125"/>
      <c r="AK2004" s="125"/>
      <c r="AL2004" s="124"/>
      <c r="AM2004" s="125"/>
      <c r="AN2004" s="125"/>
      <c r="AO2004" s="125"/>
      <c r="AP2004" s="125"/>
      <c r="AQ2004" s="125"/>
      <c r="AR2004" s="125"/>
      <c r="AS2004" s="125"/>
      <c r="AT2004" s="125"/>
      <c r="AU2004" s="125"/>
      <c r="AV2004" s="124"/>
      <c r="AW2004" s="124"/>
      <c r="AX2004" s="124"/>
      <c r="AY2004" s="124"/>
      <c r="AZ2004" s="124"/>
      <c r="BA2004" s="124"/>
      <c r="BB2004" s="124"/>
      <c r="BC2004" s="124"/>
      <c r="BD2004" s="124"/>
      <c r="BE2004" s="125"/>
      <c r="BF2004" s="124"/>
      <c r="BG2004" s="124"/>
      <c r="BH2004" s="122"/>
      <c r="BI2004" s="122"/>
      <c r="BJ2004" s="122"/>
      <c r="BK2004" s="95"/>
      <c r="BL2004" s="95"/>
      <c r="BM2004" s="98"/>
      <c r="BN2004" s="99"/>
      <c r="BO2004" s="122"/>
      <c r="BP2004" s="122"/>
      <c r="BQ2004" s="42"/>
      <c r="BR2004" s="96"/>
    </row>
    <row r="2005" spans="1:70" ht="30" hidden="1" customHeight="1" x14ac:dyDescent="0.35">
      <c r="A2005" s="95">
        <v>2001</v>
      </c>
      <c r="B2005" s="124"/>
      <c r="C2005" s="124"/>
      <c r="D2005" s="124"/>
      <c r="E2005" s="124"/>
      <c r="F2005" s="124"/>
      <c r="G2005" s="124"/>
      <c r="H2005" s="124"/>
      <c r="I2005" s="124"/>
      <c r="J2005" s="124"/>
      <c r="K2005" s="124"/>
      <c r="L2005" s="124"/>
      <c r="M2005" s="124"/>
      <c r="N2005" s="124"/>
      <c r="O2005" s="124"/>
      <c r="P2005" s="124"/>
      <c r="Q2005" s="124"/>
      <c r="R2005" s="124"/>
      <c r="S2005" s="124"/>
      <c r="T2005" s="124"/>
      <c r="U2005" s="124"/>
      <c r="V2005" s="124"/>
      <c r="W2005" s="124"/>
      <c r="X2005" s="124"/>
      <c r="Y2005" s="124"/>
      <c r="Z2005" s="124"/>
      <c r="AA2005" s="130"/>
      <c r="AB2005" s="125"/>
      <c r="AC2005" s="124"/>
      <c r="AD2005" s="124"/>
      <c r="AE2005" s="124"/>
      <c r="AF2005" s="124"/>
      <c r="AG2005" s="124"/>
      <c r="AH2005" s="124"/>
      <c r="AI2005" s="124"/>
      <c r="AJ2005" s="125"/>
      <c r="AK2005" s="125"/>
      <c r="AL2005" s="124"/>
      <c r="AM2005" s="125"/>
      <c r="AN2005" s="125"/>
      <c r="AO2005" s="125"/>
      <c r="AP2005" s="125"/>
      <c r="AQ2005" s="125"/>
      <c r="AR2005" s="125"/>
      <c r="AS2005" s="125"/>
      <c r="AT2005" s="125"/>
      <c r="AU2005" s="125"/>
      <c r="AV2005" s="124"/>
      <c r="AW2005" s="124"/>
      <c r="AX2005" s="124"/>
      <c r="AY2005" s="124"/>
      <c r="AZ2005" s="124"/>
      <c r="BA2005" s="124"/>
      <c r="BB2005" s="124"/>
      <c r="BC2005" s="124"/>
      <c r="BD2005" s="124"/>
      <c r="BE2005" s="125"/>
      <c r="BF2005" s="124"/>
      <c r="BG2005" s="124"/>
      <c r="BH2005" s="122"/>
      <c r="BI2005" s="122"/>
      <c r="BJ2005" s="122"/>
      <c r="BK2005" s="95"/>
      <c r="BL2005" s="95"/>
      <c r="BM2005" s="98"/>
      <c r="BN2005" s="99"/>
      <c r="BO2005" s="122"/>
      <c r="BP2005" s="122"/>
      <c r="BQ2005" s="42"/>
      <c r="BR2005" s="96"/>
    </row>
    <row r="2006" spans="1:70" ht="30" hidden="1" customHeight="1" x14ac:dyDescent="0.35">
      <c r="A2006" s="95">
        <v>2002</v>
      </c>
      <c r="B2006" s="124"/>
      <c r="C2006" s="124"/>
      <c r="D2006" s="124"/>
      <c r="E2006" s="124"/>
      <c r="F2006" s="124"/>
      <c r="G2006" s="124"/>
      <c r="H2006" s="124"/>
      <c r="I2006" s="124"/>
      <c r="J2006" s="124"/>
      <c r="K2006" s="124"/>
      <c r="L2006" s="124"/>
      <c r="M2006" s="124"/>
      <c r="N2006" s="124"/>
      <c r="O2006" s="124"/>
      <c r="P2006" s="124"/>
      <c r="Q2006" s="124"/>
      <c r="R2006" s="124"/>
      <c r="S2006" s="124"/>
      <c r="T2006" s="124"/>
      <c r="U2006" s="124"/>
      <c r="V2006" s="124"/>
      <c r="W2006" s="124"/>
      <c r="X2006" s="124"/>
      <c r="Y2006" s="124"/>
      <c r="Z2006" s="124"/>
      <c r="AA2006" s="130"/>
      <c r="AB2006" s="125"/>
      <c r="AC2006" s="124"/>
      <c r="AD2006" s="124"/>
      <c r="AE2006" s="124"/>
      <c r="AF2006" s="124"/>
      <c r="AG2006" s="124"/>
      <c r="AH2006" s="124"/>
      <c r="AI2006" s="124"/>
      <c r="AJ2006" s="125"/>
      <c r="AK2006" s="125"/>
      <c r="AL2006" s="124"/>
      <c r="AM2006" s="125"/>
      <c r="AN2006" s="125"/>
      <c r="AO2006" s="125"/>
      <c r="AP2006" s="125"/>
      <c r="AQ2006" s="125"/>
      <c r="AR2006" s="125"/>
      <c r="AS2006" s="125"/>
      <c r="AT2006" s="125"/>
      <c r="AU2006" s="125"/>
      <c r="AV2006" s="124"/>
      <c r="AW2006" s="124"/>
      <c r="AX2006" s="124"/>
      <c r="AY2006" s="124"/>
      <c r="AZ2006" s="124"/>
      <c r="BA2006" s="124"/>
      <c r="BB2006" s="124"/>
      <c r="BC2006" s="124"/>
      <c r="BD2006" s="124"/>
      <c r="BE2006" s="125"/>
      <c r="BF2006" s="124"/>
      <c r="BG2006" s="124"/>
      <c r="BH2006" s="122"/>
      <c r="BI2006" s="122"/>
      <c r="BJ2006" s="122"/>
      <c r="BK2006" s="95"/>
      <c r="BL2006" s="95"/>
      <c r="BM2006" s="98"/>
      <c r="BN2006" s="99"/>
      <c r="BO2006" s="122"/>
      <c r="BP2006" s="122"/>
      <c r="BQ2006" s="42"/>
      <c r="BR2006" s="96"/>
    </row>
    <row r="2007" spans="1:70" ht="30" hidden="1" customHeight="1" x14ac:dyDescent="0.35">
      <c r="A2007" s="95">
        <v>2003</v>
      </c>
      <c r="B2007" s="124"/>
      <c r="C2007" s="124"/>
      <c r="D2007" s="124"/>
      <c r="E2007" s="124"/>
      <c r="F2007" s="124"/>
      <c r="G2007" s="124"/>
      <c r="H2007" s="124"/>
      <c r="I2007" s="124"/>
      <c r="J2007" s="124"/>
      <c r="K2007" s="124"/>
      <c r="L2007" s="124"/>
      <c r="M2007" s="124"/>
      <c r="N2007" s="124"/>
      <c r="O2007" s="124"/>
      <c r="P2007" s="124"/>
      <c r="Q2007" s="124"/>
      <c r="R2007" s="124"/>
      <c r="S2007" s="124"/>
      <c r="T2007" s="124"/>
      <c r="U2007" s="124"/>
      <c r="V2007" s="124"/>
      <c r="W2007" s="124"/>
      <c r="X2007" s="124"/>
      <c r="Y2007" s="124"/>
      <c r="Z2007" s="124"/>
      <c r="AA2007" s="130"/>
      <c r="AB2007" s="125"/>
      <c r="AC2007" s="124"/>
      <c r="AD2007" s="124"/>
      <c r="AE2007" s="124"/>
      <c r="AF2007" s="124"/>
      <c r="AG2007" s="124"/>
      <c r="AH2007" s="124"/>
      <c r="AI2007" s="124"/>
      <c r="AJ2007" s="125"/>
      <c r="AK2007" s="125"/>
      <c r="AL2007" s="124"/>
      <c r="AM2007" s="125"/>
      <c r="AN2007" s="125"/>
      <c r="AO2007" s="125"/>
      <c r="AP2007" s="125"/>
      <c r="AQ2007" s="125"/>
      <c r="AR2007" s="125"/>
      <c r="AS2007" s="125"/>
      <c r="AT2007" s="125"/>
      <c r="AU2007" s="125"/>
      <c r="AV2007" s="124"/>
      <c r="AW2007" s="124"/>
      <c r="AX2007" s="124"/>
      <c r="AY2007" s="124"/>
      <c r="AZ2007" s="124"/>
      <c r="BA2007" s="124"/>
      <c r="BB2007" s="124"/>
      <c r="BC2007" s="124"/>
      <c r="BD2007" s="124"/>
      <c r="BE2007" s="125"/>
      <c r="BF2007" s="124"/>
      <c r="BG2007" s="124"/>
      <c r="BH2007" s="122"/>
      <c r="BI2007" s="122"/>
      <c r="BJ2007" s="122"/>
      <c r="BK2007" s="95"/>
      <c r="BL2007" s="95"/>
      <c r="BM2007" s="98"/>
      <c r="BN2007" s="99"/>
      <c r="BO2007" s="122"/>
      <c r="BP2007" s="122"/>
      <c r="BQ2007" s="42"/>
      <c r="BR2007" s="96"/>
    </row>
    <row r="2008" spans="1:70" ht="30" hidden="1" customHeight="1" x14ac:dyDescent="0.35">
      <c r="A2008" s="95">
        <v>2004</v>
      </c>
      <c r="B2008" s="124"/>
      <c r="C2008" s="124"/>
      <c r="D2008" s="124"/>
      <c r="E2008" s="124"/>
      <c r="F2008" s="124"/>
      <c r="G2008" s="124"/>
      <c r="H2008" s="124"/>
      <c r="I2008" s="124"/>
      <c r="J2008" s="124"/>
      <c r="K2008" s="124"/>
      <c r="L2008" s="124"/>
      <c r="M2008" s="124"/>
      <c r="N2008" s="124"/>
      <c r="O2008" s="124"/>
      <c r="P2008" s="124"/>
      <c r="Q2008" s="124"/>
      <c r="R2008" s="124"/>
      <c r="S2008" s="124"/>
      <c r="T2008" s="124"/>
      <c r="U2008" s="124"/>
      <c r="V2008" s="124"/>
      <c r="W2008" s="124"/>
      <c r="X2008" s="124"/>
      <c r="Y2008" s="124"/>
      <c r="Z2008" s="124"/>
      <c r="AA2008" s="130"/>
      <c r="AB2008" s="125"/>
      <c r="AC2008" s="124"/>
      <c r="AD2008" s="124"/>
      <c r="AE2008" s="124"/>
      <c r="AF2008" s="124"/>
      <c r="AG2008" s="124"/>
      <c r="AH2008" s="124"/>
      <c r="AI2008" s="124"/>
      <c r="AJ2008" s="125"/>
      <c r="AK2008" s="125"/>
      <c r="AL2008" s="124"/>
      <c r="AM2008" s="125"/>
      <c r="AN2008" s="125"/>
      <c r="AO2008" s="125"/>
      <c r="AP2008" s="125"/>
      <c r="AQ2008" s="125"/>
      <c r="AR2008" s="125"/>
      <c r="AS2008" s="125"/>
      <c r="AT2008" s="125"/>
      <c r="AU2008" s="125"/>
      <c r="AV2008" s="124"/>
      <c r="AW2008" s="124"/>
      <c r="AX2008" s="124"/>
      <c r="AY2008" s="124"/>
      <c r="AZ2008" s="124"/>
      <c r="BA2008" s="124"/>
      <c r="BB2008" s="124"/>
      <c r="BC2008" s="124"/>
      <c r="BD2008" s="124"/>
      <c r="BE2008" s="125"/>
      <c r="BF2008" s="124"/>
      <c r="BG2008" s="124"/>
      <c r="BH2008" s="122"/>
      <c r="BI2008" s="122"/>
      <c r="BJ2008" s="122"/>
      <c r="BK2008" s="95"/>
      <c r="BL2008" s="95"/>
      <c r="BM2008" s="98"/>
      <c r="BN2008" s="99"/>
      <c r="BO2008" s="122"/>
      <c r="BP2008" s="122"/>
      <c r="BQ2008" s="42"/>
      <c r="BR2008" s="96"/>
    </row>
    <row r="2009" spans="1:70" ht="30" hidden="1" customHeight="1" x14ac:dyDescent="0.35">
      <c r="A2009" s="95">
        <v>2005</v>
      </c>
      <c r="B2009" s="124"/>
      <c r="C2009" s="124"/>
      <c r="D2009" s="124"/>
      <c r="E2009" s="124"/>
      <c r="F2009" s="124"/>
      <c r="G2009" s="124"/>
      <c r="H2009" s="124"/>
      <c r="I2009" s="124"/>
      <c r="J2009" s="124"/>
      <c r="K2009" s="124"/>
      <c r="L2009" s="124"/>
      <c r="M2009" s="124"/>
      <c r="N2009" s="124"/>
      <c r="O2009" s="124"/>
      <c r="P2009" s="124"/>
      <c r="Q2009" s="124"/>
      <c r="R2009" s="124"/>
      <c r="S2009" s="124"/>
      <c r="T2009" s="124"/>
      <c r="U2009" s="124"/>
      <c r="V2009" s="124"/>
      <c r="W2009" s="124"/>
      <c r="X2009" s="124"/>
      <c r="Y2009" s="124"/>
      <c r="Z2009" s="124"/>
      <c r="AA2009" s="130"/>
      <c r="AB2009" s="125"/>
      <c r="AC2009" s="124"/>
      <c r="AD2009" s="124"/>
      <c r="AE2009" s="124"/>
      <c r="AF2009" s="124"/>
      <c r="AG2009" s="124"/>
      <c r="AH2009" s="124"/>
      <c r="AI2009" s="124"/>
      <c r="AJ2009" s="125"/>
      <c r="AK2009" s="125"/>
      <c r="AL2009" s="124"/>
      <c r="AM2009" s="125"/>
      <c r="AN2009" s="125"/>
      <c r="AO2009" s="125"/>
      <c r="AP2009" s="125"/>
      <c r="AQ2009" s="125"/>
      <c r="AR2009" s="125"/>
      <c r="AS2009" s="125"/>
      <c r="AT2009" s="125"/>
      <c r="AU2009" s="125"/>
      <c r="AV2009" s="124"/>
      <c r="AW2009" s="124"/>
      <c r="AX2009" s="124"/>
      <c r="AY2009" s="124"/>
      <c r="AZ2009" s="124"/>
      <c r="BA2009" s="124"/>
      <c r="BB2009" s="124"/>
      <c r="BC2009" s="124"/>
      <c r="BD2009" s="124"/>
      <c r="BE2009" s="125"/>
      <c r="BF2009" s="124"/>
      <c r="BG2009" s="124"/>
      <c r="BH2009" s="122"/>
      <c r="BI2009" s="122"/>
      <c r="BJ2009" s="122"/>
      <c r="BK2009" s="95"/>
      <c r="BL2009" s="95"/>
      <c r="BM2009" s="98"/>
      <c r="BN2009" s="99"/>
      <c r="BO2009" s="122"/>
      <c r="BP2009" s="122"/>
      <c r="BQ2009" s="42"/>
      <c r="BR2009" s="96"/>
    </row>
    <row r="2010" spans="1:70" ht="30" hidden="1" customHeight="1" x14ac:dyDescent="0.35">
      <c r="A2010" s="95">
        <v>2006</v>
      </c>
      <c r="B2010" s="124"/>
      <c r="C2010" s="124"/>
      <c r="D2010" s="124"/>
      <c r="E2010" s="124"/>
      <c r="F2010" s="124"/>
      <c r="G2010" s="124"/>
      <c r="H2010" s="124"/>
      <c r="I2010" s="124"/>
      <c r="J2010" s="124"/>
      <c r="K2010" s="124"/>
      <c r="L2010" s="124"/>
      <c r="M2010" s="124"/>
      <c r="N2010" s="124"/>
      <c r="O2010" s="124"/>
      <c r="P2010" s="124"/>
      <c r="Q2010" s="124"/>
      <c r="R2010" s="124"/>
      <c r="S2010" s="124"/>
      <c r="T2010" s="124"/>
      <c r="U2010" s="124"/>
      <c r="V2010" s="124"/>
      <c r="W2010" s="124"/>
      <c r="X2010" s="124"/>
      <c r="Y2010" s="124"/>
      <c r="Z2010" s="124"/>
      <c r="AA2010" s="130"/>
      <c r="AB2010" s="125"/>
      <c r="AC2010" s="124"/>
      <c r="AD2010" s="124"/>
      <c r="AE2010" s="124"/>
      <c r="AF2010" s="124"/>
      <c r="AG2010" s="124"/>
      <c r="AH2010" s="124"/>
      <c r="AI2010" s="124"/>
      <c r="AJ2010" s="125"/>
      <c r="AK2010" s="125"/>
      <c r="AL2010" s="124"/>
      <c r="AM2010" s="125"/>
      <c r="AN2010" s="125"/>
      <c r="AO2010" s="125"/>
      <c r="AP2010" s="125"/>
      <c r="AQ2010" s="125"/>
      <c r="AR2010" s="125"/>
      <c r="AS2010" s="125"/>
      <c r="AT2010" s="125"/>
      <c r="AU2010" s="125"/>
      <c r="AV2010" s="124"/>
      <c r="AW2010" s="124"/>
      <c r="AX2010" s="124"/>
      <c r="AY2010" s="124"/>
      <c r="AZ2010" s="124"/>
      <c r="BA2010" s="124"/>
      <c r="BB2010" s="124"/>
      <c r="BC2010" s="124"/>
      <c r="BD2010" s="124"/>
      <c r="BE2010" s="125"/>
      <c r="BF2010" s="124"/>
      <c r="BG2010" s="124"/>
      <c r="BH2010" s="122"/>
      <c r="BI2010" s="122"/>
      <c r="BJ2010" s="122"/>
      <c r="BK2010" s="95"/>
      <c r="BL2010" s="95"/>
      <c r="BM2010" s="98"/>
      <c r="BN2010" s="99"/>
      <c r="BO2010" s="122"/>
      <c r="BP2010" s="122"/>
      <c r="BQ2010" s="42"/>
      <c r="BR2010" s="96"/>
    </row>
    <row r="2011" spans="1:70" ht="30" hidden="1" customHeight="1" x14ac:dyDescent="0.35">
      <c r="A2011" s="95">
        <v>2007</v>
      </c>
      <c r="B2011" s="124"/>
      <c r="C2011" s="124"/>
      <c r="D2011" s="124"/>
      <c r="E2011" s="124"/>
      <c r="F2011" s="124"/>
      <c r="G2011" s="124"/>
      <c r="H2011" s="124"/>
      <c r="I2011" s="124"/>
      <c r="J2011" s="124"/>
      <c r="K2011" s="124"/>
      <c r="L2011" s="124"/>
      <c r="M2011" s="124"/>
      <c r="N2011" s="124"/>
      <c r="O2011" s="124"/>
      <c r="P2011" s="124"/>
      <c r="Q2011" s="124"/>
      <c r="R2011" s="124"/>
      <c r="S2011" s="124"/>
      <c r="T2011" s="124"/>
      <c r="U2011" s="124"/>
      <c r="V2011" s="124"/>
      <c r="W2011" s="124"/>
      <c r="X2011" s="124"/>
      <c r="Y2011" s="124"/>
      <c r="Z2011" s="124"/>
      <c r="AA2011" s="130"/>
      <c r="AB2011" s="125"/>
      <c r="AC2011" s="124"/>
      <c r="AD2011" s="124"/>
      <c r="AE2011" s="124"/>
      <c r="AF2011" s="124"/>
      <c r="AG2011" s="124"/>
      <c r="AH2011" s="124"/>
      <c r="AI2011" s="124"/>
      <c r="AJ2011" s="125"/>
      <c r="AK2011" s="125"/>
      <c r="AL2011" s="124"/>
      <c r="AM2011" s="125"/>
      <c r="AN2011" s="125"/>
      <c r="AO2011" s="125"/>
      <c r="AP2011" s="125"/>
      <c r="AQ2011" s="125"/>
      <c r="AR2011" s="125"/>
      <c r="AS2011" s="125"/>
      <c r="AT2011" s="125"/>
      <c r="AU2011" s="125"/>
      <c r="AV2011" s="124"/>
      <c r="AW2011" s="124"/>
      <c r="AX2011" s="124"/>
      <c r="AY2011" s="124"/>
      <c r="AZ2011" s="124"/>
      <c r="BA2011" s="124"/>
      <c r="BB2011" s="124"/>
      <c r="BC2011" s="124"/>
      <c r="BD2011" s="124"/>
      <c r="BE2011" s="125"/>
      <c r="BF2011" s="124"/>
      <c r="BG2011" s="124"/>
      <c r="BH2011" s="122"/>
      <c r="BI2011" s="122"/>
      <c r="BJ2011" s="122"/>
      <c r="BK2011" s="95"/>
      <c r="BL2011" s="95"/>
      <c r="BM2011" s="98"/>
      <c r="BN2011" s="99"/>
      <c r="BO2011" s="122"/>
      <c r="BP2011" s="122"/>
      <c r="BQ2011" s="42"/>
      <c r="BR2011" s="96"/>
    </row>
    <row r="2012" spans="1:70" ht="30" hidden="1" customHeight="1" x14ac:dyDescent="0.35">
      <c r="A2012" s="95">
        <v>2008</v>
      </c>
      <c r="B2012" s="124"/>
      <c r="C2012" s="124"/>
      <c r="D2012" s="124"/>
      <c r="E2012" s="124"/>
      <c r="F2012" s="124"/>
      <c r="G2012" s="124"/>
      <c r="H2012" s="124"/>
      <c r="I2012" s="124"/>
      <c r="J2012" s="124"/>
      <c r="K2012" s="124"/>
      <c r="L2012" s="124"/>
      <c r="M2012" s="124"/>
      <c r="N2012" s="124"/>
      <c r="O2012" s="124"/>
      <c r="P2012" s="124"/>
      <c r="Q2012" s="124"/>
      <c r="R2012" s="124"/>
      <c r="S2012" s="124"/>
      <c r="T2012" s="124"/>
      <c r="U2012" s="124"/>
      <c r="V2012" s="124"/>
      <c r="W2012" s="124"/>
      <c r="X2012" s="124"/>
      <c r="Y2012" s="124"/>
      <c r="Z2012" s="124"/>
      <c r="AA2012" s="130"/>
      <c r="AB2012" s="125"/>
      <c r="AC2012" s="124"/>
      <c r="AD2012" s="124"/>
      <c r="AE2012" s="124"/>
      <c r="AF2012" s="124"/>
      <c r="AG2012" s="124"/>
      <c r="AH2012" s="124"/>
      <c r="AI2012" s="124"/>
      <c r="AJ2012" s="125"/>
      <c r="AK2012" s="125"/>
      <c r="AL2012" s="124"/>
      <c r="AM2012" s="125"/>
      <c r="AN2012" s="125"/>
      <c r="AO2012" s="125"/>
      <c r="AP2012" s="125"/>
      <c r="AQ2012" s="125"/>
      <c r="AR2012" s="125"/>
      <c r="AS2012" s="125"/>
      <c r="AT2012" s="125"/>
      <c r="AU2012" s="125"/>
      <c r="AV2012" s="124"/>
      <c r="AW2012" s="124"/>
      <c r="AX2012" s="124"/>
      <c r="AY2012" s="124"/>
      <c r="AZ2012" s="124"/>
      <c r="BA2012" s="124"/>
      <c r="BB2012" s="124"/>
      <c r="BC2012" s="124"/>
      <c r="BD2012" s="124"/>
      <c r="BE2012" s="125"/>
      <c r="BF2012" s="124"/>
      <c r="BG2012" s="124"/>
      <c r="BH2012" s="122"/>
      <c r="BI2012" s="122"/>
      <c r="BJ2012" s="122"/>
      <c r="BK2012" s="95"/>
      <c r="BL2012" s="95"/>
      <c r="BM2012" s="98"/>
      <c r="BN2012" s="99"/>
      <c r="BO2012" s="122"/>
      <c r="BP2012" s="122"/>
      <c r="BQ2012" s="42"/>
      <c r="BR2012" s="96"/>
    </row>
    <row r="2013" spans="1:70" ht="30" hidden="1" customHeight="1" x14ac:dyDescent="0.35">
      <c r="A2013" s="95">
        <v>2009</v>
      </c>
      <c r="B2013" s="124"/>
      <c r="C2013" s="124"/>
      <c r="D2013" s="124"/>
      <c r="E2013" s="124"/>
      <c r="F2013" s="124"/>
      <c r="G2013" s="124"/>
      <c r="H2013" s="124"/>
      <c r="I2013" s="124"/>
      <c r="J2013" s="124"/>
      <c r="K2013" s="124"/>
      <c r="L2013" s="124"/>
      <c r="M2013" s="124"/>
      <c r="N2013" s="124"/>
      <c r="O2013" s="124"/>
      <c r="P2013" s="124"/>
      <c r="Q2013" s="124"/>
      <c r="R2013" s="124"/>
      <c r="S2013" s="124"/>
      <c r="T2013" s="124"/>
      <c r="U2013" s="124"/>
      <c r="V2013" s="124"/>
      <c r="W2013" s="124"/>
      <c r="X2013" s="124"/>
      <c r="Y2013" s="124"/>
      <c r="Z2013" s="124"/>
      <c r="AA2013" s="130"/>
      <c r="AB2013" s="125"/>
      <c r="AC2013" s="124"/>
      <c r="AD2013" s="124"/>
      <c r="AE2013" s="124"/>
      <c r="AF2013" s="124"/>
      <c r="AG2013" s="124"/>
      <c r="AH2013" s="124"/>
      <c r="AI2013" s="124"/>
      <c r="AJ2013" s="125"/>
      <c r="AK2013" s="125"/>
      <c r="AL2013" s="124"/>
      <c r="AM2013" s="125"/>
      <c r="AN2013" s="125"/>
      <c r="AO2013" s="125"/>
      <c r="AP2013" s="125"/>
      <c r="AQ2013" s="125"/>
      <c r="AR2013" s="125"/>
      <c r="AS2013" s="125"/>
      <c r="AT2013" s="125"/>
      <c r="AU2013" s="125"/>
      <c r="AV2013" s="124"/>
      <c r="AW2013" s="124"/>
      <c r="AX2013" s="124"/>
      <c r="AY2013" s="124"/>
      <c r="AZ2013" s="124"/>
      <c r="BA2013" s="124"/>
      <c r="BB2013" s="124"/>
      <c r="BC2013" s="124"/>
      <c r="BD2013" s="124"/>
      <c r="BE2013" s="125"/>
      <c r="BF2013" s="124"/>
      <c r="BG2013" s="124"/>
      <c r="BH2013" s="122"/>
      <c r="BI2013" s="122"/>
      <c r="BJ2013" s="122"/>
      <c r="BK2013" s="95"/>
      <c r="BL2013" s="95"/>
      <c r="BM2013" s="98"/>
      <c r="BN2013" s="99"/>
      <c r="BO2013" s="122"/>
      <c r="BP2013" s="122"/>
      <c r="BQ2013" s="42"/>
      <c r="BR2013" s="96"/>
    </row>
    <row r="2014" spans="1:70" ht="30" hidden="1" customHeight="1" x14ac:dyDescent="0.35">
      <c r="A2014" s="95">
        <v>2010</v>
      </c>
      <c r="B2014" s="124"/>
      <c r="C2014" s="124"/>
      <c r="D2014" s="124"/>
      <c r="E2014" s="124"/>
      <c r="F2014" s="124"/>
      <c r="G2014" s="124"/>
      <c r="H2014" s="124"/>
      <c r="I2014" s="124"/>
      <c r="J2014" s="124"/>
      <c r="K2014" s="124"/>
      <c r="L2014" s="124"/>
      <c r="M2014" s="124"/>
      <c r="N2014" s="124"/>
      <c r="O2014" s="124"/>
      <c r="P2014" s="124"/>
      <c r="Q2014" s="124"/>
      <c r="R2014" s="124"/>
      <c r="S2014" s="124"/>
      <c r="T2014" s="124"/>
      <c r="U2014" s="124"/>
      <c r="V2014" s="124"/>
      <c r="W2014" s="124"/>
      <c r="X2014" s="124"/>
      <c r="Y2014" s="124"/>
      <c r="Z2014" s="124"/>
      <c r="AA2014" s="130"/>
      <c r="AB2014" s="125"/>
      <c r="AC2014" s="124"/>
      <c r="AD2014" s="124"/>
      <c r="AE2014" s="124"/>
      <c r="AF2014" s="124"/>
      <c r="AG2014" s="124"/>
      <c r="AH2014" s="124"/>
      <c r="AI2014" s="124"/>
      <c r="AJ2014" s="125"/>
      <c r="AK2014" s="125"/>
      <c r="AL2014" s="124"/>
      <c r="AM2014" s="125"/>
      <c r="AN2014" s="125"/>
      <c r="AO2014" s="125"/>
      <c r="AP2014" s="125"/>
      <c r="AQ2014" s="125"/>
      <c r="AR2014" s="125"/>
      <c r="AS2014" s="125"/>
      <c r="AT2014" s="125"/>
      <c r="AU2014" s="125"/>
      <c r="AV2014" s="124"/>
      <c r="AW2014" s="124"/>
      <c r="AX2014" s="124"/>
      <c r="AY2014" s="124"/>
      <c r="AZ2014" s="124"/>
      <c r="BA2014" s="124"/>
      <c r="BB2014" s="124"/>
      <c r="BC2014" s="124"/>
      <c r="BD2014" s="124"/>
      <c r="BE2014" s="125"/>
      <c r="BF2014" s="124"/>
      <c r="BG2014" s="124"/>
      <c r="BH2014" s="122"/>
      <c r="BI2014" s="122"/>
      <c r="BJ2014" s="122"/>
      <c r="BK2014" s="95"/>
      <c r="BL2014" s="95"/>
      <c r="BM2014" s="98"/>
      <c r="BN2014" s="99"/>
      <c r="BO2014" s="122"/>
      <c r="BP2014" s="122"/>
      <c r="BQ2014" s="42"/>
      <c r="BR2014" s="96"/>
    </row>
    <row r="2015" spans="1:70" ht="30" hidden="1" customHeight="1" x14ac:dyDescent="0.35">
      <c r="A2015" s="95">
        <v>2011</v>
      </c>
      <c r="B2015" s="124"/>
      <c r="C2015" s="124"/>
      <c r="D2015" s="124"/>
      <c r="E2015" s="124"/>
      <c r="F2015" s="124"/>
      <c r="G2015" s="124"/>
      <c r="H2015" s="124"/>
      <c r="I2015" s="124"/>
      <c r="J2015" s="124"/>
      <c r="K2015" s="124"/>
      <c r="L2015" s="124"/>
      <c r="M2015" s="124"/>
      <c r="N2015" s="124"/>
      <c r="O2015" s="124"/>
      <c r="P2015" s="124"/>
      <c r="Q2015" s="124"/>
      <c r="R2015" s="124"/>
      <c r="S2015" s="124"/>
      <c r="T2015" s="124"/>
      <c r="U2015" s="124"/>
      <c r="V2015" s="124"/>
      <c r="W2015" s="124"/>
      <c r="X2015" s="124"/>
      <c r="Y2015" s="124"/>
      <c r="Z2015" s="124"/>
      <c r="AA2015" s="130"/>
      <c r="AB2015" s="125"/>
      <c r="AC2015" s="124"/>
      <c r="AD2015" s="124"/>
      <c r="AE2015" s="124"/>
      <c r="AF2015" s="124"/>
      <c r="AG2015" s="124"/>
      <c r="AH2015" s="124"/>
      <c r="AI2015" s="124"/>
      <c r="AJ2015" s="125"/>
      <c r="AK2015" s="125"/>
      <c r="AL2015" s="124"/>
      <c r="AM2015" s="125"/>
      <c r="AN2015" s="125"/>
      <c r="AO2015" s="125"/>
      <c r="AP2015" s="125"/>
      <c r="AQ2015" s="125"/>
      <c r="AR2015" s="125"/>
      <c r="AS2015" s="125"/>
      <c r="AT2015" s="125"/>
      <c r="AU2015" s="125"/>
      <c r="AV2015" s="124"/>
      <c r="AW2015" s="124"/>
      <c r="AX2015" s="124"/>
      <c r="AY2015" s="124"/>
      <c r="AZ2015" s="124"/>
      <c r="BA2015" s="124"/>
      <c r="BB2015" s="124"/>
      <c r="BC2015" s="124"/>
      <c r="BD2015" s="124"/>
      <c r="BE2015" s="125"/>
      <c r="BF2015" s="124"/>
      <c r="BG2015" s="124"/>
      <c r="BH2015" s="122"/>
      <c r="BI2015" s="122"/>
      <c r="BJ2015" s="122"/>
      <c r="BK2015" s="95"/>
      <c r="BL2015" s="95"/>
      <c r="BM2015" s="98"/>
      <c r="BN2015" s="99"/>
      <c r="BO2015" s="122"/>
      <c r="BP2015" s="122"/>
      <c r="BQ2015" s="42"/>
      <c r="BR2015" s="96"/>
    </row>
    <row r="2016" spans="1:70" ht="30" hidden="1" customHeight="1" x14ac:dyDescent="0.35">
      <c r="A2016" s="95">
        <v>2012</v>
      </c>
      <c r="B2016" s="124"/>
      <c r="C2016" s="124"/>
      <c r="D2016" s="124"/>
      <c r="E2016" s="124"/>
      <c r="F2016" s="124"/>
      <c r="G2016" s="124"/>
      <c r="H2016" s="124"/>
      <c r="I2016" s="124"/>
      <c r="J2016" s="124"/>
      <c r="K2016" s="124"/>
      <c r="L2016" s="124"/>
      <c r="M2016" s="124"/>
      <c r="N2016" s="124"/>
      <c r="O2016" s="124"/>
      <c r="P2016" s="124"/>
      <c r="Q2016" s="124"/>
      <c r="R2016" s="124"/>
      <c r="S2016" s="124"/>
      <c r="T2016" s="124"/>
      <c r="U2016" s="124"/>
      <c r="V2016" s="124"/>
      <c r="W2016" s="124"/>
      <c r="X2016" s="124"/>
      <c r="Y2016" s="124"/>
      <c r="Z2016" s="124"/>
      <c r="AA2016" s="130"/>
      <c r="AB2016" s="125"/>
      <c r="AC2016" s="124"/>
      <c r="AD2016" s="124"/>
      <c r="AE2016" s="124"/>
      <c r="AF2016" s="124"/>
      <c r="AG2016" s="124"/>
      <c r="AH2016" s="124"/>
      <c r="AI2016" s="124"/>
      <c r="AJ2016" s="125"/>
      <c r="AK2016" s="125"/>
      <c r="AL2016" s="124"/>
      <c r="AM2016" s="125"/>
      <c r="AN2016" s="125"/>
      <c r="AO2016" s="125"/>
      <c r="AP2016" s="125"/>
      <c r="AQ2016" s="125"/>
      <c r="AR2016" s="125"/>
      <c r="AS2016" s="125"/>
      <c r="AT2016" s="125"/>
      <c r="AU2016" s="125"/>
      <c r="AV2016" s="124"/>
      <c r="AW2016" s="124"/>
      <c r="AX2016" s="124"/>
      <c r="AY2016" s="124"/>
      <c r="AZ2016" s="124"/>
      <c r="BA2016" s="124"/>
      <c r="BB2016" s="124"/>
      <c r="BC2016" s="124"/>
      <c r="BD2016" s="124"/>
      <c r="BE2016" s="125"/>
      <c r="BF2016" s="124"/>
      <c r="BG2016" s="124"/>
      <c r="BH2016" s="122"/>
      <c r="BI2016" s="122"/>
      <c r="BJ2016" s="122"/>
      <c r="BK2016" s="95"/>
      <c r="BL2016" s="95"/>
      <c r="BM2016" s="98"/>
      <c r="BN2016" s="99"/>
      <c r="BO2016" s="122"/>
      <c r="BP2016" s="122"/>
      <c r="BQ2016" s="42"/>
      <c r="BR2016" s="96"/>
    </row>
    <row r="2017" spans="1:70" ht="30" hidden="1" customHeight="1" x14ac:dyDescent="0.35">
      <c r="A2017" s="95">
        <v>2013</v>
      </c>
      <c r="B2017" s="124"/>
      <c r="C2017" s="124"/>
      <c r="D2017" s="124"/>
      <c r="E2017" s="124"/>
      <c r="F2017" s="124"/>
      <c r="G2017" s="124"/>
      <c r="H2017" s="124"/>
      <c r="I2017" s="124"/>
      <c r="J2017" s="124"/>
      <c r="K2017" s="124"/>
      <c r="L2017" s="124"/>
      <c r="M2017" s="124"/>
      <c r="N2017" s="124"/>
      <c r="O2017" s="124"/>
      <c r="P2017" s="124"/>
      <c r="Q2017" s="124"/>
      <c r="R2017" s="124"/>
      <c r="S2017" s="124"/>
      <c r="T2017" s="124"/>
      <c r="U2017" s="124"/>
      <c r="V2017" s="124"/>
      <c r="W2017" s="124"/>
      <c r="X2017" s="124"/>
      <c r="Y2017" s="124"/>
      <c r="Z2017" s="124"/>
      <c r="AA2017" s="130"/>
      <c r="AB2017" s="125"/>
      <c r="AC2017" s="124"/>
      <c r="AD2017" s="124"/>
      <c r="AE2017" s="124"/>
      <c r="AF2017" s="124"/>
      <c r="AG2017" s="124"/>
      <c r="AH2017" s="124"/>
      <c r="AI2017" s="124"/>
      <c r="AJ2017" s="125"/>
      <c r="AK2017" s="125"/>
      <c r="AL2017" s="124"/>
      <c r="AM2017" s="125"/>
      <c r="AN2017" s="125"/>
      <c r="AO2017" s="125"/>
      <c r="AP2017" s="125"/>
      <c r="AQ2017" s="125"/>
      <c r="AR2017" s="125"/>
      <c r="AS2017" s="125"/>
      <c r="AT2017" s="125"/>
      <c r="AU2017" s="125"/>
      <c r="AV2017" s="124"/>
      <c r="AW2017" s="124"/>
      <c r="AX2017" s="124"/>
      <c r="AY2017" s="124"/>
      <c r="AZ2017" s="124"/>
      <c r="BA2017" s="124"/>
      <c r="BB2017" s="124"/>
      <c r="BC2017" s="124"/>
      <c r="BD2017" s="124"/>
      <c r="BE2017" s="125"/>
      <c r="BF2017" s="124"/>
      <c r="BG2017" s="124"/>
      <c r="BH2017" s="122"/>
      <c r="BI2017" s="122"/>
      <c r="BJ2017" s="122"/>
      <c r="BK2017" s="95"/>
      <c r="BL2017" s="95"/>
      <c r="BM2017" s="98"/>
      <c r="BN2017" s="99"/>
      <c r="BO2017" s="122"/>
      <c r="BP2017" s="122"/>
      <c r="BQ2017" s="42"/>
      <c r="BR2017" s="96"/>
    </row>
    <row r="2018" spans="1:70" ht="30" hidden="1" customHeight="1" x14ac:dyDescent="0.35">
      <c r="A2018" s="95">
        <v>2014</v>
      </c>
      <c r="B2018" s="124"/>
      <c r="C2018" s="124"/>
      <c r="D2018" s="124"/>
      <c r="E2018" s="124"/>
      <c r="F2018" s="124"/>
      <c r="G2018" s="124"/>
      <c r="H2018" s="124"/>
      <c r="I2018" s="124"/>
      <c r="J2018" s="124"/>
      <c r="K2018" s="124"/>
      <c r="L2018" s="124"/>
      <c r="M2018" s="124"/>
      <c r="N2018" s="124"/>
      <c r="O2018" s="124"/>
      <c r="P2018" s="124"/>
      <c r="Q2018" s="124"/>
      <c r="R2018" s="124"/>
      <c r="S2018" s="124"/>
      <c r="T2018" s="124"/>
      <c r="U2018" s="124"/>
      <c r="V2018" s="124"/>
      <c r="W2018" s="124"/>
      <c r="X2018" s="124"/>
      <c r="Y2018" s="124"/>
      <c r="Z2018" s="124"/>
      <c r="AA2018" s="130"/>
      <c r="AB2018" s="125"/>
      <c r="AC2018" s="124"/>
      <c r="AD2018" s="124"/>
      <c r="AE2018" s="124"/>
      <c r="AF2018" s="124"/>
      <c r="AG2018" s="124"/>
      <c r="AH2018" s="124"/>
      <c r="AI2018" s="124"/>
      <c r="AJ2018" s="125"/>
      <c r="AK2018" s="125"/>
      <c r="AL2018" s="124"/>
      <c r="AM2018" s="125"/>
      <c r="AN2018" s="125"/>
      <c r="AO2018" s="125"/>
      <c r="AP2018" s="125"/>
      <c r="AQ2018" s="125"/>
      <c r="AR2018" s="125"/>
      <c r="AS2018" s="125"/>
      <c r="AT2018" s="125"/>
      <c r="AU2018" s="125"/>
      <c r="AV2018" s="124"/>
      <c r="AW2018" s="124"/>
      <c r="AX2018" s="124"/>
      <c r="AY2018" s="124"/>
      <c r="AZ2018" s="124"/>
      <c r="BA2018" s="124"/>
      <c r="BB2018" s="124"/>
      <c r="BC2018" s="124"/>
      <c r="BD2018" s="124"/>
      <c r="BE2018" s="125"/>
      <c r="BF2018" s="124"/>
      <c r="BG2018" s="124"/>
      <c r="BH2018" s="122"/>
      <c r="BI2018" s="122"/>
      <c r="BJ2018" s="122"/>
      <c r="BK2018" s="95"/>
      <c r="BL2018" s="95"/>
      <c r="BM2018" s="98"/>
      <c r="BN2018" s="99"/>
      <c r="BO2018" s="122"/>
      <c r="BP2018" s="122"/>
      <c r="BQ2018" s="42"/>
      <c r="BR2018" s="96"/>
    </row>
    <row r="2019" spans="1:70" ht="30" hidden="1" customHeight="1" x14ac:dyDescent="0.35">
      <c r="A2019" s="95">
        <v>2015</v>
      </c>
      <c r="B2019" s="124"/>
      <c r="C2019" s="124"/>
      <c r="D2019" s="124"/>
      <c r="E2019" s="124"/>
      <c r="F2019" s="124"/>
      <c r="G2019" s="124"/>
      <c r="H2019" s="124"/>
      <c r="I2019" s="124"/>
      <c r="J2019" s="124"/>
      <c r="K2019" s="124"/>
      <c r="L2019" s="124"/>
      <c r="M2019" s="124"/>
      <c r="N2019" s="124"/>
      <c r="O2019" s="124"/>
      <c r="P2019" s="124"/>
      <c r="Q2019" s="124"/>
      <c r="R2019" s="124"/>
      <c r="S2019" s="124"/>
      <c r="T2019" s="124"/>
      <c r="U2019" s="124"/>
      <c r="V2019" s="124"/>
      <c r="W2019" s="124"/>
      <c r="X2019" s="124"/>
      <c r="Y2019" s="124"/>
      <c r="Z2019" s="124"/>
      <c r="AA2019" s="130"/>
      <c r="AB2019" s="125"/>
      <c r="AC2019" s="124"/>
      <c r="AD2019" s="124"/>
      <c r="AE2019" s="124"/>
      <c r="AF2019" s="124"/>
      <c r="AG2019" s="124"/>
      <c r="AH2019" s="124"/>
      <c r="AI2019" s="124"/>
      <c r="AJ2019" s="125"/>
      <c r="AK2019" s="125"/>
      <c r="AL2019" s="124"/>
      <c r="AM2019" s="125"/>
      <c r="AN2019" s="125"/>
      <c r="AO2019" s="125"/>
      <c r="AP2019" s="125"/>
      <c r="AQ2019" s="125"/>
      <c r="AR2019" s="125"/>
      <c r="AS2019" s="125"/>
      <c r="AT2019" s="125"/>
      <c r="AU2019" s="125"/>
      <c r="AV2019" s="124"/>
      <c r="AW2019" s="124"/>
      <c r="AX2019" s="124"/>
      <c r="AY2019" s="124"/>
      <c r="AZ2019" s="124"/>
      <c r="BA2019" s="124"/>
      <c r="BB2019" s="124"/>
      <c r="BC2019" s="124"/>
      <c r="BD2019" s="124"/>
      <c r="BE2019" s="125"/>
      <c r="BF2019" s="124"/>
      <c r="BG2019" s="124"/>
      <c r="BH2019" s="122"/>
      <c r="BI2019" s="122"/>
      <c r="BJ2019" s="122"/>
      <c r="BK2019" s="95"/>
      <c r="BL2019" s="95"/>
      <c r="BM2019" s="98"/>
      <c r="BN2019" s="99"/>
      <c r="BO2019" s="122"/>
      <c r="BP2019" s="122"/>
      <c r="BQ2019" s="42"/>
      <c r="BR2019" s="96"/>
    </row>
    <row r="2020" spans="1:70" ht="30" hidden="1" customHeight="1" x14ac:dyDescent="0.35">
      <c r="A2020" s="95">
        <v>2016</v>
      </c>
      <c r="B2020" s="124"/>
      <c r="C2020" s="124"/>
      <c r="D2020" s="124"/>
      <c r="E2020" s="124"/>
      <c r="F2020" s="124"/>
      <c r="G2020" s="124"/>
      <c r="H2020" s="124"/>
      <c r="I2020" s="124"/>
      <c r="J2020" s="124"/>
      <c r="K2020" s="124"/>
      <c r="L2020" s="124"/>
      <c r="M2020" s="124"/>
      <c r="N2020" s="124"/>
      <c r="O2020" s="124"/>
      <c r="P2020" s="124"/>
      <c r="Q2020" s="124"/>
      <c r="R2020" s="124"/>
      <c r="S2020" s="124"/>
      <c r="T2020" s="124"/>
      <c r="U2020" s="124"/>
      <c r="V2020" s="124"/>
      <c r="W2020" s="124"/>
      <c r="X2020" s="124"/>
      <c r="Y2020" s="124"/>
      <c r="Z2020" s="124"/>
      <c r="AA2020" s="130"/>
      <c r="AB2020" s="125"/>
      <c r="AC2020" s="124"/>
      <c r="AD2020" s="124"/>
      <c r="AE2020" s="124"/>
      <c r="AF2020" s="124"/>
      <c r="AG2020" s="124"/>
      <c r="AH2020" s="124"/>
      <c r="AI2020" s="124"/>
      <c r="AJ2020" s="125"/>
      <c r="AK2020" s="125"/>
      <c r="AL2020" s="124"/>
      <c r="AM2020" s="125"/>
      <c r="AN2020" s="125"/>
      <c r="AO2020" s="125"/>
      <c r="AP2020" s="125"/>
      <c r="AQ2020" s="125"/>
      <c r="AR2020" s="125"/>
      <c r="AS2020" s="125"/>
      <c r="AT2020" s="125"/>
      <c r="AU2020" s="125"/>
      <c r="AV2020" s="124"/>
      <c r="AW2020" s="124"/>
      <c r="AX2020" s="124"/>
      <c r="AY2020" s="124"/>
      <c r="AZ2020" s="124"/>
      <c r="BA2020" s="124"/>
      <c r="BB2020" s="124"/>
      <c r="BC2020" s="124"/>
      <c r="BD2020" s="124"/>
      <c r="BE2020" s="125"/>
      <c r="BF2020" s="124"/>
      <c r="BG2020" s="124"/>
      <c r="BH2020" s="122"/>
      <c r="BI2020" s="122"/>
      <c r="BJ2020" s="122"/>
      <c r="BK2020" s="95"/>
      <c r="BL2020" s="95"/>
      <c r="BM2020" s="98"/>
      <c r="BN2020" s="99"/>
      <c r="BO2020" s="122"/>
      <c r="BP2020" s="122"/>
      <c r="BQ2020" s="42"/>
      <c r="BR2020" s="96"/>
    </row>
    <row r="2021" spans="1:70" ht="30" hidden="1" customHeight="1" x14ac:dyDescent="0.35">
      <c r="A2021" s="95">
        <v>2017</v>
      </c>
      <c r="B2021" s="124"/>
      <c r="C2021" s="124"/>
      <c r="D2021" s="124"/>
      <c r="E2021" s="124"/>
      <c r="F2021" s="124"/>
      <c r="G2021" s="124"/>
      <c r="H2021" s="124"/>
      <c r="I2021" s="124"/>
      <c r="J2021" s="124"/>
      <c r="K2021" s="124"/>
      <c r="L2021" s="124"/>
      <c r="M2021" s="124"/>
      <c r="N2021" s="124"/>
      <c r="O2021" s="124"/>
      <c r="P2021" s="124"/>
      <c r="Q2021" s="124"/>
      <c r="R2021" s="124"/>
      <c r="S2021" s="124"/>
      <c r="T2021" s="124"/>
      <c r="U2021" s="124"/>
      <c r="V2021" s="124"/>
      <c r="W2021" s="124"/>
      <c r="X2021" s="124"/>
      <c r="Y2021" s="124"/>
      <c r="Z2021" s="124"/>
      <c r="AA2021" s="130"/>
      <c r="AB2021" s="125"/>
      <c r="AC2021" s="124"/>
      <c r="AD2021" s="124"/>
      <c r="AE2021" s="124"/>
      <c r="AF2021" s="124"/>
      <c r="AG2021" s="124"/>
      <c r="AH2021" s="124"/>
      <c r="AI2021" s="124"/>
      <c r="AJ2021" s="125"/>
      <c r="AK2021" s="125"/>
      <c r="AL2021" s="124"/>
      <c r="AM2021" s="125"/>
      <c r="AN2021" s="125"/>
      <c r="AO2021" s="125"/>
      <c r="AP2021" s="125"/>
      <c r="AQ2021" s="125"/>
      <c r="AR2021" s="125"/>
      <c r="AS2021" s="125"/>
      <c r="AT2021" s="125"/>
      <c r="AU2021" s="125"/>
      <c r="AV2021" s="124"/>
      <c r="AW2021" s="124"/>
      <c r="AX2021" s="124"/>
      <c r="AY2021" s="124"/>
      <c r="AZ2021" s="124"/>
      <c r="BA2021" s="124"/>
      <c r="BB2021" s="124"/>
      <c r="BC2021" s="124"/>
      <c r="BD2021" s="124"/>
      <c r="BE2021" s="125"/>
      <c r="BF2021" s="124"/>
      <c r="BG2021" s="124"/>
      <c r="BH2021" s="122"/>
      <c r="BI2021" s="122"/>
      <c r="BJ2021" s="122"/>
      <c r="BK2021" s="95"/>
      <c r="BL2021" s="95"/>
      <c r="BM2021" s="98"/>
      <c r="BN2021" s="99"/>
      <c r="BO2021" s="122"/>
      <c r="BP2021" s="122"/>
      <c r="BQ2021" s="42"/>
      <c r="BR2021" s="96"/>
    </row>
    <row r="2022" spans="1:70" ht="30" hidden="1" customHeight="1" x14ac:dyDescent="0.35">
      <c r="A2022" s="95">
        <v>2018</v>
      </c>
      <c r="B2022" s="124"/>
      <c r="C2022" s="124"/>
      <c r="D2022" s="124"/>
      <c r="E2022" s="124"/>
      <c r="F2022" s="124"/>
      <c r="G2022" s="124"/>
      <c r="H2022" s="124"/>
      <c r="I2022" s="124"/>
      <c r="J2022" s="124"/>
      <c r="K2022" s="124"/>
      <c r="L2022" s="124"/>
      <c r="M2022" s="124"/>
      <c r="N2022" s="124"/>
      <c r="O2022" s="124"/>
      <c r="P2022" s="124"/>
      <c r="Q2022" s="124"/>
      <c r="R2022" s="124"/>
      <c r="S2022" s="124"/>
      <c r="T2022" s="124"/>
      <c r="U2022" s="124"/>
      <c r="V2022" s="124"/>
      <c r="W2022" s="124"/>
      <c r="X2022" s="124"/>
      <c r="Y2022" s="124"/>
      <c r="Z2022" s="124"/>
      <c r="AA2022" s="130"/>
      <c r="AB2022" s="125"/>
      <c r="AC2022" s="124"/>
      <c r="AD2022" s="124"/>
      <c r="AE2022" s="124"/>
      <c r="AF2022" s="124"/>
      <c r="AG2022" s="124"/>
      <c r="AH2022" s="124"/>
      <c r="AI2022" s="124"/>
      <c r="AJ2022" s="125"/>
      <c r="AK2022" s="125"/>
      <c r="AL2022" s="124"/>
      <c r="AM2022" s="125"/>
      <c r="AN2022" s="125"/>
      <c r="AO2022" s="125"/>
      <c r="AP2022" s="125"/>
      <c r="AQ2022" s="125"/>
      <c r="AR2022" s="125"/>
      <c r="AS2022" s="125"/>
      <c r="AT2022" s="125"/>
      <c r="AU2022" s="125"/>
      <c r="AV2022" s="124"/>
      <c r="AW2022" s="124"/>
      <c r="AX2022" s="124"/>
      <c r="AY2022" s="124"/>
      <c r="AZ2022" s="124"/>
      <c r="BA2022" s="124"/>
      <c r="BB2022" s="124"/>
      <c r="BC2022" s="124"/>
      <c r="BD2022" s="124"/>
      <c r="BE2022" s="125"/>
      <c r="BF2022" s="124"/>
      <c r="BG2022" s="124"/>
      <c r="BH2022" s="122"/>
      <c r="BI2022" s="122"/>
      <c r="BJ2022" s="122"/>
      <c r="BK2022" s="95"/>
      <c r="BL2022" s="95"/>
      <c r="BM2022" s="98"/>
      <c r="BN2022" s="99"/>
      <c r="BO2022" s="122"/>
      <c r="BP2022" s="122"/>
      <c r="BQ2022" s="42"/>
      <c r="BR2022" s="96"/>
    </row>
    <row r="2023" spans="1:70" ht="30" hidden="1" customHeight="1" x14ac:dyDescent="0.35">
      <c r="A2023" s="95">
        <v>2019</v>
      </c>
      <c r="B2023" s="124"/>
      <c r="C2023" s="124"/>
      <c r="D2023" s="124"/>
      <c r="E2023" s="124"/>
      <c r="F2023" s="124"/>
      <c r="G2023" s="124"/>
      <c r="H2023" s="124"/>
      <c r="I2023" s="124"/>
      <c r="J2023" s="124"/>
      <c r="K2023" s="124"/>
      <c r="L2023" s="124"/>
      <c r="M2023" s="124"/>
      <c r="N2023" s="124"/>
      <c r="O2023" s="124"/>
      <c r="P2023" s="124"/>
      <c r="Q2023" s="124"/>
      <c r="R2023" s="124"/>
      <c r="S2023" s="124"/>
      <c r="T2023" s="124"/>
      <c r="U2023" s="124"/>
      <c r="V2023" s="124"/>
      <c r="W2023" s="124"/>
      <c r="X2023" s="124"/>
      <c r="Y2023" s="124"/>
      <c r="Z2023" s="124"/>
      <c r="AA2023" s="130"/>
      <c r="AB2023" s="125"/>
      <c r="AC2023" s="124"/>
      <c r="AD2023" s="124"/>
      <c r="AE2023" s="124"/>
      <c r="AF2023" s="124"/>
      <c r="AG2023" s="124"/>
      <c r="AH2023" s="124"/>
      <c r="AI2023" s="124"/>
      <c r="AJ2023" s="125"/>
      <c r="AK2023" s="125"/>
      <c r="AL2023" s="124"/>
      <c r="AM2023" s="125"/>
      <c r="AN2023" s="125"/>
      <c r="AO2023" s="125"/>
      <c r="AP2023" s="125"/>
      <c r="AQ2023" s="125"/>
      <c r="AR2023" s="125"/>
      <c r="AS2023" s="125"/>
      <c r="AT2023" s="125"/>
      <c r="AU2023" s="125"/>
      <c r="AV2023" s="124"/>
      <c r="AW2023" s="124"/>
      <c r="AX2023" s="124"/>
      <c r="AY2023" s="124"/>
      <c r="AZ2023" s="124"/>
      <c r="BA2023" s="124"/>
      <c r="BB2023" s="124"/>
      <c r="BC2023" s="124"/>
      <c r="BD2023" s="124"/>
      <c r="BE2023" s="125"/>
      <c r="BF2023" s="124"/>
      <c r="BG2023" s="124"/>
      <c r="BH2023" s="122"/>
      <c r="BI2023" s="122"/>
      <c r="BJ2023" s="122"/>
      <c r="BK2023" s="95"/>
      <c r="BL2023" s="95"/>
      <c r="BM2023" s="98"/>
      <c r="BN2023" s="99"/>
      <c r="BO2023" s="122"/>
      <c r="BP2023" s="122"/>
      <c r="BQ2023" s="42"/>
      <c r="BR2023" s="96"/>
    </row>
    <row r="2024" spans="1:70" ht="30" hidden="1" customHeight="1" x14ac:dyDescent="0.35">
      <c r="A2024" s="95">
        <v>2020</v>
      </c>
      <c r="B2024" s="124"/>
      <c r="C2024" s="124"/>
      <c r="D2024" s="124"/>
      <c r="E2024" s="124"/>
      <c r="F2024" s="124"/>
      <c r="G2024" s="124"/>
      <c r="H2024" s="124"/>
      <c r="I2024" s="124"/>
      <c r="J2024" s="124"/>
      <c r="K2024" s="124"/>
      <c r="L2024" s="124"/>
      <c r="M2024" s="124"/>
      <c r="N2024" s="124"/>
      <c r="O2024" s="124"/>
      <c r="P2024" s="124"/>
      <c r="Q2024" s="124"/>
      <c r="R2024" s="124"/>
      <c r="S2024" s="124"/>
      <c r="T2024" s="124"/>
      <c r="U2024" s="124"/>
      <c r="V2024" s="124"/>
      <c r="W2024" s="124"/>
      <c r="X2024" s="124"/>
      <c r="Y2024" s="124"/>
      <c r="Z2024" s="124"/>
      <c r="AA2024" s="130"/>
      <c r="AB2024" s="125"/>
      <c r="AC2024" s="124"/>
      <c r="AD2024" s="124"/>
      <c r="AE2024" s="124"/>
      <c r="AF2024" s="124"/>
      <c r="AG2024" s="124"/>
      <c r="AH2024" s="124"/>
      <c r="AI2024" s="124"/>
      <c r="AJ2024" s="125"/>
      <c r="AK2024" s="125"/>
      <c r="AL2024" s="124"/>
      <c r="AM2024" s="125"/>
      <c r="AN2024" s="125"/>
      <c r="AO2024" s="125"/>
      <c r="AP2024" s="125"/>
      <c r="AQ2024" s="125"/>
      <c r="AR2024" s="125"/>
      <c r="AS2024" s="125"/>
      <c r="AT2024" s="125"/>
      <c r="AU2024" s="125"/>
      <c r="AV2024" s="124"/>
      <c r="AW2024" s="124"/>
      <c r="AX2024" s="124"/>
      <c r="AY2024" s="124"/>
      <c r="AZ2024" s="124"/>
      <c r="BA2024" s="124"/>
      <c r="BB2024" s="124"/>
      <c r="BC2024" s="124"/>
      <c r="BD2024" s="124"/>
      <c r="BE2024" s="125"/>
      <c r="BF2024" s="124"/>
      <c r="BG2024" s="124"/>
      <c r="BH2024" s="122"/>
      <c r="BI2024" s="122"/>
      <c r="BJ2024" s="122"/>
      <c r="BK2024" s="95"/>
      <c r="BL2024" s="95"/>
      <c r="BM2024" s="98"/>
      <c r="BN2024" s="99"/>
      <c r="BO2024" s="122"/>
      <c r="BP2024" s="122"/>
      <c r="BQ2024" s="42"/>
      <c r="BR2024" s="96"/>
    </row>
    <row r="2025" spans="1:70" ht="30" hidden="1" customHeight="1" x14ac:dyDescent="0.35">
      <c r="A2025" s="95">
        <v>2021</v>
      </c>
      <c r="B2025" s="124"/>
      <c r="C2025" s="124"/>
      <c r="D2025" s="124"/>
      <c r="E2025" s="124"/>
      <c r="F2025" s="124"/>
      <c r="G2025" s="124"/>
      <c r="H2025" s="124"/>
      <c r="I2025" s="124"/>
      <c r="J2025" s="124"/>
      <c r="K2025" s="124"/>
      <c r="L2025" s="124"/>
      <c r="M2025" s="124"/>
      <c r="N2025" s="124"/>
      <c r="O2025" s="124"/>
      <c r="P2025" s="124"/>
      <c r="Q2025" s="124"/>
      <c r="R2025" s="124"/>
      <c r="S2025" s="124"/>
      <c r="T2025" s="124"/>
      <c r="U2025" s="124"/>
      <c r="V2025" s="124"/>
      <c r="W2025" s="124"/>
      <c r="X2025" s="124"/>
      <c r="Y2025" s="124"/>
      <c r="Z2025" s="124"/>
      <c r="AA2025" s="130"/>
      <c r="AB2025" s="125"/>
      <c r="AC2025" s="124"/>
      <c r="AD2025" s="124"/>
      <c r="AE2025" s="124"/>
      <c r="AF2025" s="124"/>
      <c r="AG2025" s="124"/>
      <c r="AH2025" s="124"/>
      <c r="AI2025" s="124"/>
      <c r="AJ2025" s="125"/>
      <c r="AK2025" s="125"/>
      <c r="AL2025" s="124"/>
      <c r="AM2025" s="125"/>
      <c r="AN2025" s="125"/>
      <c r="AO2025" s="125"/>
      <c r="AP2025" s="125"/>
      <c r="AQ2025" s="125"/>
      <c r="AR2025" s="125"/>
      <c r="AS2025" s="125"/>
      <c r="AT2025" s="125"/>
      <c r="AU2025" s="125"/>
      <c r="AV2025" s="124"/>
      <c r="AW2025" s="124"/>
      <c r="AX2025" s="124"/>
      <c r="AY2025" s="124"/>
      <c r="AZ2025" s="124"/>
      <c r="BA2025" s="124"/>
      <c r="BB2025" s="124"/>
      <c r="BC2025" s="124"/>
      <c r="BD2025" s="124"/>
      <c r="BE2025" s="125"/>
      <c r="BF2025" s="124"/>
      <c r="BG2025" s="124"/>
      <c r="BH2025" s="122"/>
      <c r="BI2025" s="122"/>
      <c r="BJ2025" s="122"/>
      <c r="BK2025" s="95"/>
      <c r="BL2025" s="95"/>
      <c r="BM2025" s="98"/>
      <c r="BN2025" s="99"/>
      <c r="BO2025" s="122"/>
      <c r="BP2025" s="122"/>
      <c r="BQ2025" s="42"/>
      <c r="BR2025" s="96"/>
    </row>
    <row r="2026" spans="1:70" ht="30" hidden="1" customHeight="1" x14ac:dyDescent="0.35">
      <c r="A2026" s="95">
        <v>2022</v>
      </c>
      <c r="B2026" s="124"/>
      <c r="C2026" s="124"/>
      <c r="D2026" s="124"/>
      <c r="E2026" s="124"/>
      <c r="F2026" s="124"/>
      <c r="G2026" s="124"/>
      <c r="H2026" s="124"/>
      <c r="I2026" s="124"/>
      <c r="J2026" s="124"/>
      <c r="K2026" s="124"/>
      <c r="L2026" s="124"/>
      <c r="M2026" s="124"/>
      <c r="N2026" s="124"/>
      <c r="O2026" s="124"/>
      <c r="P2026" s="124"/>
      <c r="Q2026" s="124"/>
      <c r="R2026" s="124"/>
      <c r="S2026" s="124"/>
      <c r="T2026" s="124"/>
      <c r="U2026" s="124"/>
      <c r="V2026" s="124"/>
      <c r="W2026" s="124"/>
      <c r="X2026" s="124"/>
      <c r="Y2026" s="124"/>
      <c r="Z2026" s="124"/>
      <c r="AA2026" s="130"/>
      <c r="AB2026" s="125"/>
      <c r="AC2026" s="124"/>
      <c r="AD2026" s="124"/>
      <c r="AE2026" s="124"/>
      <c r="AF2026" s="124"/>
      <c r="AG2026" s="124"/>
      <c r="AH2026" s="124"/>
      <c r="AI2026" s="124"/>
      <c r="AJ2026" s="125"/>
      <c r="AK2026" s="125"/>
      <c r="AL2026" s="124"/>
      <c r="AM2026" s="125"/>
      <c r="AN2026" s="125"/>
      <c r="AO2026" s="125"/>
      <c r="AP2026" s="125"/>
      <c r="AQ2026" s="125"/>
      <c r="AR2026" s="125"/>
      <c r="AS2026" s="125"/>
      <c r="AT2026" s="125"/>
      <c r="AU2026" s="125"/>
      <c r="AV2026" s="124"/>
      <c r="AW2026" s="124"/>
      <c r="AX2026" s="124"/>
      <c r="AY2026" s="124"/>
      <c r="AZ2026" s="124"/>
      <c r="BA2026" s="124"/>
      <c r="BB2026" s="124"/>
      <c r="BC2026" s="124"/>
      <c r="BD2026" s="124"/>
      <c r="BE2026" s="125"/>
      <c r="BF2026" s="124"/>
      <c r="BG2026" s="124"/>
      <c r="BH2026" s="122"/>
      <c r="BI2026" s="122"/>
      <c r="BJ2026" s="122"/>
      <c r="BK2026" s="95"/>
      <c r="BL2026" s="95"/>
      <c r="BM2026" s="98"/>
      <c r="BN2026" s="99"/>
      <c r="BO2026" s="122"/>
      <c r="BP2026" s="122"/>
      <c r="BQ2026" s="42"/>
      <c r="BR2026" s="96"/>
    </row>
    <row r="2027" spans="1:70" ht="30" hidden="1" customHeight="1" x14ac:dyDescent="0.35">
      <c r="A2027" s="95">
        <v>2023</v>
      </c>
      <c r="B2027" s="124"/>
      <c r="C2027" s="124"/>
      <c r="D2027" s="124"/>
      <c r="E2027" s="124"/>
      <c r="F2027" s="124"/>
      <c r="G2027" s="124"/>
      <c r="H2027" s="124"/>
      <c r="I2027" s="124"/>
      <c r="J2027" s="124"/>
      <c r="K2027" s="124"/>
      <c r="L2027" s="124"/>
      <c r="M2027" s="124"/>
      <c r="N2027" s="124"/>
      <c r="O2027" s="124"/>
      <c r="P2027" s="124"/>
      <c r="Q2027" s="124"/>
      <c r="R2027" s="124"/>
      <c r="S2027" s="124"/>
      <c r="T2027" s="124"/>
      <c r="U2027" s="124"/>
      <c r="V2027" s="124"/>
      <c r="W2027" s="124"/>
      <c r="X2027" s="124"/>
      <c r="Y2027" s="124"/>
      <c r="Z2027" s="124"/>
      <c r="AA2027" s="130"/>
      <c r="AB2027" s="125"/>
      <c r="AC2027" s="124"/>
      <c r="AD2027" s="124"/>
      <c r="AE2027" s="124"/>
      <c r="AF2027" s="124"/>
      <c r="AG2027" s="124"/>
      <c r="AH2027" s="124"/>
      <c r="AI2027" s="124"/>
      <c r="AJ2027" s="125"/>
      <c r="AK2027" s="125"/>
      <c r="AL2027" s="124"/>
      <c r="AM2027" s="125"/>
      <c r="AN2027" s="125"/>
      <c r="AO2027" s="125"/>
      <c r="AP2027" s="125"/>
      <c r="AQ2027" s="125"/>
      <c r="AR2027" s="125"/>
      <c r="AS2027" s="125"/>
      <c r="AT2027" s="125"/>
      <c r="AU2027" s="125"/>
      <c r="AV2027" s="124"/>
      <c r="AW2027" s="124"/>
      <c r="AX2027" s="124"/>
      <c r="AY2027" s="124"/>
      <c r="AZ2027" s="124"/>
      <c r="BA2027" s="124"/>
      <c r="BB2027" s="124"/>
      <c r="BC2027" s="124"/>
      <c r="BD2027" s="124"/>
      <c r="BE2027" s="125"/>
      <c r="BF2027" s="124"/>
      <c r="BG2027" s="124"/>
      <c r="BH2027" s="122"/>
      <c r="BI2027" s="122"/>
      <c r="BJ2027" s="122"/>
      <c r="BK2027" s="95"/>
      <c r="BL2027" s="95"/>
      <c r="BM2027" s="98"/>
      <c r="BN2027" s="99"/>
      <c r="BO2027" s="122"/>
      <c r="BP2027" s="122"/>
      <c r="BQ2027" s="42"/>
      <c r="BR2027" s="96"/>
    </row>
    <row r="2028" spans="1:70" ht="30" hidden="1" customHeight="1" x14ac:dyDescent="0.35">
      <c r="A2028" s="95">
        <v>2024</v>
      </c>
      <c r="B2028" s="124"/>
      <c r="C2028" s="124"/>
      <c r="D2028" s="124"/>
      <c r="E2028" s="124"/>
      <c r="F2028" s="124"/>
      <c r="G2028" s="124"/>
      <c r="H2028" s="124"/>
      <c r="I2028" s="124"/>
      <c r="J2028" s="124"/>
      <c r="K2028" s="124"/>
      <c r="L2028" s="124"/>
      <c r="M2028" s="124"/>
      <c r="N2028" s="124"/>
      <c r="O2028" s="124"/>
      <c r="P2028" s="124"/>
      <c r="Q2028" s="124"/>
      <c r="R2028" s="124"/>
      <c r="S2028" s="124"/>
      <c r="T2028" s="124"/>
      <c r="U2028" s="124"/>
      <c r="V2028" s="124"/>
      <c r="W2028" s="124"/>
      <c r="X2028" s="124"/>
      <c r="Y2028" s="124"/>
      <c r="Z2028" s="124"/>
      <c r="AA2028" s="130"/>
      <c r="AB2028" s="125"/>
      <c r="AC2028" s="124"/>
      <c r="AD2028" s="124"/>
      <c r="AE2028" s="124"/>
      <c r="AF2028" s="124"/>
      <c r="AG2028" s="124"/>
      <c r="AH2028" s="124"/>
      <c r="AI2028" s="124"/>
      <c r="AJ2028" s="125"/>
      <c r="AK2028" s="125"/>
      <c r="AL2028" s="124"/>
      <c r="AM2028" s="125"/>
      <c r="AN2028" s="125"/>
      <c r="AO2028" s="125"/>
      <c r="AP2028" s="125"/>
      <c r="AQ2028" s="125"/>
      <c r="AR2028" s="125"/>
      <c r="AS2028" s="125"/>
      <c r="AT2028" s="125"/>
      <c r="AU2028" s="125"/>
      <c r="AV2028" s="124"/>
      <c r="AW2028" s="124"/>
      <c r="AX2028" s="124"/>
      <c r="AY2028" s="124"/>
      <c r="AZ2028" s="124"/>
      <c r="BA2028" s="124"/>
      <c r="BB2028" s="124"/>
      <c r="BC2028" s="124"/>
      <c r="BD2028" s="124"/>
      <c r="BE2028" s="125"/>
      <c r="BF2028" s="124"/>
      <c r="BG2028" s="124"/>
      <c r="BH2028" s="122"/>
      <c r="BI2028" s="122"/>
      <c r="BJ2028" s="122"/>
      <c r="BK2028" s="95"/>
      <c r="BL2028" s="95"/>
      <c r="BM2028" s="98"/>
      <c r="BN2028" s="99"/>
      <c r="BO2028" s="122"/>
      <c r="BP2028" s="122"/>
      <c r="BQ2028" s="42"/>
      <c r="BR2028" s="96"/>
    </row>
    <row r="2029" spans="1:70" ht="30" hidden="1" customHeight="1" x14ac:dyDescent="0.35">
      <c r="A2029" s="95">
        <v>2025</v>
      </c>
      <c r="B2029" s="124"/>
      <c r="C2029" s="124"/>
      <c r="D2029" s="124"/>
      <c r="E2029" s="124"/>
      <c r="F2029" s="124"/>
      <c r="G2029" s="124"/>
      <c r="H2029" s="124"/>
      <c r="I2029" s="124"/>
      <c r="J2029" s="124"/>
      <c r="K2029" s="124"/>
      <c r="L2029" s="124"/>
      <c r="M2029" s="124"/>
      <c r="N2029" s="124"/>
      <c r="O2029" s="124"/>
      <c r="P2029" s="124"/>
      <c r="Q2029" s="124"/>
      <c r="R2029" s="124"/>
      <c r="S2029" s="124"/>
      <c r="T2029" s="124"/>
      <c r="U2029" s="124"/>
      <c r="V2029" s="124"/>
      <c r="W2029" s="124"/>
      <c r="X2029" s="124"/>
      <c r="Y2029" s="124"/>
      <c r="Z2029" s="124"/>
      <c r="AA2029" s="130"/>
      <c r="AB2029" s="125"/>
      <c r="AC2029" s="124"/>
      <c r="AD2029" s="124"/>
      <c r="AE2029" s="124"/>
      <c r="AF2029" s="124"/>
      <c r="AG2029" s="124"/>
      <c r="AH2029" s="124"/>
      <c r="AI2029" s="124"/>
      <c r="AJ2029" s="125"/>
      <c r="AK2029" s="125"/>
      <c r="AL2029" s="124"/>
      <c r="AM2029" s="125"/>
      <c r="AN2029" s="125"/>
      <c r="AO2029" s="125"/>
      <c r="AP2029" s="125"/>
      <c r="AQ2029" s="125"/>
      <c r="AR2029" s="125"/>
      <c r="AS2029" s="125"/>
      <c r="AT2029" s="125"/>
      <c r="AU2029" s="125"/>
      <c r="AV2029" s="124"/>
      <c r="AW2029" s="124"/>
      <c r="AX2029" s="124"/>
      <c r="AY2029" s="124"/>
      <c r="AZ2029" s="124"/>
      <c r="BA2029" s="124"/>
      <c r="BB2029" s="124"/>
      <c r="BC2029" s="124"/>
      <c r="BD2029" s="124"/>
      <c r="BE2029" s="125"/>
      <c r="BF2029" s="124"/>
      <c r="BG2029" s="124"/>
      <c r="BH2029" s="122"/>
      <c r="BI2029" s="122"/>
      <c r="BJ2029" s="122"/>
      <c r="BK2029" s="95"/>
      <c r="BL2029" s="95"/>
      <c r="BM2029" s="98"/>
      <c r="BN2029" s="99"/>
      <c r="BO2029" s="122"/>
      <c r="BP2029" s="122"/>
      <c r="BQ2029" s="42"/>
      <c r="BR2029" s="96"/>
    </row>
    <row r="2030" spans="1:70" ht="30" hidden="1" customHeight="1" x14ac:dyDescent="0.35">
      <c r="A2030" s="95">
        <v>2026</v>
      </c>
      <c r="B2030" s="124"/>
      <c r="C2030" s="124"/>
      <c r="D2030" s="124"/>
      <c r="E2030" s="124"/>
      <c r="F2030" s="124"/>
      <c r="G2030" s="124"/>
      <c r="H2030" s="124"/>
      <c r="I2030" s="124"/>
      <c r="J2030" s="124"/>
      <c r="K2030" s="124"/>
      <c r="L2030" s="124"/>
      <c r="M2030" s="124"/>
      <c r="N2030" s="124"/>
      <c r="O2030" s="124"/>
      <c r="P2030" s="124"/>
      <c r="Q2030" s="124"/>
      <c r="R2030" s="124"/>
      <c r="S2030" s="124"/>
      <c r="T2030" s="124"/>
      <c r="U2030" s="124"/>
      <c r="V2030" s="124"/>
      <c r="W2030" s="124"/>
      <c r="X2030" s="124"/>
      <c r="Y2030" s="124"/>
      <c r="Z2030" s="124"/>
      <c r="AA2030" s="130"/>
      <c r="AB2030" s="125"/>
      <c r="AC2030" s="124"/>
      <c r="AD2030" s="124"/>
      <c r="AE2030" s="124"/>
      <c r="AF2030" s="124"/>
      <c r="AG2030" s="124"/>
      <c r="AH2030" s="124"/>
      <c r="AI2030" s="124"/>
      <c r="AJ2030" s="125"/>
      <c r="AK2030" s="125"/>
      <c r="AL2030" s="124"/>
      <c r="AM2030" s="125"/>
      <c r="AN2030" s="125"/>
      <c r="AO2030" s="125"/>
      <c r="AP2030" s="125"/>
      <c r="AQ2030" s="125"/>
      <c r="AR2030" s="125"/>
      <c r="AS2030" s="125"/>
      <c r="AT2030" s="125"/>
      <c r="AU2030" s="125"/>
      <c r="AV2030" s="124"/>
      <c r="AW2030" s="124"/>
      <c r="AX2030" s="124"/>
      <c r="AY2030" s="124"/>
      <c r="AZ2030" s="124"/>
      <c r="BA2030" s="124"/>
      <c r="BB2030" s="124"/>
      <c r="BC2030" s="124"/>
      <c r="BD2030" s="124"/>
      <c r="BE2030" s="125"/>
      <c r="BF2030" s="124"/>
      <c r="BG2030" s="124"/>
      <c r="BH2030" s="122"/>
      <c r="BI2030" s="122"/>
      <c r="BJ2030" s="122"/>
      <c r="BK2030" s="95"/>
      <c r="BL2030" s="95"/>
      <c r="BM2030" s="98"/>
      <c r="BN2030" s="99"/>
      <c r="BO2030" s="122"/>
      <c r="BP2030" s="122"/>
      <c r="BQ2030" s="42"/>
      <c r="BR2030" s="96"/>
    </row>
    <row r="2031" spans="1:70" ht="30" hidden="1" customHeight="1" x14ac:dyDescent="0.35">
      <c r="A2031" s="95">
        <v>2027</v>
      </c>
      <c r="B2031" s="124"/>
      <c r="C2031" s="124"/>
      <c r="D2031" s="124"/>
      <c r="E2031" s="124"/>
      <c r="F2031" s="124"/>
      <c r="G2031" s="124"/>
      <c r="H2031" s="124"/>
      <c r="I2031" s="124"/>
      <c r="J2031" s="124"/>
      <c r="K2031" s="124"/>
      <c r="L2031" s="124"/>
      <c r="M2031" s="124"/>
      <c r="N2031" s="124"/>
      <c r="O2031" s="124"/>
      <c r="P2031" s="124"/>
      <c r="Q2031" s="124"/>
      <c r="R2031" s="124"/>
      <c r="S2031" s="124"/>
      <c r="T2031" s="124"/>
      <c r="U2031" s="124"/>
      <c r="V2031" s="124"/>
      <c r="W2031" s="124"/>
      <c r="X2031" s="124"/>
      <c r="Y2031" s="124"/>
      <c r="Z2031" s="124"/>
      <c r="AA2031" s="130"/>
      <c r="AB2031" s="125"/>
      <c r="AC2031" s="124"/>
      <c r="AD2031" s="124"/>
      <c r="AE2031" s="124"/>
      <c r="AF2031" s="124"/>
      <c r="AG2031" s="124"/>
      <c r="AH2031" s="124"/>
      <c r="AI2031" s="124"/>
      <c r="AJ2031" s="125"/>
      <c r="AK2031" s="125"/>
      <c r="AL2031" s="124"/>
      <c r="AM2031" s="125"/>
      <c r="AN2031" s="125"/>
      <c r="AO2031" s="125"/>
      <c r="AP2031" s="125"/>
      <c r="AQ2031" s="125"/>
      <c r="AR2031" s="125"/>
      <c r="AS2031" s="125"/>
      <c r="AT2031" s="125"/>
      <c r="AU2031" s="125"/>
      <c r="AV2031" s="124"/>
      <c r="AW2031" s="124"/>
      <c r="AX2031" s="124"/>
      <c r="AY2031" s="124"/>
      <c r="AZ2031" s="124"/>
      <c r="BA2031" s="124"/>
      <c r="BB2031" s="124"/>
      <c r="BC2031" s="124"/>
      <c r="BD2031" s="124"/>
      <c r="BE2031" s="125"/>
      <c r="BF2031" s="124"/>
      <c r="BG2031" s="124"/>
      <c r="BH2031" s="122"/>
      <c r="BI2031" s="122"/>
      <c r="BJ2031" s="122"/>
      <c r="BK2031" s="95"/>
      <c r="BL2031" s="95"/>
      <c r="BM2031" s="98"/>
      <c r="BN2031" s="99"/>
      <c r="BO2031" s="122"/>
      <c r="BP2031" s="122"/>
      <c r="BQ2031" s="42"/>
      <c r="BR2031" s="96"/>
    </row>
    <row r="2032" spans="1:70" ht="30" hidden="1" customHeight="1" x14ac:dyDescent="0.35">
      <c r="A2032" s="95">
        <v>2028</v>
      </c>
      <c r="B2032" s="124"/>
      <c r="C2032" s="124"/>
      <c r="D2032" s="124"/>
      <c r="E2032" s="124"/>
      <c r="F2032" s="124"/>
      <c r="G2032" s="124"/>
      <c r="H2032" s="124"/>
      <c r="I2032" s="124"/>
      <c r="J2032" s="124"/>
      <c r="K2032" s="124"/>
      <c r="L2032" s="124"/>
      <c r="M2032" s="124"/>
      <c r="N2032" s="124"/>
      <c r="O2032" s="124"/>
      <c r="P2032" s="124"/>
      <c r="Q2032" s="124"/>
      <c r="R2032" s="124"/>
      <c r="S2032" s="124"/>
      <c r="T2032" s="124"/>
      <c r="U2032" s="124"/>
      <c r="V2032" s="124"/>
      <c r="W2032" s="124"/>
      <c r="X2032" s="124"/>
      <c r="Y2032" s="124"/>
      <c r="Z2032" s="124"/>
      <c r="AA2032" s="130"/>
      <c r="AB2032" s="125"/>
      <c r="AC2032" s="124"/>
      <c r="AD2032" s="124"/>
      <c r="AE2032" s="124"/>
      <c r="AF2032" s="124"/>
      <c r="AG2032" s="124"/>
      <c r="AH2032" s="124"/>
      <c r="AI2032" s="124"/>
      <c r="AJ2032" s="125"/>
      <c r="AK2032" s="125"/>
      <c r="AL2032" s="124"/>
      <c r="AM2032" s="125"/>
      <c r="AN2032" s="125"/>
      <c r="AO2032" s="125"/>
      <c r="AP2032" s="125"/>
      <c r="AQ2032" s="125"/>
      <c r="AR2032" s="125"/>
      <c r="AS2032" s="125"/>
      <c r="AT2032" s="125"/>
      <c r="AU2032" s="125"/>
      <c r="AV2032" s="124"/>
      <c r="AW2032" s="124"/>
      <c r="AX2032" s="124"/>
      <c r="AY2032" s="124"/>
      <c r="AZ2032" s="124"/>
      <c r="BA2032" s="124"/>
      <c r="BB2032" s="124"/>
      <c r="BC2032" s="124"/>
      <c r="BD2032" s="124"/>
      <c r="BE2032" s="125"/>
      <c r="BF2032" s="124"/>
      <c r="BG2032" s="124"/>
      <c r="BH2032" s="122"/>
      <c r="BI2032" s="122"/>
      <c r="BJ2032" s="122"/>
      <c r="BK2032" s="95"/>
      <c r="BL2032" s="95"/>
      <c r="BM2032" s="98"/>
      <c r="BN2032" s="99"/>
      <c r="BO2032" s="122"/>
      <c r="BP2032" s="122"/>
      <c r="BQ2032" s="42"/>
      <c r="BR2032" s="96"/>
    </row>
    <row r="2033" spans="1:70" ht="30" hidden="1" customHeight="1" x14ac:dyDescent="0.35">
      <c r="A2033" s="95">
        <v>2029</v>
      </c>
      <c r="B2033" s="124"/>
      <c r="C2033" s="124"/>
      <c r="D2033" s="124"/>
      <c r="E2033" s="124"/>
      <c r="F2033" s="124"/>
      <c r="G2033" s="124"/>
      <c r="H2033" s="124"/>
      <c r="I2033" s="124"/>
      <c r="J2033" s="124"/>
      <c r="K2033" s="124"/>
      <c r="L2033" s="124"/>
      <c r="M2033" s="124"/>
      <c r="N2033" s="124"/>
      <c r="O2033" s="124"/>
      <c r="P2033" s="124"/>
      <c r="Q2033" s="124"/>
      <c r="R2033" s="124"/>
      <c r="S2033" s="124"/>
      <c r="T2033" s="124"/>
      <c r="U2033" s="124"/>
      <c r="V2033" s="124"/>
      <c r="W2033" s="124"/>
      <c r="X2033" s="124"/>
      <c r="Y2033" s="124"/>
      <c r="Z2033" s="124"/>
      <c r="AA2033" s="130"/>
      <c r="AB2033" s="125"/>
      <c r="AC2033" s="124"/>
      <c r="AD2033" s="124"/>
      <c r="AE2033" s="124"/>
      <c r="AF2033" s="124"/>
      <c r="AG2033" s="124"/>
      <c r="AH2033" s="124"/>
      <c r="AI2033" s="124"/>
      <c r="AJ2033" s="125"/>
      <c r="AK2033" s="125"/>
      <c r="AL2033" s="124"/>
      <c r="AM2033" s="125"/>
      <c r="AN2033" s="125"/>
      <c r="AO2033" s="125"/>
      <c r="AP2033" s="125"/>
      <c r="AQ2033" s="125"/>
      <c r="AR2033" s="125"/>
      <c r="AS2033" s="125"/>
      <c r="AT2033" s="125"/>
      <c r="AU2033" s="125"/>
      <c r="AV2033" s="124"/>
      <c r="AW2033" s="124"/>
      <c r="AX2033" s="124"/>
      <c r="AY2033" s="124"/>
      <c r="AZ2033" s="124"/>
      <c r="BA2033" s="124"/>
      <c r="BB2033" s="124"/>
      <c r="BC2033" s="124"/>
      <c r="BD2033" s="124"/>
      <c r="BE2033" s="125"/>
      <c r="BF2033" s="124"/>
      <c r="BG2033" s="124"/>
      <c r="BH2033" s="122"/>
      <c r="BI2033" s="122"/>
      <c r="BJ2033" s="122"/>
      <c r="BK2033" s="95"/>
      <c r="BL2033" s="95"/>
      <c r="BM2033" s="98"/>
      <c r="BN2033" s="99"/>
      <c r="BO2033" s="122"/>
      <c r="BP2033" s="122"/>
      <c r="BQ2033" s="42"/>
      <c r="BR2033" s="96"/>
    </row>
    <row r="2034" spans="1:70" ht="30" hidden="1" customHeight="1" x14ac:dyDescent="0.35">
      <c r="A2034" s="95">
        <v>2030</v>
      </c>
      <c r="B2034" s="124"/>
      <c r="C2034" s="124"/>
      <c r="D2034" s="124"/>
      <c r="E2034" s="124"/>
      <c r="F2034" s="124"/>
      <c r="G2034" s="124"/>
      <c r="H2034" s="124"/>
      <c r="I2034" s="124"/>
      <c r="J2034" s="124"/>
      <c r="K2034" s="124"/>
      <c r="L2034" s="124"/>
      <c r="M2034" s="124"/>
      <c r="N2034" s="124"/>
      <c r="O2034" s="124"/>
      <c r="P2034" s="124"/>
      <c r="Q2034" s="124"/>
      <c r="R2034" s="124"/>
      <c r="S2034" s="124"/>
      <c r="T2034" s="124"/>
      <c r="U2034" s="124"/>
      <c r="V2034" s="124"/>
      <c r="W2034" s="124"/>
      <c r="X2034" s="124"/>
      <c r="Y2034" s="124"/>
      <c r="Z2034" s="124"/>
      <c r="AA2034" s="130"/>
      <c r="AB2034" s="125"/>
      <c r="AC2034" s="124"/>
      <c r="AD2034" s="124"/>
      <c r="AE2034" s="124"/>
      <c r="AF2034" s="124"/>
      <c r="AG2034" s="124"/>
      <c r="AH2034" s="124"/>
      <c r="AI2034" s="124"/>
      <c r="AJ2034" s="125"/>
      <c r="AK2034" s="125"/>
      <c r="AL2034" s="124"/>
      <c r="AM2034" s="125"/>
      <c r="AN2034" s="125"/>
      <c r="AO2034" s="125"/>
      <c r="AP2034" s="125"/>
      <c r="AQ2034" s="125"/>
      <c r="AR2034" s="125"/>
      <c r="AS2034" s="125"/>
      <c r="AT2034" s="125"/>
      <c r="AU2034" s="125"/>
      <c r="AV2034" s="124"/>
      <c r="AW2034" s="124"/>
      <c r="AX2034" s="124"/>
      <c r="AY2034" s="124"/>
      <c r="AZ2034" s="124"/>
      <c r="BA2034" s="124"/>
      <c r="BB2034" s="124"/>
      <c r="BC2034" s="124"/>
      <c r="BD2034" s="124"/>
      <c r="BE2034" s="125"/>
      <c r="BF2034" s="124"/>
      <c r="BG2034" s="124"/>
      <c r="BH2034" s="122"/>
      <c r="BI2034" s="122"/>
      <c r="BJ2034" s="122"/>
      <c r="BK2034" s="95"/>
      <c r="BL2034" s="95"/>
      <c r="BM2034" s="98"/>
      <c r="BN2034" s="99"/>
      <c r="BO2034" s="122"/>
      <c r="BP2034" s="122"/>
      <c r="BQ2034" s="42"/>
      <c r="BR2034" s="96"/>
    </row>
    <row r="2035" spans="1:70" ht="30" hidden="1" customHeight="1" x14ac:dyDescent="0.35">
      <c r="A2035" s="95">
        <v>2031</v>
      </c>
      <c r="B2035" s="124"/>
      <c r="C2035" s="124"/>
      <c r="D2035" s="124"/>
      <c r="E2035" s="124"/>
      <c r="F2035" s="124"/>
      <c r="G2035" s="124"/>
      <c r="H2035" s="124"/>
      <c r="I2035" s="124"/>
      <c r="J2035" s="124"/>
      <c r="K2035" s="124"/>
      <c r="L2035" s="124"/>
      <c r="M2035" s="124"/>
      <c r="N2035" s="124"/>
      <c r="O2035" s="124"/>
      <c r="P2035" s="124"/>
      <c r="Q2035" s="124"/>
      <c r="R2035" s="124"/>
      <c r="S2035" s="124"/>
      <c r="T2035" s="124"/>
      <c r="U2035" s="124"/>
      <c r="V2035" s="124"/>
      <c r="W2035" s="124"/>
      <c r="X2035" s="124"/>
      <c r="Y2035" s="124"/>
      <c r="Z2035" s="124"/>
      <c r="AA2035" s="130"/>
      <c r="AB2035" s="125"/>
      <c r="AC2035" s="124"/>
      <c r="AD2035" s="124"/>
      <c r="AE2035" s="124"/>
      <c r="AF2035" s="124"/>
      <c r="AG2035" s="124"/>
      <c r="AH2035" s="124"/>
      <c r="AI2035" s="124"/>
      <c r="AJ2035" s="125"/>
      <c r="AK2035" s="125"/>
      <c r="AL2035" s="124"/>
      <c r="AM2035" s="125"/>
      <c r="AN2035" s="125"/>
      <c r="AO2035" s="125"/>
      <c r="AP2035" s="125"/>
      <c r="AQ2035" s="125"/>
      <c r="AR2035" s="125"/>
      <c r="AS2035" s="125"/>
      <c r="AT2035" s="125"/>
      <c r="AU2035" s="125"/>
      <c r="AV2035" s="124"/>
      <c r="AW2035" s="124"/>
      <c r="AX2035" s="124"/>
      <c r="AY2035" s="124"/>
      <c r="AZ2035" s="124"/>
      <c r="BA2035" s="124"/>
      <c r="BB2035" s="124"/>
      <c r="BC2035" s="124"/>
      <c r="BD2035" s="124"/>
      <c r="BE2035" s="125"/>
      <c r="BF2035" s="124"/>
      <c r="BG2035" s="124"/>
      <c r="BH2035" s="122"/>
      <c r="BI2035" s="122"/>
      <c r="BJ2035" s="122"/>
      <c r="BK2035" s="95"/>
      <c r="BL2035" s="95"/>
      <c r="BM2035" s="98"/>
      <c r="BN2035" s="99"/>
      <c r="BO2035" s="122"/>
      <c r="BP2035" s="122"/>
      <c r="BQ2035" s="42"/>
      <c r="BR2035" s="96"/>
    </row>
    <row r="2036" spans="1:70" ht="30" hidden="1" customHeight="1" x14ac:dyDescent="0.35">
      <c r="A2036" s="95">
        <v>2032</v>
      </c>
      <c r="B2036" s="124"/>
      <c r="C2036" s="124"/>
      <c r="D2036" s="124"/>
      <c r="E2036" s="124"/>
      <c r="F2036" s="124"/>
      <c r="G2036" s="124"/>
      <c r="H2036" s="124"/>
      <c r="I2036" s="124"/>
      <c r="J2036" s="124"/>
      <c r="K2036" s="124"/>
      <c r="L2036" s="124"/>
      <c r="M2036" s="124"/>
      <c r="N2036" s="124"/>
      <c r="O2036" s="124"/>
      <c r="P2036" s="124"/>
      <c r="Q2036" s="124"/>
      <c r="R2036" s="124"/>
      <c r="S2036" s="124"/>
      <c r="T2036" s="124"/>
      <c r="U2036" s="124"/>
      <c r="V2036" s="124"/>
      <c r="W2036" s="124"/>
      <c r="X2036" s="124"/>
      <c r="Y2036" s="124"/>
      <c r="Z2036" s="124"/>
      <c r="AA2036" s="130"/>
      <c r="AB2036" s="125"/>
      <c r="AC2036" s="124"/>
      <c r="AD2036" s="124"/>
      <c r="AE2036" s="124"/>
      <c r="AF2036" s="124"/>
      <c r="AG2036" s="124"/>
      <c r="AH2036" s="124"/>
      <c r="AI2036" s="124"/>
      <c r="AJ2036" s="125"/>
      <c r="AK2036" s="125"/>
      <c r="AL2036" s="124"/>
      <c r="AM2036" s="125"/>
      <c r="AN2036" s="125"/>
      <c r="AO2036" s="125"/>
      <c r="AP2036" s="125"/>
      <c r="AQ2036" s="125"/>
      <c r="AR2036" s="125"/>
      <c r="AS2036" s="125"/>
      <c r="AT2036" s="125"/>
      <c r="AU2036" s="125"/>
      <c r="AV2036" s="124"/>
      <c r="AW2036" s="124"/>
      <c r="AX2036" s="124"/>
      <c r="AY2036" s="124"/>
      <c r="AZ2036" s="124"/>
      <c r="BA2036" s="124"/>
      <c r="BB2036" s="124"/>
      <c r="BC2036" s="124"/>
      <c r="BD2036" s="124"/>
      <c r="BE2036" s="125"/>
      <c r="BF2036" s="124"/>
      <c r="BG2036" s="124"/>
      <c r="BH2036" s="122"/>
      <c r="BI2036" s="122"/>
      <c r="BJ2036" s="122"/>
      <c r="BK2036" s="95"/>
      <c r="BL2036" s="95"/>
      <c r="BM2036" s="98"/>
      <c r="BN2036" s="99"/>
      <c r="BO2036" s="122"/>
      <c r="BP2036" s="122"/>
      <c r="BQ2036" s="42"/>
      <c r="BR2036" s="96"/>
    </row>
    <row r="2037" spans="1:70" ht="30" hidden="1" customHeight="1" x14ac:dyDescent="0.35">
      <c r="A2037" s="95">
        <v>2033</v>
      </c>
      <c r="B2037" s="124"/>
      <c r="C2037" s="124"/>
      <c r="D2037" s="124"/>
      <c r="E2037" s="124"/>
      <c r="F2037" s="124"/>
      <c r="G2037" s="124"/>
      <c r="H2037" s="124"/>
      <c r="I2037" s="124"/>
      <c r="J2037" s="124"/>
      <c r="K2037" s="124"/>
      <c r="L2037" s="124"/>
      <c r="M2037" s="124"/>
      <c r="N2037" s="124"/>
      <c r="O2037" s="124"/>
      <c r="P2037" s="124"/>
      <c r="Q2037" s="124"/>
      <c r="R2037" s="124"/>
      <c r="S2037" s="124"/>
      <c r="T2037" s="124"/>
      <c r="U2037" s="124"/>
      <c r="V2037" s="124"/>
      <c r="W2037" s="124"/>
      <c r="X2037" s="124"/>
      <c r="Y2037" s="124"/>
      <c r="Z2037" s="124"/>
      <c r="AA2037" s="130"/>
      <c r="AB2037" s="125"/>
      <c r="AC2037" s="124"/>
      <c r="AD2037" s="124"/>
      <c r="AE2037" s="124"/>
      <c r="AF2037" s="124"/>
      <c r="AG2037" s="124"/>
      <c r="AH2037" s="124"/>
      <c r="AI2037" s="124"/>
      <c r="AJ2037" s="125"/>
      <c r="AK2037" s="125"/>
      <c r="AL2037" s="124"/>
      <c r="AM2037" s="125"/>
      <c r="AN2037" s="125"/>
      <c r="AO2037" s="125"/>
      <c r="AP2037" s="125"/>
      <c r="AQ2037" s="125"/>
      <c r="AR2037" s="125"/>
      <c r="AS2037" s="125"/>
      <c r="AT2037" s="125"/>
      <c r="AU2037" s="125"/>
      <c r="AV2037" s="124"/>
      <c r="AW2037" s="124"/>
      <c r="AX2037" s="124"/>
      <c r="AY2037" s="124"/>
      <c r="AZ2037" s="124"/>
      <c r="BA2037" s="124"/>
      <c r="BB2037" s="124"/>
      <c r="BC2037" s="124"/>
      <c r="BD2037" s="124"/>
      <c r="BE2037" s="125"/>
      <c r="BF2037" s="124"/>
      <c r="BG2037" s="124"/>
      <c r="BH2037" s="122"/>
      <c r="BI2037" s="122"/>
      <c r="BJ2037" s="122"/>
      <c r="BK2037" s="95"/>
      <c r="BL2037" s="95"/>
      <c r="BM2037" s="98"/>
      <c r="BN2037" s="99"/>
      <c r="BO2037" s="122"/>
      <c r="BP2037" s="122"/>
      <c r="BQ2037" s="42"/>
      <c r="BR2037" s="96"/>
    </row>
    <row r="2038" spans="1:70" ht="30" hidden="1" customHeight="1" x14ac:dyDescent="0.35">
      <c r="A2038" s="95">
        <v>2034</v>
      </c>
      <c r="B2038" s="124"/>
      <c r="C2038" s="124"/>
      <c r="D2038" s="124"/>
      <c r="E2038" s="124"/>
      <c r="F2038" s="124"/>
      <c r="G2038" s="124"/>
      <c r="H2038" s="124"/>
      <c r="I2038" s="124"/>
      <c r="J2038" s="124"/>
      <c r="K2038" s="124"/>
      <c r="L2038" s="124"/>
      <c r="M2038" s="124"/>
      <c r="N2038" s="124"/>
      <c r="O2038" s="124"/>
      <c r="P2038" s="124"/>
      <c r="Q2038" s="124"/>
      <c r="R2038" s="124"/>
      <c r="S2038" s="124"/>
      <c r="T2038" s="124"/>
      <c r="U2038" s="124"/>
      <c r="V2038" s="124"/>
      <c r="W2038" s="124"/>
      <c r="X2038" s="124"/>
      <c r="Y2038" s="124"/>
      <c r="Z2038" s="124"/>
      <c r="AA2038" s="130"/>
      <c r="AB2038" s="125"/>
      <c r="AC2038" s="124"/>
      <c r="AD2038" s="124"/>
      <c r="AE2038" s="124"/>
      <c r="AF2038" s="124"/>
      <c r="AG2038" s="124"/>
      <c r="AH2038" s="124"/>
      <c r="AI2038" s="124"/>
      <c r="AJ2038" s="125"/>
      <c r="AK2038" s="125"/>
      <c r="AL2038" s="124"/>
      <c r="AM2038" s="125"/>
      <c r="AN2038" s="125"/>
      <c r="AO2038" s="125"/>
      <c r="AP2038" s="125"/>
      <c r="AQ2038" s="125"/>
      <c r="AR2038" s="125"/>
      <c r="AS2038" s="125"/>
      <c r="AT2038" s="125"/>
      <c r="AU2038" s="125"/>
      <c r="AV2038" s="124"/>
      <c r="AW2038" s="124"/>
      <c r="AX2038" s="124"/>
      <c r="AY2038" s="124"/>
      <c r="AZ2038" s="124"/>
      <c r="BA2038" s="124"/>
      <c r="BB2038" s="124"/>
      <c r="BC2038" s="124"/>
      <c r="BD2038" s="124"/>
      <c r="BE2038" s="125"/>
      <c r="BF2038" s="124"/>
      <c r="BG2038" s="124"/>
      <c r="BH2038" s="122"/>
      <c r="BI2038" s="122"/>
      <c r="BJ2038" s="122"/>
      <c r="BK2038" s="95"/>
      <c r="BL2038" s="95"/>
      <c r="BM2038" s="98"/>
      <c r="BN2038" s="99"/>
      <c r="BO2038" s="122"/>
      <c r="BP2038" s="122"/>
      <c r="BQ2038" s="42"/>
      <c r="BR2038" s="96"/>
    </row>
    <row r="2039" spans="1:70" ht="30" hidden="1" customHeight="1" x14ac:dyDescent="0.35">
      <c r="A2039" s="95">
        <v>2035</v>
      </c>
      <c r="B2039" s="124"/>
      <c r="C2039" s="124"/>
      <c r="D2039" s="124"/>
      <c r="E2039" s="124"/>
      <c r="F2039" s="124"/>
      <c r="G2039" s="124"/>
      <c r="H2039" s="124"/>
      <c r="I2039" s="124"/>
      <c r="J2039" s="124"/>
      <c r="K2039" s="124"/>
      <c r="L2039" s="124"/>
      <c r="M2039" s="124"/>
      <c r="N2039" s="124"/>
      <c r="O2039" s="124"/>
      <c r="P2039" s="124"/>
      <c r="Q2039" s="124"/>
      <c r="R2039" s="124"/>
      <c r="S2039" s="124"/>
      <c r="T2039" s="124"/>
      <c r="U2039" s="124"/>
      <c r="V2039" s="124"/>
      <c r="W2039" s="124"/>
      <c r="X2039" s="124"/>
      <c r="Y2039" s="124"/>
      <c r="Z2039" s="124"/>
      <c r="AA2039" s="130"/>
      <c r="AB2039" s="125"/>
      <c r="AC2039" s="124"/>
      <c r="AD2039" s="124"/>
      <c r="AE2039" s="124"/>
      <c r="AF2039" s="124"/>
      <c r="AG2039" s="124"/>
      <c r="AH2039" s="124"/>
      <c r="AI2039" s="124"/>
      <c r="AJ2039" s="125"/>
      <c r="AK2039" s="125"/>
      <c r="AL2039" s="124"/>
      <c r="AM2039" s="125"/>
      <c r="AN2039" s="125"/>
      <c r="AO2039" s="125"/>
      <c r="AP2039" s="125"/>
      <c r="AQ2039" s="125"/>
      <c r="AR2039" s="125"/>
      <c r="AS2039" s="125"/>
      <c r="AT2039" s="125"/>
      <c r="AU2039" s="125"/>
      <c r="AV2039" s="124"/>
      <c r="AW2039" s="124"/>
      <c r="AX2039" s="124"/>
      <c r="AY2039" s="124"/>
      <c r="AZ2039" s="124"/>
      <c r="BA2039" s="124"/>
      <c r="BB2039" s="124"/>
      <c r="BC2039" s="124"/>
      <c r="BD2039" s="124"/>
      <c r="BE2039" s="125"/>
      <c r="BF2039" s="124"/>
      <c r="BG2039" s="124"/>
      <c r="BH2039" s="122"/>
      <c r="BI2039" s="122"/>
      <c r="BJ2039" s="122"/>
      <c r="BK2039" s="95"/>
      <c r="BL2039" s="95"/>
      <c r="BM2039" s="98"/>
      <c r="BN2039" s="99"/>
      <c r="BO2039" s="122"/>
      <c r="BP2039" s="122"/>
      <c r="BQ2039" s="42"/>
      <c r="BR2039" s="96"/>
    </row>
    <row r="2040" spans="1:70" ht="30" hidden="1" customHeight="1" x14ac:dyDescent="0.35">
      <c r="A2040" s="95">
        <v>2036</v>
      </c>
      <c r="B2040" s="124"/>
      <c r="C2040" s="124"/>
      <c r="D2040" s="124"/>
      <c r="E2040" s="124"/>
      <c r="F2040" s="124"/>
      <c r="G2040" s="124"/>
      <c r="H2040" s="124"/>
      <c r="I2040" s="124"/>
      <c r="J2040" s="124"/>
      <c r="K2040" s="124"/>
      <c r="L2040" s="124"/>
      <c r="M2040" s="124"/>
      <c r="N2040" s="124"/>
      <c r="O2040" s="124"/>
      <c r="P2040" s="124"/>
      <c r="Q2040" s="124"/>
      <c r="R2040" s="124"/>
      <c r="S2040" s="124"/>
      <c r="T2040" s="124"/>
      <c r="U2040" s="124"/>
      <c r="V2040" s="124"/>
      <c r="W2040" s="124"/>
      <c r="X2040" s="124"/>
      <c r="Y2040" s="124"/>
      <c r="Z2040" s="124"/>
      <c r="AA2040" s="130"/>
      <c r="AB2040" s="125"/>
      <c r="AC2040" s="124"/>
      <c r="AD2040" s="124"/>
      <c r="AE2040" s="124"/>
      <c r="AF2040" s="124"/>
      <c r="AG2040" s="124"/>
      <c r="AH2040" s="124"/>
      <c r="AI2040" s="124"/>
      <c r="AJ2040" s="125"/>
      <c r="AK2040" s="125"/>
      <c r="AL2040" s="124"/>
      <c r="AM2040" s="125"/>
      <c r="AN2040" s="125"/>
      <c r="AO2040" s="125"/>
      <c r="AP2040" s="125"/>
      <c r="AQ2040" s="125"/>
      <c r="AR2040" s="125"/>
      <c r="AS2040" s="125"/>
      <c r="AT2040" s="125"/>
      <c r="AU2040" s="125"/>
      <c r="AV2040" s="124"/>
      <c r="AW2040" s="124"/>
      <c r="AX2040" s="124"/>
      <c r="AY2040" s="124"/>
      <c r="AZ2040" s="124"/>
      <c r="BA2040" s="124"/>
      <c r="BB2040" s="124"/>
      <c r="BC2040" s="124"/>
      <c r="BD2040" s="124"/>
      <c r="BE2040" s="125"/>
      <c r="BF2040" s="124"/>
      <c r="BG2040" s="124"/>
      <c r="BH2040" s="122"/>
      <c r="BI2040" s="122"/>
      <c r="BJ2040" s="122"/>
      <c r="BK2040" s="95"/>
      <c r="BL2040" s="95"/>
      <c r="BM2040" s="98"/>
      <c r="BN2040" s="99"/>
      <c r="BO2040" s="122"/>
      <c r="BP2040" s="122"/>
      <c r="BQ2040" s="42"/>
      <c r="BR2040" s="96"/>
    </row>
    <row r="2041" spans="1:70" ht="30" hidden="1" customHeight="1" x14ac:dyDescent="0.35">
      <c r="A2041" s="95">
        <v>2037</v>
      </c>
      <c r="B2041" s="124"/>
      <c r="C2041" s="124"/>
      <c r="D2041" s="124"/>
      <c r="E2041" s="124"/>
      <c r="F2041" s="124"/>
      <c r="G2041" s="124"/>
      <c r="H2041" s="124"/>
      <c r="I2041" s="124"/>
      <c r="J2041" s="124"/>
      <c r="K2041" s="124"/>
      <c r="L2041" s="124"/>
      <c r="M2041" s="124"/>
      <c r="N2041" s="124"/>
      <c r="O2041" s="124"/>
      <c r="P2041" s="124"/>
      <c r="Q2041" s="124"/>
      <c r="R2041" s="124"/>
      <c r="S2041" s="124"/>
      <c r="T2041" s="124"/>
      <c r="U2041" s="124"/>
      <c r="V2041" s="124"/>
      <c r="W2041" s="124"/>
      <c r="X2041" s="124"/>
      <c r="Y2041" s="124"/>
      <c r="Z2041" s="124"/>
      <c r="AA2041" s="130"/>
      <c r="AB2041" s="125"/>
      <c r="AC2041" s="124"/>
      <c r="AD2041" s="124"/>
      <c r="AE2041" s="124"/>
      <c r="AF2041" s="124"/>
      <c r="AG2041" s="124"/>
      <c r="AH2041" s="124"/>
      <c r="AI2041" s="124"/>
      <c r="AJ2041" s="125"/>
      <c r="AK2041" s="125"/>
      <c r="AL2041" s="124"/>
      <c r="AM2041" s="125"/>
      <c r="AN2041" s="125"/>
      <c r="AO2041" s="125"/>
      <c r="AP2041" s="125"/>
      <c r="AQ2041" s="125"/>
      <c r="AR2041" s="125"/>
      <c r="AS2041" s="125"/>
      <c r="AT2041" s="125"/>
      <c r="AU2041" s="125"/>
      <c r="AV2041" s="124"/>
      <c r="AW2041" s="124"/>
      <c r="AX2041" s="124"/>
      <c r="AY2041" s="124"/>
      <c r="AZ2041" s="124"/>
      <c r="BA2041" s="124"/>
      <c r="BB2041" s="124"/>
      <c r="BC2041" s="124"/>
      <c r="BD2041" s="124"/>
      <c r="BE2041" s="125"/>
      <c r="BF2041" s="124"/>
      <c r="BG2041" s="124"/>
      <c r="BH2041" s="122"/>
      <c r="BI2041" s="122"/>
      <c r="BJ2041" s="122"/>
      <c r="BK2041" s="95"/>
      <c r="BL2041" s="95"/>
      <c r="BM2041" s="98"/>
      <c r="BN2041" s="99"/>
      <c r="BO2041" s="122"/>
      <c r="BP2041" s="122"/>
      <c r="BQ2041" s="42"/>
      <c r="BR2041" s="96"/>
    </row>
    <row r="2042" spans="1:70" ht="30" hidden="1" customHeight="1" x14ac:dyDescent="0.35">
      <c r="A2042" s="95">
        <v>2038</v>
      </c>
      <c r="B2042" s="124"/>
      <c r="C2042" s="124"/>
      <c r="D2042" s="124"/>
      <c r="E2042" s="124"/>
      <c r="F2042" s="124"/>
      <c r="G2042" s="124"/>
      <c r="H2042" s="124"/>
      <c r="I2042" s="124"/>
      <c r="J2042" s="124"/>
      <c r="K2042" s="124"/>
      <c r="L2042" s="124"/>
      <c r="M2042" s="124"/>
      <c r="N2042" s="124"/>
      <c r="O2042" s="124"/>
      <c r="P2042" s="124"/>
      <c r="Q2042" s="124"/>
      <c r="R2042" s="124"/>
      <c r="S2042" s="124"/>
      <c r="T2042" s="124"/>
      <c r="U2042" s="124"/>
      <c r="V2042" s="124"/>
      <c r="W2042" s="124"/>
      <c r="X2042" s="124"/>
      <c r="Y2042" s="124"/>
      <c r="Z2042" s="124"/>
      <c r="AA2042" s="130"/>
      <c r="AB2042" s="125"/>
      <c r="AC2042" s="124"/>
      <c r="AD2042" s="124"/>
      <c r="AE2042" s="124"/>
      <c r="AF2042" s="124"/>
      <c r="AG2042" s="124"/>
      <c r="AH2042" s="124"/>
      <c r="AI2042" s="124"/>
      <c r="AJ2042" s="125"/>
      <c r="AK2042" s="125"/>
      <c r="AL2042" s="124"/>
      <c r="AM2042" s="125"/>
      <c r="AN2042" s="125"/>
      <c r="AO2042" s="125"/>
      <c r="AP2042" s="125"/>
      <c r="AQ2042" s="125"/>
      <c r="AR2042" s="125"/>
      <c r="AS2042" s="125"/>
      <c r="AT2042" s="125"/>
      <c r="AU2042" s="125"/>
      <c r="AV2042" s="124"/>
      <c r="AW2042" s="124"/>
      <c r="AX2042" s="124"/>
      <c r="AY2042" s="124"/>
      <c r="AZ2042" s="124"/>
      <c r="BA2042" s="124"/>
      <c r="BB2042" s="124"/>
      <c r="BC2042" s="124"/>
      <c r="BD2042" s="124"/>
      <c r="BE2042" s="125"/>
      <c r="BF2042" s="124"/>
      <c r="BG2042" s="124"/>
      <c r="BH2042" s="122"/>
      <c r="BI2042" s="122"/>
      <c r="BJ2042" s="122"/>
      <c r="BK2042" s="95"/>
      <c r="BL2042" s="95"/>
      <c r="BM2042" s="98"/>
      <c r="BN2042" s="99"/>
      <c r="BO2042" s="122"/>
      <c r="BP2042" s="122"/>
      <c r="BQ2042" s="42"/>
      <c r="BR2042" s="96"/>
    </row>
    <row r="2043" spans="1:70" ht="30" hidden="1" customHeight="1" x14ac:dyDescent="0.35">
      <c r="A2043" s="95">
        <v>2039</v>
      </c>
      <c r="B2043" s="124"/>
      <c r="C2043" s="124"/>
      <c r="D2043" s="124"/>
      <c r="E2043" s="124"/>
      <c r="F2043" s="124"/>
      <c r="G2043" s="124"/>
      <c r="H2043" s="124"/>
      <c r="I2043" s="124"/>
      <c r="J2043" s="124"/>
      <c r="K2043" s="124"/>
      <c r="L2043" s="124"/>
      <c r="M2043" s="124"/>
      <c r="N2043" s="124"/>
      <c r="O2043" s="124"/>
      <c r="P2043" s="124"/>
      <c r="Q2043" s="124"/>
      <c r="R2043" s="124"/>
      <c r="S2043" s="124"/>
      <c r="T2043" s="124"/>
      <c r="U2043" s="124"/>
      <c r="V2043" s="124"/>
      <c r="W2043" s="124"/>
      <c r="X2043" s="124"/>
      <c r="Y2043" s="124"/>
      <c r="Z2043" s="124"/>
      <c r="AA2043" s="130"/>
      <c r="AB2043" s="125"/>
      <c r="AC2043" s="124"/>
      <c r="AD2043" s="124"/>
      <c r="AE2043" s="124"/>
      <c r="AF2043" s="124"/>
      <c r="AG2043" s="124"/>
      <c r="AH2043" s="124"/>
      <c r="AI2043" s="124"/>
      <c r="AJ2043" s="125"/>
      <c r="AK2043" s="125"/>
      <c r="AL2043" s="124"/>
      <c r="AM2043" s="125"/>
      <c r="AN2043" s="125"/>
      <c r="AO2043" s="125"/>
      <c r="AP2043" s="125"/>
      <c r="AQ2043" s="125"/>
      <c r="AR2043" s="125"/>
      <c r="AS2043" s="125"/>
      <c r="AT2043" s="125"/>
      <c r="AU2043" s="125"/>
      <c r="AV2043" s="124"/>
      <c r="AW2043" s="124"/>
      <c r="AX2043" s="124"/>
      <c r="AY2043" s="124"/>
      <c r="AZ2043" s="124"/>
      <c r="BA2043" s="124"/>
      <c r="BB2043" s="124"/>
      <c r="BC2043" s="124"/>
      <c r="BD2043" s="124"/>
      <c r="BE2043" s="125"/>
      <c r="BF2043" s="124"/>
      <c r="BG2043" s="124"/>
      <c r="BH2043" s="122"/>
      <c r="BI2043" s="122"/>
      <c r="BJ2043" s="122"/>
      <c r="BK2043" s="95"/>
      <c r="BL2043" s="95"/>
      <c r="BM2043" s="98"/>
      <c r="BN2043" s="99"/>
      <c r="BO2043" s="122"/>
      <c r="BP2043" s="122"/>
      <c r="BQ2043" s="42"/>
      <c r="BR2043" s="96"/>
    </row>
    <row r="2044" spans="1:70" ht="30" hidden="1" customHeight="1" x14ac:dyDescent="0.35">
      <c r="A2044" s="95">
        <v>2040</v>
      </c>
      <c r="B2044" s="124"/>
      <c r="C2044" s="124"/>
      <c r="D2044" s="124"/>
      <c r="E2044" s="124"/>
      <c r="F2044" s="124"/>
      <c r="G2044" s="124"/>
      <c r="H2044" s="124"/>
      <c r="I2044" s="124"/>
      <c r="J2044" s="124"/>
      <c r="K2044" s="124"/>
      <c r="L2044" s="124"/>
      <c r="M2044" s="124"/>
      <c r="N2044" s="124"/>
      <c r="O2044" s="124"/>
      <c r="P2044" s="124"/>
      <c r="Q2044" s="124"/>
      <c r="R2044" s="124"/>
      <c r="S2044" s="124"/>
      <c r="T2044" s="124"/>
      <c r="U2044" s="124"/>
      <c r="V2044" s="124"/>
      <c r="W2044" s="124"/>
      <c r="X2044" s="124"/>
      <c r="Y2044" s="124"/>
      <c r="Z2044" s="124"/>
      <c r="AA2044" s="130"/>
      <c r="AB2044" s="125"/>
      <c r="AC2044" s="124"/>
      <c r="AD2044" s="124"/>
      <c r="AE2044" s="124"/>
      <c r="AF2044" s="124"/>
      <c r="AG2044" s="124"/>
      <c r="AH2044" s="124"/>
      <c r="AI2044" s="124"/>
      <c r="AJ2044" s="125"/>
      <c r="AK2044" s="125"/>
      <c r="AL2044" s="124"/>
      <c r="AM2044" s="125"/>
      <c r="AN2044" s="125"/>
      <c r="AO2044" s="125"/>
      <c r="AP2044" s="125"/>
      <c r="AQ2044" s="125"/>
      <c r="AR2044" s="125"/>
      <c r="AS2044" s="125"/>
      <c r="AT2044" s="125"/>
      <c r="AU2044" s="125"/>
      <c r="AV2044" s="124"/>
      <c r="AW2044" s="124"/>
      <c r="AX2044" s="124"/>
      <c r="AY2044" s="124"/>
      <c r="AZ2044" s="124"/>
      <c r="BA2044" s="124"/>
      <c r="BB2044" s="124"/>
      <c r="BC2044" s="124"/>
      <c r="BD2044" s="124"/>
      <c r="BE2044" s="125"/>
      <c r="BF2044" s="124"/>
      <c r="BG2044" s="124"/>
      <c r="BH2044" s="122"/>
      <c r="BI2044" s="122"/>
      <c r="BJ2044" s="122"/>
      <c r="BK2044" s="95"/>
      <c r="BL2044" s="95"/>
      <c r="BM2044" s="98"/>
      <c r="BN2044" s="99"/>
      <c r="BO2044" s="122"/>
      <c r="BP2044" s="122"/>
      <c r="BQ2044" s="42"/>
      <c r="BR2044" s="96"/>
    </row>
    <row r="2045" spans="1:70" ht="30" hidden="1" customHeight="1" x14ac:dyDescent="0.35">
      <c r="A2045" s="95">
        <v>2041</v>
      </c>
      <c r="B2045" s="124"/>
      <c r="C2045" s="124"/>
      <c r="D2045" s="124"/>
      <c r="E2045" s="124"/>
      <c r="F2045" s="124"/>
      <c r="G2045" s="124"/>
      <c r="H2045" s="124"/>
      <c r="I2045" s="124"/>
      <c r="J2045" s="124"/>
      <c r="K2045" s="124"/>
      <c r="L2045" s="124"/>
      <c r="M2045" s="124"/>
      <c r="N2045" s="124"/>
      <c r="O2045" s="124"/>
      <c r="P2045" s="124"/>
      <c r="Q2045" s="124"/>
      <c r="R2045" s="124"/>
      <c r="S2045" s="124"/>
      <c r="T2045" s="124"/>
      <c r="U2045" s="124"/>
      <c r="V2045" s="124"/>
      <c r="W2045" s="124"/>
      <c r="X2045" s="124"/>
      <c r="Y2045" s="124"/>
      <c r="Z2045" s="124"/>
      <c r="AA2045" s="130"/>
      <c r="AB2045" s="125"/>
      <c r="AC2045" s="124"/>
      <c r="AD2045" s="124"/>
      <c r="AE2045" s="124"/>
      <c r="AF2045" s="124"/>
      <c r="AG2045" s="124"/>
      <c r="AH2045" s="124"/>
      <c r="AI2045" s="124"/>
      <c r="AJ2045" s="125"/>
      <c r="AK2045" s="125"/>
      <c r="AL2045" s="124"/>
      <c r="AM2045" s="125"/>
      <c r="AN2045" s="125"/>
      <c r="AO2045" s="125"/>
      <c r="AP2045" s="125"/>
      <c r="AQ2045" s="125"/>
      <c r="AR2045" s="125"/>
      <c r="AS2045" s="125"/>
      <c r="AT2045" s="125"/>
      <c r="AU2045" s="125"/>
      <c r="AV2045" s="124"/>
      <c r="AW2045" s="124"/>
      <c r="AX2045" s="124"/>
      <c r="AY2045" s="124"/>
      <c r="AZ2045" s="124"/>
      <c r="BA2045" s="124"/>
      <c r="BB2045" s="124"/>
      <c r="BC2045" s="124"/>
      <c r="BD2045" s="124"/>
      <c r="BE2045" s="125"/>
      <c r="BF2045" s="124"/>
      <c r="BG2045" s="124"/>
      <c r="BH2045" s="122"/>
      <c r="BI2045" s="122"/>
      <c r="BJ2045" s="122"/>
      <c r="BK2045" s="95"/>
      <c r="BL2045" s="95"/>
      <c r="BM2045" s="98"/>
      <c r="BN2045" s="99"/>
      <c r="BO2045" s="122"/>
      <c r="BP2045" s="122"/>
      <c r="BQ2045" s="42"/>
      <c r="BR2045" s="96"/>
    </row>
    <row r="2046" spans="1:70" ht="30" hidden="1" customHeight="1" x14ac:dyDescent="0.35">
      <c r="A2046" s="95">
        <v>2042</v>
      </c>
      <c r="B2046" s="124"/>
      <c r="C2046" s="124"/>
      <c r="D2046" s="124"/>
      <c r="E2046" s="124"/>
      <c r="F2046" s="124"/>
      <c r="G2046" s="124"/>
      <c r="H2046" s="124"/>
      <c r="I2046" s="124"/>
      <c r="J2046" s="124"/>
      <c r="K2046" s="124"/>
      <c r="L2046" s="124"/>
      <c r="M2046" s="124"/>
      <c r="N2046" s="124"/>
      <c r="O2046" s="124"/>
      <c r="P2046" s="124"/>
      <c r="Q2046" s="124"/>
      <c r="R2046" s="124"/>
      <c r="S2046" s="124"/>
      <c r="T2046" s="124"/>
      <c r="U2046" s="124"/>
      <c r="V2046" s="124"/>
      <c r="W2046" s="124"/>
      <c r="X2046" s="124"/>
      <c r="Y2046" s="124"/>
      <c r="Z2046" s="124"/>
      <c r="AA2046" s="130"/>
      <c r="AB2046" s="125"/>
      <c r="AC2046" s="124"/>
      <c r="AD2046" s="124"/>
      <c r="AE2046" s="124"/>
      <c r="AF2046" s="124"/>
      <c r="AG2046" s="124"/>
      <c r="AH2046" s="124"/>
      <c r="AI2046" s="124"/>
      <c r="AJ2046" s="125"/>
      <c r="AK2046" s="125"/>
      <c r="AL2046" s="124"/>
      <c r="AM2046" s="125"/>
      <c r="AN2046" s="125"/>
      <c r="AO2046" s="125"/>
      <c r="AP2046" s="125"/>
      <c r="AQ2046" s="125"/>
      <c r="AR2046" s="125"/>
      <c r="AS2046" s="125"/>
      <c r="AT2046" s="125"/>
      <c r="AU2046" s="125"/>
      <c r="AV2046" s="124"/>
      <c r="AW2046" s="124"/>
      <c r="AX2046" s="124"/>
      <c r="AY2046" s="124"/>
      <c r="AZ2046" s="124"/>
      <c r="BA2046" s="124"/>
      <c r="BB2046" s="124"/>
      <c r="BC2046" s="124"/>
      <c r="BD2046" s="124"/>
      <c r="BE2046" s="125"/>
      <c r="BF2046" s="124"/>
      <c r="BG2046" s="124"/>
      <c r="BH2046" s="122"/>
      <c r="BI2046" s="122"/>
      <c r="BJ2046" s="122"/>
      <c r="BK2046" s="95"/>
      <c r="BL2046" s="95"/>
      <c r="BM2046" s="98"/>
      <c r="BN2046" s="99"/>
      <c r="BO2046" s="122"/>
      <c r="BP2046" s="122"/>
      <c r="BQ2046" s="42"/>
      <c r="BR2046" s="96"/>
    </row>
    <row r="2047" spans="1:70" ht="30" hidden="1" customHeight="1" x14ac:dyDescent="0.35">
      <c r="A2047" s="95">
        <v>2043</v>
      </c>
      <c r="B2047" s="124"/>
      <c r="C2047" s="124"/>
      <c r="D2047" s="124"/>
      <c r="E2047" s="124"/>
      <c r="F2047" s="124"/>
      <c r="G2047" s="124"/>
      <c r="H2047" s="124"/>
      <c r="I2047" s="124"/>
      <c r="J2047" s="124"/>
      <c r="K2047" s="124"/>
      <c r="L2047" s="124"/>
      <c r="M2047" s="124"/>
      <c r="N2047" s="124"/>
      <c r="O2047" s="124"/>
      <c r="P2047" s="124"/>
      <c r="Q2047" s="124"/>
      <c r="R2047" s="124"/>
      <c r="S2047" s="124"/>
      <c r="T2047" s="124"/>
      <c r="U2047" s="124"/>
      <c r="V2047" s="124"/>
      <c r="W2047" s="124"/>
      <c r="X2047" s="124"/>
      <c r="Y2047" s="124"/>
      <c r="Z2047" s="124"/>
      <c r="AA2047" s="130"/>
      <c r="AB2047" s="125"/>
      <c r="AC2047" s="124"/>
      <c r="AD2047" s="124"/>
      <c r="AE2047" s="124"/>
      <c r="AF2047" s="124"/>
      <c r="AG2047" s="124"/>
      <c r="AH2047" s="124"/>
      <c r="AI2047" s="124"/>
      <c r="AJ2047" s="125"/>
      <c r="AK2047" s="125"/>
      <c r="AL2047" s="124"/>
      <c r="AM2047" s="125"/>
      <c r="AN2047" s="125"/>
      <c r="AO2047" s="125"/>
      <c r="AP2047" s="125"/>
      <c r="AQ2047" s="125"/>
      <c r="AR2047" s="125"/>
      <c r="AS2047" s="125"/>
      <c r="AT2047" s="125"/>
      <c r="AU2047" s="125"/>
      <c r="AV2047" s="124"/>
      <c r="AW2047" s="124"/>
      <c r="AX2047" s="124"/>
      <c r="AY2047" s="124"/>
      <c r="AZ2047" s="124"/>
      <c r="BA2047" s="124"/>
      <c r="BB2047" s="124"/>
      <c r="BC2047" s="124"/>
      <c r="BD2047" s="124"/>
      <c r="BE2047" s="125"/>
      <c r="BF2047" s="124"/>
      <c r="BG2047" s="124"/>
      <c r="BH2047" s="122"/>
      <c r="BI2047" s="122"/>
      <c r="BJ2047" s="122"/>
      <c r="BK2047" s="95"/>
      <c r="BL2047" s="95"/>
      <c r="BM2047" s="98"/>
      <c r="BN2047" s="99"/>
      <c r="BO2047" s="122"/>
      <c r="BP2047" s="122"/>
      <c r="BQ2047" s="42"/>
      <c r="BR2047" s="96"/>
    </row>
    <row r="2048" spans="1:70" ht="30" hidden="1" customHeight="1" x14ac:dyDescent="0.35">
      <c r="A2048" s="95">
        <v>2044</v>
      </c>
      <c r="B2048" s="124"/>
      <c r="C2048" s="124"/>
      <c r="D2048" s="124"/>
      <c r="E2048" s="124"/>
      <c r="F2048" s="124"/>
      <c r="G2048" s="124"/>
      <c r="H2048" s="124"/>
      <c r="I2048" s="124"/>
      <c r="J2048" s="124"/>
      <c r="K2048" s="124"/>
      <c r="L2048" s="124"/>
      <c r="M2048" s="124"/>
      <c r="N2048" s="124"/>
      <c r="O2048" s="124"/>
      <c r="P2048" s="124"/>
      <c r="Q2048" s="124"/>
      <c r="R2048" s="124"/>
      <c r="S2048" s="124"/>
      <c r="T2048" s="124"/>
      <c r="U2048" s="124"/>
      <c r="V2048" s="124"/>
      <c r="W2048" s="124"/>
      <c r="X2048" s="124"/>
      <c r="Y2048" s="124"/>
      <c r="Z2048" s="124"/>
      <c r="AA2048" s="130"/>
      <c r="AB2048" s="125"/>
      <c r="AC2048" s="124"/>
      <c r="AD2048" s="124"/>
      <c r="AE2048" s="124"/>
      <c r="AF2048" s="124"/>
      <c r="AG2048" s="124"/>
      <c r="AH2048" s="124"/>
      <c r="AI2048" s="124"/>
      <c r="AJ2048" s="125"/>
      <c r="AK2048" s="125"/>
      <c r="AL2048" s="124"/>
      <c r="AM2048" s="125"/>
      <c r="AN2048" s="125"/>
      <c r="AO2048" s="125"/>
      <c r="AP2048" s="125"/>
      <c r="AQ2048" s="125"/>
      <c r="AR2048" s="125"/>
      <c r="AS2048" s="125"/>
      <c r="AT2048" s="125"/>
      <c r="AU2048" s="125"/>
      <c r="AV2048" s="124"/>
      <c r="AW2048" s="124"/>
      <c r="AX2048" s="124"/>
      <c r="AY2048" s="124"/>
      <c r="AZ2048" s="124"/>
      <c r="BA2048" s="124"/>
      <c r="BB2048" s="124"/>
      <c r="BC2048" s="124"/>
      <c r="BD2048" s="124"/>
      <c r="BE2048" s="125"/>
      <c r="BF2048" s="124"/>
      <c r="BG2048" s="124"/>
      <c r="BH2048" s="122"/>
      <c r="BI2048" s="122"/>
      <c r="BJ2048" s="122"/>
      <c r="BK2048" s="95"/>
      <c r="BL2048" s="95"/>
      <c r="BM2048" s="98"/>
      <c r="BN2048" s="99"/>
      <c r="BO2048" s="122"/>
      <c r="BP2048" s="122"/>
      <c r="BQ2048" s="42"/>
      <c r="BR2048" s="96"/>
    </row>
    <row r="2049" spans="1:70" ht="30" hidden="1" customHeight="1" x14ac:dyDescent="0.35">
      <c r="A2049" s="95">
        <v>2045</v>
      </c>
      <c r="B2049" s="124"/>
      <c r="C2049" s="124"/>
      <c r="D2049" s="124"/>
      <c r="E2049" s="124"/>
      <c r="F2049" s="124"/>
      <c r="G2049" s="124"/>
      <c r="H2049" s="124"/>
      <c r="I2049" s="124"/>
      <c r="J2049" s="124"/>
      <c r="K2049" s="124"/>
      <c r="L2049" s="124"/>
      <c r="M2049" s="124"/>
      <c r="N2049" s="124"/>
      <c r="O2049" s="124"/>
      <c r="P2049" s="124"/>
      <c r="Q2049" s="124"/>
      <c r="R2049" s="124"/>
      <c r="S2049" s="124"/>
      <c r="T2049" s="124"/>
      <c r="U2049" s="124"/>
      <c r="V2049" s="124"/>
      <c r="W2049" s="124"/>
      <c r="X2049" s="124"/>
      <c r="Y2049" s="124"/>
      <c r="Z2049" s="124"/>
      <c r="AA2049" s="130"/>
      <c r="AB2049" s="125"/>
      <c r="AC2049" s="124"/>
      <c r="AD2049" s="124"/>
      <c r="AE2049" s="124"/>
      <c r="AF2049" s="124"/>
      <c r="AG2049" s="124"/>
      <c r="AH2049" s="124"/>
      <c r="AI2049" s="124"/>
      <c r="AJ2049" s="125"/>
      <c r="AK2049" s="125"/>
      <c r="AL2049" s="124"/>
      <c r="AM2049" s="125"/>
      <c r="AN2049" s="125"/>
      <c r="AO2049" s="125"/>
      <c r="AP2049" s="125"/>
      <c r="AQ2049" s="125"/>
      <c r="AR2049" s="125"/>
      <c r="AS2049" s="125"/>
      <c r="AT2049" s="125"/>
      <c r="AU2049" s="125"/>
      <c r="AV2049" s="124"/>
      <c r="AW2049" s="124"/>
      <c r="AX2049" s="124"/>
      <c r="AY2049" s="124"/>
      <c r="AZ2049" s="124"/>
      <c r="BA2049" s="124"/>
      <c r="BB2049" s="124"/>
      <c r="BC2049" s="124"/>
      <c r="BD2049" s="124"/>
      <c r="BE2049" s="125"/>
      <c r="BF2049" s="124"/>
      <c r="BG2049" s="124"/>
      <c r="BH2049" s="122"/>
      <c r="BI2049" s="122"/>
      <c r="BJ2049" s="122"/>
      <c r="BK2049" s="95"/>
      <c r="BL2049" s="95"/>
      <c r="BM2049" s="98"/>
      <c r="BN2049" s="99"/>
      <c r="BO2049" s="122"/>
      <c r="BP2049" s="122"/>
      <c r="BQ2049" s="42"/>
      <c r="BR2049" s="96"/>
    </row>
    <row r="2050" spans="1:70" ht="30" hidden="1" customHeight="1" x14ac:dyDescent="0.35">
      <c r="A2050" s="95">
        <v>2046</v>
      </c>
      <c r="B2050" s="124"/>
      <c r="C2050" s="124"/>
      <c r="D2050" s="124"/>
      <c r="E2050" s="124"/>
      <c r="F2050" s="124"/>
      <c r="G2050" s="124"/>
      <c r="H2050" s="124"/>
      <c r="I2050" s="124"/>
      <c r="J2050" s="124"/>
      <c r="K2050" s="124"/>
      <c r="L2050" s="124"/>
      <c r="M2050" s="124"/>
      <c r="N2050" s="124"/>
      <c r="O2050" s="124"/>
      <c r="P2050" s="124"/>
      <c r="Q2050" s="124"/>
      <c r="R2050" s="124"/>
      <c r="S2050" s="124"/>
      <c r="T2050" s="124"/>
      <c r="U2050" s="124"/>
      <c r="V2050" s="124"/>
      <c r="W2050" s="124"/>
      <c r="X2050" s="124"/>
      <c r="Y2050" s="124"/>
      <c r="Z2050" s="124"/>
      <c r="AA2050" s="130"/>
      <c r="AB2050" s="125"/>
      <c r="AC2050" s="124"/>
      <c r="AD2050" s="124"/>
      <c r="AE2050" s="124"/>
      <c r="AF2050" s="124"/>
      <c r="AG2050" s="124"/>
      <c r="AH2050" s="124"/>
      <c r="AI2050" s="124"/>
      <c r="AJ2050" s="125"/>
      <c r="AK2050" s="125"/>
      <c r="AL2050" s="124"/>
      <c r="AM2050" s="125"/>
      <c r="AN2050" s="125"/>
      <c r="AO2050" s="125"/>
      <c r="AP2050" s="125"/>
      <c r="AQ2050" s="125"/>
      <c r="AR2050" s="125"/>
      <c r="AS2050" s="125"/>
      <c r="AT2050" s="125"/>
      <c r="AU2050" s="125"/>
      <c r="AV2050" s="124"/>
      <c r="AW2050" s="124"/>
      <c r="AX2050" s="124"/>
      <c r="AY2050" s="124"/>
      <c r="AZ2050" s="124"/>
      <c r="BA2050" s="124"/>
      <c r="BB2050" s="124"/>
      <c r="BC2050" s="124"/>
      <c r="BD2050" s="124"/>
      <c r="BE2050" s="125"/>
      <c r="BF2050" s="124"/>
      <c r="BG2050" s="124"/>
      <c r="BH2050" s="122"/>
      <c r="BI2050" s="122"/>
      <c r="BJ2050" s="122"/>
      <c r="BK2050" s="95"/>
      <c r="BL2050" s="95"/>
      <c r="BM2050" s="98"/>
      <c r="BN2050" s="99"/>
      <c r="BO2050" s="122"/>
      <c r="BP2050" s="122"/>
      <c r="BQ2050" s="42"/>
      <c r="BR2050" s="96"/>
    </row>
    <row r="2051" spans="1:70" ht="30" hidden="1" customHeight="1" x14ac:dyDescent="0.35">
      <c r="A2051" s="95">
        <v>2047</v>
      </c>
      <c r="B2051" s="124"/>
      <c r="C2051" s="124"/>
      <c r="D2051" s="124"/>
      <c r="E2051" s="124"/>
      <c r="F2051" s="124"/>
      <c r="G2051" s="124"/>
      <c r="H2051" s="124"/>
      <c r="I2051" s="124"/>
      <c r="J2051" s="124"/>
      <c r="K2051" s="124"/>
      <c r="L2051" s="124"/>
      <c r="M2051" s="124"/>
      <c r="N2051" s="124"/>
      <c r="O2051" s="124"/>
      <c r="P2051" s="124"/>
      <c r="Q2051" s="124"/>
      <c r="R2051" s="124"/>
      <c r="S2051" s="124"/>
      <c r="T2051" s="124"/>
      <c r="U2051" s="124"/>
      <c r="V2051" s="124"/>
      <c r="W2051" s="124"/>
      <c r="X2051" s="124"/>
      <c r="Y2051" s="124"/>
      <c r="Z2051" s="124"/>
      <c r="AA2051" s="130"/>
      <c r="AB2051" s="125"/>
      <c r="AC2051" s="124"/>
      <c r="AD2051" s="124"/>
      <c r="AE2051" s="124"/>
      <c r="AF2051" s="124"/>
      <c r="AG2051" s="124"/>
      <c r="AH2051" s="124"/>
      <c r="AI2051" s="124"/>
      <c r="AJ2051" s="125"/>
      <c r="AK2051" s="125"/>
      <c r="AL2051" s="124"/>
      <c r="AM2051" s="125"/>
      <c r="AN2051" s="125"/>
      <c r="AO2051" s="125"/>
      <c r="AP2051" s="125"/>
      <c r="AQ2051" s="125"/>
      <c r="AR2051" s="125"/>
      <c r="AS2051" s="125"/>
      <c r="AT2051" s="125"/>
      <c r="AU2051" s="125"/>
      <c r="AV2051" s="124"/>
      <c r="AW2051" s="124"/>
      <c r="AX2051" s="124"/>
      <c r="AY2051" s="124"/>
      <c r="AZ2051" s="124"/>
      <c r="BA2051" s="124"/>
      <c r="BB2051" s="124"/>
      <c r="BC2051" s="124"/>
      <c r="BD2051" s="124"/>
      <c r="BE2051" s="125"/>
      <c r="BF2051" s="124"/>
      <c r="BG2051" s="124"/>
      <c r="BH2051" s="122"/>
      <c r="BI2051" s="122"/>
      <c r="BJ2051" s="122"/>
      <c r="BK2051" s="95"/>
      <c r="BL2051" s="95"/>
      <c r="BM2051" s="98"/>
      <c r="BN2051" s="99"/>
      <c r="BO2051" s="122"/>
      <c r="BP2051" s="122"/>
      <c r="BQ2051" s="42"/>
      <c r="BR2051" s="96"/>
    </row>
    <row r="2052" spans="1:70" ht="30" hidden="1" customHeight="1" x14ac:dyDescent="0.35">
      <c r="A2052" s="95">
        <v>2048</v>
      </c>
      <c r="B2052" s="124"/>
      <c r="C2052" s="124"/>
      <c r="D2052" s="124"/>
      <c r="E2052" s="124"/>
      <c r="F2052" s="124"/>
      <c r="G2052" s="124"/>
      <c r="H2052" s="124"/>
      <c r="I2052" s="124"/>
      <c r="J2052" s="124"/>
      <c r="K2052" s="124"/>
      <c r="L2052" s="124"/>
      <c r="M2052" s="124"/>
      <c r="N2052" s="124"/>
      <c r="O2052" s="124"/>
      <c r="P2052" s="124"/>
      <c r="Q2052" s="124"/>
      <c r="R2052" s="124"/>
      <c r="S2052" s="124"/>
      <c r="T2052" s="124"/>
      <c r="U2052" s="124"/>
      <c r="V2052" s="124"/>
      <c r="W2052" s="124"/>
      <c r="X2052" s="124"/>
      <c r="Y2052" s="124"/>
      <c r="Z2052" s="124"/>
      <c r="AA2052" s="130"/>
      <c r="AB2052" s="125"/>
      <c r="AC2052" s="124"/>
      <c r="AD2052" s="124"/>
      <c r="AE2052" s="124"/>
      <c r="AF2052" s="124"/>
      <c r="AG2052" s="124"/>
      <c r="AH2052" s="124"/>
      <c r="AI2052" s="124"/>
      <c r="AJ2052" s="125"/>
      <c r="AK2052" s="125"/>
      <c r="AL2052" s="124"/>
      <c r="AM2052" s="125"/>
      <c r="AN2052" s="125"/>
      <c r="AO2052" s="125"/>
      <c r="AP2052" s="125"/>
      <c r="AQ2052" s="125"/>
      <c r="AR2052" s="125"/>
      <c r="AS2052" s="125"/>
      <c r="AT2052" s="125"/>
      <c r="AU2052" s="125"/>
      <c r="AV2052" s="124"/>
      <c r="AW2052" s="124"/>
      <c r="AX2052" s="124"/>
      <c r="AY2052" s="124"/>
      <c r="AZ2052" s="124"/>
      <c r="BA2052" s="124"/>
      <c r="BB2052" s="124"/>
      <c r="BC2052" s="124"/>
      <c r="BD2052" s="124"/>
      <c r="BE2052" s="125"/>
      <c r="BF2052" s="124"/>
      <c r="BG2052" s="124"/>
      <c r="BH2052" s="122"/>
      <c r="BI2052" s="122"/>
      <c r="BJ2052" s="122"/>
      <c r="BK2052" s="95"/>
      <c r="BL2052" s="95"/>
      <c r="BM2052" s="98"/>
      <c r="BN2052" s="99"/>
      <c r="BO2052" s="122"/>
      <c r="BP2052" s="122"/>
      <c r="BQ2052" s="42"/>
      <c r="BR2052" s="96"/>
    </row>
    <row r="2053" spans="1:70" ht="30" hidden="1" customHeight="1" x14ac:dyDescent="0.35">
      <c r="A2053" s="95">
        <v>2049</v>
      </c>
      <c r="B2053" s="124"/>
      <c r="C2053" s="124"/>
      <c r="D2053" s="124"/>
      <c r="E2053" s="124"/>
      <c r="F2053" s="124"/>
      <c r="G2053" s="124"/>
      <c r="H2053" s="124"/>
      <c r="I2053" s="124"/>
      <c r="J2053" s="124"/>
      <c r="K2053" s="124"/>
      <c r="L2053" s="124"/>
      <c r="M2053" s="124"/>
      <c r="N2053" s="124"/>
      <c r="O2053" s="124"/>
      <c r="P2053" s="124"/>
      <c r="Q2053" s="124"/>
      <c r="R2053" s="124"/>
      <c r="S2053" s="124"/>
      <c r="T2053" s="124"/>
      <c r="U2053" s="124"/>
      <c r="V2053" s="124"/>
      <c r="W2053" s="124"/>
      <c r="X2053" s="124"/>
      <c r="Y2053" s="124"/>
      <c r="Z2053" s="124"/>
      <c r="AA2053" s="130"/>
      <c r="AB2053" s="125"/>
      <c r="AC2053" s="124"/>
      <c r="AD2053" s="124"/>
      <c r="AE2053" s="124"/>
      <c r="AF2053" s="124"/>
      <c r="AG2053" s="124"/>
      <c r="AH2053" s="124"/>
      <c r="AI2053" s="124"/>
      <c r="AJ2053" s="125"/>
      <c r="AK2053" s="125"/>
      <c r="AL2053" s="124"/>
      <c r="AM2053" s="125"/>
      <c r="AN2053" s="125"/>
      <c r="AO2053" s="125"/>
      <c r="AP2053" s="125"/>
      <c r="AQ2053" s="125"/>
      <c r="AR2053" s="125"/>
      <c r="AS2053" s="125"/>
      <c r="AT2053" s="125"/>
      <c r="AU2053" s="125"/>
      <c r="AV2053" s="124"/>
      <c r="AW2053" s="124"/>
      <c r="AX2053" s="124"/>
      <c r="AY2053" s="124"/>
      <c r="AZ2053" s="124"/>
      <c r="BA2053" s="124"/>
      <c r="BB2053" s="124"/>
      <c r="BC2053" s="124"/>
      <c r="BD2053" s="124"/>
      <c r="BE2053" s="125"/>
      <c r="BF2053" s="124"/>
      <c r="BG2053" s="124"/>
      <c r="BH2053" s="122"/>
      <c r="BI2053" s="122"/>
      <c r="BJ2053" s="122"/>
      <c r="BK2053" s="95"/>
      <c r="BL2053" s="95"/>
      <c r="BM2053" s="98"/>
      <c r="BN2053" s="99"/>
      <c r="BO2053" s="122"/>
      <c r="BP2053" s="122"/>
      <c r="BQ2053" s="42"/>
      <c r="BR2053" s="96"/>
    </row>
    <row r="2054" spans="1:70" ht="30" hidden="1" customHeight="1" x14ac:dyDescent="0.35">
      <c r="A2054" s="95">
        <v>2050</v>
      </c>
      <c r="B2054" s="124"/>
      <c r="C2054" s="124"/>
      <c r="D2054" s="124"/>
      <c r="E2054" s="124"/>
      <c r="F2054" s="124"/>
      <c r="G2054" s="124"/>
      <c r="H2054" s="124"/>
      <c r="I2054" s="124"/>
      <c r="J2054" s="124"/>
      <c r="K2054" s="124"/>
      <c r="L2054" s="124"/>
      <c r="M2054" s="124"/>
      <c r="N2054" s="124"/>
      <c r="O2054" s="124"/>
      <c r="P2054" s="124"/>
      <c r="Q2054" s="124"/>
      <c r="R2054" s="124"/>
      <c r="S2054" s="124"/>
      <c r="T2054" s="124"/>
      <c r="U2054" s="124"/>
      <c r="V2054" s="124"/>
      <c r="W2054" s="124"/>
      <c r="X2054" s="124"/>
      <c r="Y2054" s="124"/>
      <c r="Z2054" s="124"/>
      <c r="AA2054" s="130"/>
      <c r="AB2054" s="125"/>
      <c r="AC2054" s="124"/>
      <c r="AD2054" s="124"/>
      <c r="AE2054" s="124"/>
      <c r="AF2054" s="124"/>
      <c r="AG2054" s="124"/>
      <c r="AH2054" s="124"/>
      <c r="AI2054" s="124"/>
      <c r="AJ2054" s="125"/>
      <c r="AK2054" s="125"/>
      <c r="AL2054" s="124"/>
      <c r="AM2054" s="125"/>
      <c r="AN2054" s="125"/>
      <c r="AO2054" s="125"/>
      <c r="AP2054" s="125"/>
      <c r="AQ2054" s="125"/>
      <c r="AR2054" s="125"/>
      <c r="AS2054" s="125"/>
      <c r="AT2054" s="125"/>
      <c r="AU2054" s="125"/>
      <c r="AV2054" s="124"/>
      <c r="AW2054" s="124"/>
      <c r="AX2054" s="124"/>
      <c r="AY2054" s="124"/>
      <c r="AZ2054" s="124"/>
      <c r="BA2054" s="124"/>
      <c r="BB2054" s="124"/>
      <c r="BC2054" s="124"/>
      <c r="BD2054" s="124"/>
      <c r="BE2054" s="125"/>
      <c r="BF2054" s="124"/>
      <c r="BG2054" s="124"/>
      <c r="BH2054" s="122"/>
      <c r="BI2054" s="122"/>
      <c r="BJ2054" s="122"/>
      <c r="BK2054" s="95"/>
      <c r="BL2054" s="95"/>
      <c r="BM2054" s="98"/>
      <c r="BN2054" s="99"/>
      <c r="BO2054" s="122"/>
      <c r="BP2054" s="122"/>
      <c r="BQ2054" s="42"/>
      <c r="BR2054" s="96"/>
    </row>
    <row r="2055" spans="1:70" ht="30" hidden="1" customHeight="1" x14ac:dyDescent="0.35">
      <c r="A2055" s="95">
        <v>2051</v>
      </c>
      <c r="B2055" s="124"/>
      <c r="C2055" s="124"/>
      <c r="D2055" s="124"/>
      <c r="E2055" s="124"/>
      <c r="F2055" s="124"/>
      <c r="G2055" s="124"/>
      <c r="H2055" s="124"/>
      <c r="I2055" s="124"/>
      <c r="J2055" s="124"/>
      <c r="K2055" s="124"/>
      <c r="L2055" s="124"/>
      <c r="M2055" s="124"/>
      <c r="N2055" s="124"/>
      <c r="O2055" s="124"/>
      <c r="P2055" s="124"/>
      <c r="Q2055" s="124"/>
      <c r="R2055" s="124"/>
      <c r="S2055" s="124"/>
      <c r="T2055" s="124"/>
      <c r="U2055" s="124"/>
      <c r="V2055" s="124"/>
      <c r="W2055" s="124"/>
      <c r="X2055" s="124"/>
      <c r="Y2055" s="124"/>
      <c r="Z2055" s="124"/>
      <c r="AA2055" s="130"/>
      <c r="AB2055" s="125"/>
      <c r="AC2055" s="124"/>
      <c r="AD2055" s="124"/>
      <c r="AE2055" s="124"/>
      <c r="AF2055" s="124"/>
      <c r="AG2055" s="124"/>
      <c r="AH2055" s="124"/>
      <c r="AI2055" s="124"/>
      <c r="AJ2055" s="125"/>
      <c r="AK2055" s="125"/>
      <c r="AL2055" s="124"/>
      <c r="AM2055" s="125"/>
      <c r="AN2055" s="125"/>
      <c r="AO2055" s="125"/>
      <c r="AP2055" s="125"/>
      <c r="AQ2055" s="125"/>
      <c r="AR2055" s="125"/>
      <c r="AS2055" s="125"/>
      <c r="AT2055" s="125"/>
      <c r="AU2055" s="125"/>
      <c r="AV2055" s="124"/>
      <c r="AW2055" s="124"/>
      <c r="AX2055" s="124"/>
      <c r="AY2055" s="124"/>
      <c r="AZ2055" s="124"/>
      <c r="BA2055" s="124"/>
      <c r="BB2055" s="124"/>
      <c r="BC2055" s="124"/>
      <c r="BD2055" s="124"/>
      <c r="BE2055" s="125"/>
      <c r="BF2055" s="124"/>
      <c r="BG2055" s="124"/>
      <c r="BH2055" s="122"/>
      <c r="BI2055" s="122"/>
      <c r="BJ2055" s="122"/>
      <c r="BK2055" s="95"/>
      <c r="BL2055" s="95"/>
      <c r="BM2055" s="98"/>
      <c r="BN2055" s="99"/>
      <c r="BO2055" s="122"/>
      <c r="BP2055" s="122"/>
      <c r="BQ2055" s="42"/>
      <c r="BR2055" s="96"/>
    </row>
    <row r="2056" spans="1:70" ht="30" hidden="1" customHeight="1" x14ac:dyDescent="0.35">
      <c r="A2056" s="95">
        <v>2052</v>
      </c>
      <c r="B2056" s="124"/>
      <c r="C2056" s="124"/>
      <c r="D2056" s="124"/>
      <c r="E2056" s="124"/>
      <c r="F2056" s="124"/>
      <c r="G2056" s="124"/>
      <c r="H2056" s="124"/>
      <c r="I2056" s="124"/>
      <c r="J2056" s="124"/>
      <c r="K2056" s="124"/>
      <c r="L2056" s="124"/>
      <c r="M2056" s="124"/>
      <c r="N2056" s="124"/>
      <c r="O2056" s="124"/>
      <c r="P2056" s="124"/>
      <c r="Q2056" s="124"/>
      <c r="R2056" s="124"/>
      <c r="S2056" s="124"/>
      <c r="T2056" s="124"/>
      <c r="U2056" s="124"/>
      <c r="V2056" s="124"/>
      <c r="W2056" s="124"/>
      <c r="X2056" s="124"/>
      <c r="Y2056" s="124"/>
      <c r="Z2056" s="124"/>
      <c r="AA2056" s="130"/>
      <c r="AB2056" s="125"/>
      <c r="AC2056" s="124"/>
      <c r="AD2056" s="124"/>
      <c r="AE2056" s="124"/>
      <c r="AF2056" s="124"/>
      <c r="AG2056" s="124"/>
      <c r="AH2056" s="124"/>
      <c r="AI2056" s="124"/>
      <c r="AJ2056" s="125"/>
      <c r="AK2056" s="125"/>
      <c r="AL2056" s="124"/>
      <c r="AM2056" s="125"/>
      <c r="AN2056" s="125"/>
      <c r="AO2056" s="125"/>
      <c r="AP2056" s="125"/>
      <c r="AQ2056" s="125"/>
      <c r="AR2056" s="125"/>
      <c r="AS2056" s="125"/>
      <c r="AT2056" s="125"/>
      <c r="AU2056" s="125"/>
      <c r="AV2056" s="124"/>
      <c r="AW2056" s="124"/>
      <c r="AX2056" s="124"/>
      <c r="AY2056" s="124"/>
      <c r="AZ2056" s="124"/>
      <c r="BA2056" s="124"/>
      <c r="BB2056" s="124"/>
      <c r="BC2056" s="124"/>
      <c r="BD2056" s="124"/>
      <c r="BE2056" s="125"/>
      <c r="BF2056" s="124"/>
      <c r="BG2056" s="124"/>
      <c r="BH2056" s="122"/>
      <c r="BI2056" s="122"/>
      <c r="BJ2056" s="122"/>
      <c r="BK2056" s="95"/>
      <c r="BL2056" s="95"/>
      <c r="BM2056" s="98"/>
      <c r="BN2056" s="99"/>
      <c r="BO2056" s="122"/>
      <c r="BP2056" s="122"/>
      <c r="BQ2056" s="42"/>
      <c r="BR2056" s="96"/>
    </row>
    <row r="2057" spans="1:70" ht="30" hidden="1" customHeight="1" x14ac:dyDescent="0.35">
      <c r="A2057" s="95">
        <v>2053</v>
      </c>
      <c r="B2057" s="124"/>
      <c r="C2057" s="124"/>
      <c r="D2057" s="124"/>
      <c r="E2057" s="124"/>
      <c r="F2057" s="124"/>
      <c r="G2057" s="124"/>
      <c r="H2057" s="124"/>
      <c r="I2057" s="124"/>
      <c r="J2057" s="124"/>
      <c r="K2057" s="124"/>
      <c r="L2057" s="124"/>
      <c r="M2057" s="124"/>
      <c r="N2057" s="124"/>
      <c r="O2057" s="124"/>
      <c r="P2057" s="124"/>
      <c r="Q2057" s="124"/>
      <c r="R2057" s="124"/>
      <c r="S2057" s="124"/>
      <c r="T2057" s="124"/>
      <c r="U2057" s="124"/>
      <c r="V2057" s="124"/>
      <c r="W2057" s="124"/>
      <c r="X2057" s="124"/>
      <c r="Y2057" s="124"/>
      <c r="Z2057" s="124"/>
      <c r="AA2057" s="130"/>
      <c r="AB2057" s="125"/>
      <c r="AC2057" s="124"/>
      <c r="AD2057" s="124"/>
      <c r="AE2057" s="124"/>
      <c r="AF2057" s="124"/>
      <c r="AG2057" s="124"/>
      <c r="AH2057" s="124"/>
      <c r="AI2057" s="124"/>
      <c r="AJ2057" s="125"/>
      <c r="AK2057" s="125"/>
      <c r="AL2057" s="124"/>
      <c r="AM2057" s="125"/>
      <c r="AN2057" s="125"/>
      <c r="AO2057" s="125"/>
      <c r="AP2057" s="125"/>
      <c r="AQ2057" s="125"/>
      <c r="AR2057" s="125"/>
      <c r="AS2057" s="125"/>
      <c r="AT2057" s="125"/>
      <c r="AU2057" s="125"/>
      <c r="AV2057" s="124"/>
      <c r="AW2057" s="124"/>
      <c r="AX2057" s="124"/>
      <c r="AY2057" s="124"/>
      <c r="AZ2057" s="124"/>
      <c r="BA2057" s="124"/>
      <c r="BB2057" s="124"/>
      <c r="BC2057" s="124"/>
      <c r="BD2057" s="124"/>
      <c r="BE2057" s="125"/>
      <c r="BF2057" s="124"/>
      <c r="BG2057" s="124"/>
      <c r="BH2057" s="122"/>
      <c r="BI2057" s="122"/>
      <c r="BJ2057" s="122"/>
      <c r="BK2057" s="95"/>
      <c r="BL2057" s="95"/>
      <c r="BM2057" s="98"/>
      <c r="BN2057" s="99"/>
      <c r="BO2057" s="122"/>
      <c r="BP2057" s="122"/>
      <c r="BQ2057" s="42"/>
      <c r="BR2057" s="96"/>
    </row>
    <row r="2058" spans="1:70" ht="30" hidden="1" customHeight="1" x14ac:dyDescent="0.35">
      <c r="A2058" s="95">
        <v>2054</v>
      </c>
      <c r="B2058" s="124"/>
      <c r="C2058" s="124"/>
      <c r="D2058" s="124"/>
      <c r="E2058" s="124"/>
      <c r="F2058" s="124"/>
      <c r="G2058" s="124"/>
      <c r="H2058" s="124"/>
      <c r="I2058" s="124"/>
      <c r="J2058" s="124"/>
      <c r="K2058" s="124"/>
      <c r="L2058" s="124"/>
      <c r="M2058" s="124"/>
      <c r="N2058" s="124"/>
      <c r="O2058" s="124"/>
      <c r="P2058" s="124"/>
      <c r="Q2058" s="124"/>
      <c r="R2058" s="124"/>
      <c r="S2058" s="124"/>
      <c r="T2058" s="124"/>
      <c r="U2058" s="124"/>
      <c r="V2058" s="124"/>
      <c r="W2058" s="124"/>
      <c r="X2058" s="124"/>
      <c r="Y2058" s="124"/>
      <c r="Z2058" s="124"/>
      <c r="AA2058" s="130"/>
      <c r="AB2058" s="125"/>
      <c r="AC2058" s="124"/>
      <c r="AD2058" s="124"/>
      <c r="AE2058" s="124"/>
      <c r="AF2058" s="124"/>
      <c r="AG2058" s="124"/>
      <c r="AH2058" s="124"/>
      <c r="AI2058" s="124"/>
      <c r="AJ2058" s="125"/>
      <c r="AK2058" s="125"/>
      <c r="AL2058" s="124"/>
      <c r="AM2058" s="125"/>
      <c r="AN2058" s="125"/>
      <c r="AO2058" s="125"/>
      <c r="AP2058" s="125"/>
      <c r="AQ2058" s="125"/>
      <c r="AR2058" s="125"/>
      <c r="AS2058" s="125"/>
      <c r="AT2058" s="125"/>
      <c r="AU2058" s="125"/>
      <c r="AV2058" s="124"/>
      <c r="AW2058" s="124"/>
      <c r="AX2058" s="124"/>
      <c r="AY2058" s="124"/>
      <c r="AZ2058" s="124"/>
      <c r="BA2058" s="124"/>
      <c r="BB2058" s="124"/>
      <c r="BC2058" s="124"/>
      <c r="BD2058" s="124"/>
      <c r="BE2058" s="125"/>
      <c r="BF2058" s="124"/>
      <c r="BG2058" s="124"/>
      <c r="BH2058" s="122"/>
      <c r="BI2058" s="122"/>
      <c r="BJ2058" s="122"/>
      <c r="BK2058" s="95"/>
      <c r="BL2058" s="95"/>
      <c r="BM2058" s="98"/>
      <c r="BN2058" s="99"/>
      <c r="BO2058" s="122"/>
      <c r="BP2058" s="122"/>
      <c r="BQ2058" s="42"/>
      <c r="BR2058" s="96"/>
    </row>
    <row r="2059" spans="1:70" ht="30" hidden="1" customHeight="1" x14ac:dyDescent="0.35">
      <c r="A2059" s="95">
        <v>2055</v>
      </c>
      <c r="B2059" s="124"/>
      <c r="C2059" s="124"/>
      <c r="D2059" s="124"/>
      <c r="E2059" s="124"/>
      <c r="F2059" s="124"/>
      <c r="G2059" s="124"/>
      <c r="H2059" s="124"/>
      <c r="I2059" s="124"/>
      <c r="J2059" s="124"/>
      <c r="K2059" s="124"/>
      <c r="L2059" s="124"/>
      <c r="M2059" s="124"/>
      <c r="N2059" s="124"/>
      <c r="O2059" s="124"/>
      <c r="P2059" s="124"/>
      <c r="Q2059" s="124"/>
      <c r="R2059" s="124"/>
      <c r="S2059" s="124"/>
      <c r="T2059" s="124"/>
      <c r="U2059" s="124"/>
      <c r="V2059" s="124"/>
      <c r="W2059" s="124"/>
      <c r="X2059" s="124"/>
      <c r="Y2059" s="124"/>
      <c r="Z2059" s="124"/>
      <c r="AA2059" s="130"/>
      <c r="AB2059" s="125"/>
      <c r="AC2059" s="124"/>
      <c r="AD2059" s="124"/>
      <c r="AE2059" s="124"/>
      <c r="AF2059" s="124"/>
      <c r="AG2059" s="124"/>
      <c r="AH2059" s="124"/>
      <c r="AI2059" s="124"/>
      <c r="AJ2059" s="125"/>
      <c r="AK2059" s="125"/>
      <c r="AL2059" s="124"/>
      <c r="AM2059" s="125"/>
      <c r="AN2059" s="125"/>
      <c r="AO2059" s="125"/>
      <c r="AP2059" s="125"/>
      <c r="AQ2059" s="125"/>
      <c r="AR2059" s="125"/>
      <c r="AS2059" s="125"/>
      <c r="AT2059" s="125"/>
      <c r="AU2059" s="125"/>
      <c r="AV2059" s="124"/>
      <c r="AW2059" s="124"/>
      <c r="AX2059" s="124"/>
      <c r="AY2059" s="124"/>
      <c r="AZ2059" s="124"/>
      <c r="BA2059" s="124"/>
      <c r="BB2059" s="124"/>
      <c r="BC2059" s="124"/>
      <c r="BD2059" s="124"/>
      <c r="BE2059" s="125"/>
      <c r="BF2059" s="124"/>
      <c r="BG2059" s="124"/>
      <c r="BH2059" s="122"/>
      <c r="BI2059" s="122"/>
      <c r="BJ2059" s="122"/>
      <c r="BK2059" s="95"/>
      <c r="BL2059" s="95"/>
      <c r="BM2059" s="98"/>
      <c r="BN2059" s="99"/>
      <c r="BO2059" s="122"/>
      <c r="BP2059" s="122"/>
      <c r="BQ2059" s="42"/>
      <c r="BR2059" s="96"/>
    </row>
    <row r="2060" spans="1:70" ht="30" hidden="1" customHeight="1" x14ac:dyDescent="0.35">
      <c r="A2060" s="95">
        <v>2056</v>
      </c>
      <c r="B2060" s="124"/>
      <c r="C2060" s="124"/>
      <c r="D2060" s="124"/>
      <c r="E2060" s="124"/>
      <c r="F2060" s="124"/>
      <c r="G2060" s="124"/>
      <c r="H2060" s="124"/>
      <c r="I2060" s="124"/>
      <c r="J2060" s="124"/>
      <c r="K2060" s="124"/>
      <c r="L2060" s="124"/>
      <c r="M2060" s="124"/>
      <c r="N2060" s="124"/>
      <c r="O2060" s="124"/>
      <c r="P2060" s="124"/>
      <c r="Q2060" s="124"/>
      <c r="R2060" s="124"/>
      <c r="S2060" s="124"/>
      <c r="T2060" s="124"/>
      <c r="U2060" s="124"/>
      <c r="V2060" s="124"/>
      <c r="W2060" s="124"/>
      <c r="X2060" s="124"/>
      <c r="Y2060" s="124"/>
      <c r="Z2060" s="124"/>
      <c r="AA2060" s="130"/>
      <c r="AB2060" s="125"/>
      <c r="AC2060" s="124"/>
      <c r="AD2060" s="124"/>
      <c r="AE2060" s="124"/>
      <c r="AF2060" s="124"/>
      <c r="AG2060" s="124"/>
      <c r="AH2060" s="124"/>
      <c r="AI2060" s="124"/>
      <c r="AJ2060" s="125"/>
      <c r="AK2060" s="125"/>
      <c r="AL2060" s="124"/>
      <c r="AM2060" s="125"/>
      <c r="AN2060" s="125"/>
      <c r="AO2060" s="125"/>
      <c r="AP2060" s="125"/>
      <c r="AQ2060" s="125"/>
      <c r="AR2060" s="125"/>
      <c r="AS2060" s="125"/>
      <c r="AT2060" s="125"/>
      <c r="AU2060" s="125"/>
      <c r="AV2060" s="124"/>
      <c r="AW2060" s="124"/>
      <c r="AX2060" s="124"/>
      <c r="AY2060" s="124"/>
      <c r="AZ2060" s="124"/>
      <c r="BA2060" s="124"/>
      <c r="BB2060" s="124"/>
      <c r="BC2060" s="124"/>
      <c r="BD2060" s="124"/>
      <c r="BE2060" s="125"/>
      <c r="BF2060" s="124"/>
      <c r="BG2060" s="124"/>
      <c r="BH2060" s="122"/>
      <c r="BI2060" s="122"/>
      <c r="BJ2060" s="122"/>
      <c r="BK2060" s="95"/>
      <c r="BL2060" s="95"/>
      <c r="BM2060" s="98"/>
      <c r="BN2060" s="99"/>
      <c r="BO2060" s="122"/>
      <c r="BP2060" s="122"/>
      <c r="BQ2060" s="42"/>
      <c r="BR2060" s="96"/>
    </row>
    <row r="2061" spans="1:70" ht="30" hidden="1" customHeight="1" x14ac:dyDescent="0.35">
      <c r="A2061" s="95">
        <v>2057</v>
      </c>
      <c r="B2061" s="124"/>
      <c r="C2061" s="124"/>
      <c r="D2061" s="124"/>
      <c r="E2061" s="124"/>
      <c r="F2061" s="124"/>
      <c r="G2061" s="124"/>
      <c r="H2061" s="124"/>
      <c r="I2061" s="124"/>
      <c r="J2061" s="124"/>
      <c r="K2061" s="124"/>
      <c r="L2061" s="124"/>
      <c r="M2061" s="124"/>
      <c r="N2061" s="124"/>
      <c r="O2061" s="124"/>
      <c r="P2061" s="124"/>
      <c r="Q2061" s="124"/>
      <c r="R2061" s="124"/>
      <c r="S2061" s="124"/>
      <c r="T2061" s="124"/>
      <c r="U2061" s="124"/>
      <c r="V2061" s="124"/>
      <c r="W2061" s="124"/>
      <c r="X2061" s="124"/>
      <c r="Y2061" s="124"/>
      <c r="Z2061" s="124"/>
      <c r="AA2061" s="130"/>
      <c r="AB2061" s="125"/>
      <c r="AC2061" s="124"/>
      <c r="AD2061" s="124"/>
      <c r="AE2061" s="124"/>
      <c r="AF2061" s="124"/>
      <c r="AG2061" s="124"/>
      <c r="AH2061" s="124"/>
      <c r="AI2061" s="124"/>
      <c r="AJ2061" s="125"/>
      <c r="AK2061" s="125"/>
      <c r="AL2061" s="124"/>
      <c r="AM2061" s="125"/>
      <c r="AN2061" s="125"/>
      <c r="AO2061" s="125"/>
      <c r="AP2061" s="125"/>
      <c r="AQ2061" s="125"/>
      <c r="AR2061" s="125"/>
      <c r="AS2061" s="125"/>
      <c r="AT2061" s="125"/>
      <c r="AU2061" s="125"/>
      <c r="AV2061" s="124"/>
      <c r="AW2061" s="124"/>
      <c r="AX2061" s="124"/>
      <c r="AY2061" s="124"/>
      <c r="AZ2061" s="124"/>
      <c r="BA2061" s="124"/>
      <c r="BB2061" s="124"/>
      <c r="BC2061" s="124"/>
      <c r="BD2061" s="124"/>
      <c r="BE2061" s="125"/>
      <c r="BF2061" s="124"/>
      <c r="BG2061" s="124"/>
      <c r="BH2061" s="122"/>
      <c r="BI2061" s="122"/>
      <c r="BJ2061" s="122"/>
      <c r="BK2061" s="95"/>
      <c r="BL2061" s="95"/>
      <c r="BM2061" s="98"/>
      <c r="BN2061" s="99"/>
      <c r="BO2061" s="122"/>
      <c r="BP2061" s="122"/>
      <c r="BQ2061" s="42"/>
      <c r="BR2061" s="96"/>
    </row>
    <row r="2062" spans="1:70" ht="30" hidden="1" customHeight="1" x14ac:dyDescent="0.35">
      <c r="A2062" s="95">
        <v>2058</v>
      </c>
      <c r="B2062" s="124"/>
      <c r="C2062" s="124"/>
      <c r="D2062" s="124"/>
      <c r="E2062" s="124"/>
      <c r="F2062" s="124"/>
      <c r="G2062" s="124"/>
      <c r="H2062" s="124"/>
      <c r="I2062" s="124"/>
      <c r="J2062" s="124"/>
      <c r="K2062" s="124"/>
      <c r="L2062" s="124"/>
      <c r="M2062" s="124"/>
      <c r="N2062" s="124"/>
      <c r="O2062" s="124"/>
      <c r="P2062" s="124"/>
      <c r="Q2062" s="124"/>
      <c r="R2062" s="124"/>
      <c r="S2062" s="124"/>
      <c r="T2062" s="124"/>
      <c r="U2062" s="124"/>
      <c r="V2062" s="124"/>
      <c r="W2062" s="124"/>
      <c r="X2062" s="124"/>
      <c r="Y2062" s="124"/>
      <c r="Z2062" s="124"/>
      <c r="AA2062" s="130"/>
      <c r="AB2062" s="125"/>
      <c r="AC2062" s="124"/>
      <c r="AD2062" s="124"/>
      <c r="AE2062" s="124"/>
      <c r="AF2062" s="124"/>
      <c r="AG2062" s="124"/>
      <c r="AH2062" s="124"/>
      <c r="AI2062" s="124"/>
      <c r="AJ2062" s="125"/>
      <c r="AK2062" s="125"/>
      <c r="AL2062" s="124"/>
      <c r="AM2062" s="125"/>
      <c r="AN2062" s="125"/>
      <c r="AO2062" s="125"/>
      <c r="AP2062" s="125"/>
      <c r="AQ2062" s="125"/>
      <c r="AR2062" s="125"/>
      <c r="AS2062" s="125"/>
      <c r="AT2062" s="125"/>
      <c r="AU2062" s="125"/>
      <c r="AV2062" s="124"/>
      <c r="AW2062" s="124"/>
      <c r="AX2062" s="124"/>
      <c r="AY2062" s="124"/>
      <c r="AZ2062" s="124"/>
      <c r="BA2062" s="124"/>
      <c r="BB2062" s="124"/>
      <c r="BC2062" s="124"/>
      <c r="BD2062" s="124"/>
      <c r="BE2062" s="125"/>
      <c r="BF2062" s="124"/>
      <c r="BG2062" s="124"/>
      <c r="BH2062" s="122"/>
      <c r="BI2062" s="122"/>
      <c r="BJ2062" s="122"/>
      <c r="BK2062" s="95"/>
      <c r="BL2062" s="95"/>
      <c r="BM2062" s="98"/>
      <c r="BN2062" s="99"/>
      <c r="BO2062" s="122"/>
      <c r="BP2062" s="122"/>
      <c r="BQ2062" s="42"/>
      <c r="BR2062" s="96"/>
    </row>
    <row r="2063" spans="1:70" ht="30" hidden="1" customHeight="1" x14ac:dyDescent="0.35">
      <c r="A2063" s="95">
        <v>2059</v>
      </c>
      <c r="B2063" s="124"/>
      <c r="C2063" s="124"/>
      <c r="D2063" s="124"/>
      <c r="E2063" s="124"/>
      <c r="F2063" s="124"/>
      <c r="G2063" s="124"/>
      <c r="H2063" s="124"/>
      <c r="I2063" s="124"/>
      <c r="J2063" s="124"/>
      <c r="K2063" s="124"/>
      <c r="L2063" s="124"/>
      <c r="M2063" s="124"/>
      <c r="N2063" s="124"/>
      <c r="O2063" s="124"/>
      <c r="P2063" s="124"/>
      <c r="Q2063" s="124"/>
      <c r="R2063" s="124"/>
      <c r="S2063" s="124"/>
      <c r="T2063" s="124"/>
      <c r="U2063" s="124"/>
      <c r="V2063" s="124"/>
      <c r="W2063" s="124"/>
      <c r="X2063" s="124"/>
      <c r="Y2063" s="124"/>
      <c r="Z2063" s="124"/>
      <c r="AA2063" s="130"/>
      <c r="AB2063" s="125"/>
      <c r="AC2063" s="124"/>
      <c r="AD2063" s="124"/>
      <c r="AE2063" s="124"/>
      <c r="AF2063" s="124"/>
      <c r="AG2063" s="124"/>
      <c r="AH2063" s="124"/>
      <c r="AI2063" s="124"/>
      <c r="AJ2063" s="125"/>
      <c r="AK2063" s="125"/>
      <c r="AL2063" s="124"/>
      <c r="AM2063" s="125"/>
      <c r="AN2063" s="125"/>
      <c r="AO2063" s="125"/>
      <c r="AP2063" s="125"/>
      <c r="AQ2063" s="125"/>
      <c r="AR2063" s="125"/>
      <c r="AS2063" s="125"/>
      <c r="AT2063" s="125"/>
      <c r="AU2063" s="125"/>
      <c r="AV2063" s="124"/>
      <c r="AW2063" s="124"/>
      <c r="AX2063" s="124"/>
      <c r="AY2063" s="124"/>
      <c r="AZ2063" s="124"/>
      <c r="BA2063" s="124"/>
      <c r="BB2063" s="124"/>
      <c r="BC2063" s="124"/>
      <c r="BD2063" s="124"/>
      <c r="BE2063" s="125"/>
      <c r="BF2063" s="124"/>
      <c r="BG2063" s="124"/>
      <c r="BH2063" s="122"/>
      <c r="BI2063" s="122"/>
      <c r="BJ2063" s="122"/>
      <c r="BK2063" s="95"/>
      <c r="BL2063" s="95"/>
      <c r="BM2063" s="98"/>
      <c r="BN2063" s="99"/>
      <c r="BO2063" s="122"/>
      <c r="BP2063" s="122"/>
      <c r="BQ2063" s="42"/>
      <c r="BR2063" s="96"/>
    </row>
    <row r="2064" spans="1:70" ht="30" hidden="1" customHeight="1" x14ac:dyDescent="0.35">
      <c r="A2064" s="95">
        <v>2060</v>
      </c>
      <c r="B2064" s="124"/>
      <c r="C2064" s="124"/>
      <c r="D2064" s="124"/>
      <c r="E2064" s="124"/>
      <c r="F2064" s="124"/>
      <c r="G2064" s="124"/>
      <c r="H2064" s="124"/>
      <c r="I2064" s="124"/>
      <c r="J2064" s="124"/>
      <c r="K2064" s="124"/>
      <c r="L2064" s="124"/>
      <c r="M2064" s="124"/>
      <c r="N2064" s="124"/>
      <c r="O2064" s="124"/>
      <c r="P2064" s="124"/>
      <c r="Q2064" s="124"/>
      <c r="R2064" s="124"/>
      <c r="S2064" s="124"/>
      <c r="T2064" s="124"/>
      <c r="U2064" s="124"/>
      <c r="V2064" s="124"/>
      <c r="W2064" s="124"/>
      <c r="X2064" s="124"/>
      <c r="Y2064" s="124"/>
      <c r="Z2064" s="124"/>
      <c r="AA2064" s="130"/>
      <c r="AB2064" s="125"/>
      <c r="AC2064" s="124"/>
      <c r="AD2064" s="124"/>
      <c r="AE2064" s="124"/>
      <c r="AF2064" s="124"/>
      <c r="AG2064" s="124"/>
      <c r="AH2064" s="124"/>
      <c r="AI2064" s="124"/>
      <c r="AJ2064" s="125"/>
      <c r="AK2064" s="125"/>
      <c r="AL2064" s="124"/>
      <c r="AM2064" s="125"/>
      <c r="AN2064" s="125"/>
      <c r="AO2064" s="125"/>
      <c r="AP2064" s="125"/>
      <c r="AQ2064" s="125"/>
      <c r="AR2064" s="125"/>
      <c r="AS2064" s="125"/>
      <c r="AT2064" s="125"/>
      <c r="AU2064" s="125"/>
      <c r="AV2064" s="124"/>
      <c r="AW2064" s="124"/>
      <c r="AX2064" s="124"/>
      <c r="AY2064" s="124"/>
      <c r="AZ2064" s="124"/>
      <c r="BA2064" s="124"/>
      <c r="BB2064" s="124"/>
      <c r="BC2064" s="124"/>
      <c r="BD2064" s="124"/>
      <c r="BE2064" s="125"/>
      <c r="BF2064" s="124"/>
      <c r="BG2064" s="124"/>
      <c r="BH2064" s="122"/>
      <c r="BI2064" s="122"/>
      <c r="BJ2064" s="122"/>
      <c r="BK2064" s="95"/>
      <c r="BL2064" s="95"/>
      <c r="BM2064" s="98"/>
      <c r="BN2064" s="99"/>
      <c r="BO2064" s="122"/>
      <c r="BP2064" s="122"/>
      <c r="BQ2064" s="42"/>
      <c r="BR2064" s="96"/>
    </row>
    <row r="2065" spans="1:70" ht="30" hidden="1" customHeight="1" x14ac:dyDescent="0.35">
      <c r="A2065" s="95">
        <v>2061</v>
      </c>
      <c r="B2065" s="124"/>
      <c r="C2065" s="124"/>
      <c r="D2065" s="124"/>
      <c r="E2065" s="124"/>
      <c r="F2065" s="124"/>
      <c r="G2065" s="124"/>
      <c r="H2065" s="124"/>
      <c r="I2065" s="124"/>
      <c r="J2065" s="124"/>
      <c r="K2065" s="124"/>
      <c r="L2065" s="124"/>
      <c r="M2065" s="124"/>
      <c r="N2065" s="124"/>
      <c r="O2065" s="124"/>
      <c r="P2065" s="124"/>
      <c r="Q2065" s="124"/>
      <c r="R2065" s="124"/>
      <c r="S2065" s="124"/>
      <c r="T2065" s="124"/>
      <c r="U2065" s="124"/>
      <c r="V2065" s="124"/>
      <c r="W2065" s="124"/>
      <c r="X2065" s="124"/>
      <c r="Y2065" s="124"/>
      <c r="Z2065" s="124"/>
      <c r="AA2065" s="130"/>
      <c r="AB2065" s="125"/>
      <c r="AC2065" s="124"/>
      <c r="AD2065" s="124"/>
      <c r="AE2065" s="124"/>
      <c r="AF2065" s="124"/>
      <c r="AG2065" s="124"/>
      <c r="AH2065" s="124"/>
      <c r="AI2065" s="124"/>
      <c r="AJ2065" s="125"/>
      <c r="AK2065" s="125"/>
      <c r="AL2065" s="124"/>
      <c r="AM2065" s="125"/>
      <c r="AN2065" s="125"/>
      <c r="AO2065" s="125"/>
      <c r="AP2065" s="125"/>
      <c r="AQ2065" s="125"/>
      <c r="AR2065" s="125"/>
      <c r="AS2065" s="125"/>
      <c r="AT2065" s="125"/>
      <c r="AU2065" s="125"/>
      <c r="AV2065" s="124"/>
      <c r="AW2065" s="124"/>
      <c r="AX2065" s="124"/>
      <c r="AY2065" s="124"/>
      <c r="AZ2065" s="124"/>
      <c r="BA2065" s="124"/>
      <c r="BB2065" s="124"/>
      <c r="BC2065" s="124"/>
      <c r="BD2065" s="124"/>
      <c r="BE2065" s="125"/>
      <c r="BF2065" s="124"/>
      <c r="BG2065" s="124"/>
      <c r="BH2065" s="122"/>
      <c r="BI2065" s="122"/>
      <c r="BJ2065" s="122"/>
      <c r="BK2065" s="95"/>
      <c r="BL2065" s="95"/>
      <c r="BM2065" s="98"/>
      <c r="BN2065" s="99"/>
      <c r="BO2065" s="122"/>
      <c r="BP2065" s="122"/>
      <c r="BQ2065" s="42"/>
      <c r="BR2065" s="96"/>
    </row>
    <row r="2066" spans="1:70" ht="30" hidden="1" customHeight="1" x14ac:dyDescent="0.35">
      <c r="A2066" s="95">
        <v>2062</v>
      </c>
      <c r="B2066" s="124"/>
      <c r="C2066" s="124"/>
      <c r="D2066" s="124"/>
      <c r="E2066" s="124"/>
      <c r="F2066" s="124"/>
      <c r="G2066" s="124"/>
      <c r="H2066" s="124"/>
      <c r="I2066" s="124"/>
      <c r="J2066" s="124"/>
      <c r="K2066" s="124"/>
      <c r="L2066" s="124"/>
      <c r="M2066" s="124"/>
      <c r="N2066" s="124"/>
      <c r="O2066" s="124"/>
      <c r="P2066" s="124"/>
      <c r="Q2066" s="124"/>
      <c r="R2066" s="124"/>
      <c r="S2066" s="124"/>
      <c r="T2066" s="124"/>
      <c r="U2066" s="124"/>
      <c r="V2066" s="124"/>
      <c r="W2066" s="124"/>
      <c r="X2066" s="124"/>
      <c r="Y2066" s="124"/>
      <c r="Z2066" s="124"/>
      <c r="AA2066" s="130"/>
      <c r="AB2066" s="125"/>
      <c r="AC2066" s="124"/>
      <c r="AD2066" s="124"/>
      <c r="AE2066" s="124"/>
      <c r="AF2066" s="124"/>
      <c r="AG2066" s="124"/>
      <c r="AH2066" s="124"/>
      <c r="AI2066" s="124"/>
      <c r="AJ2066" s="125"/>
      <c r="AK2066" s="125"/>
      <c r="AL2066" s="124"/>
      <c r="AM2066" s="125"/>
      <c r="AN2066" s="125"/>
      <c r="AO2066" s="125"/>
      <c r="AP2066" s="125"/>
      <c r="AQ2066" s="125"/>
      <c r="AR2066" s="125"/>
      <c r="AS2066" s="125"/>
      <c r="AT2066" s="125"/>
      <c r="AU2066" s="125"/>
      <c r="AV2066" s="124"/>
      <c r="AW2066" s="124"/>
      <c r="AX2066" s="124"/>
      <c r="AY2066" s="124"/>
      <c r="AZ2066" s="124"/>
      <c r="BA2066" s="124"/>
      <c r="BB2066" s="124"/>
      <c r="BC2066" s="124"/>
      <c r="BD2066" s="124"/>
      <c r="BE2066" s="125"/>
      <c r="BF2066" s="124"/>
      <c r="BG2066" s="124"/>
      <c r="BH2066" s="122"/>
      <c r="BI2066" s="122"/>
      <c r="BJ2066" s="122"/>
      <c r="BK2066" s="95"/>
      <c r="BL2066" s="95"/>
      <c r="BM2066" s="98"/>
      <c r="BN2066" s="99"/>
      <c r="BO2066" s="122"/>
      <c r="BP2066" s="122"/>
      <c r="BQ2066" s="42"/>
      <c r="BR2066" s="96"/>
    </row>
    <row r="2067" spans="1:70" ht="30" hidden="1" customHeight="1" x14ac:dyDescent="0.35">
      <c r="A2067" s="95">
        <v>2063</v>
      </c>
      <c r="B2067" s="124"/>
      <c r="C2067" s="124"/>
      <c r="D2067" s="124"/>
      <c r="E2067" s="124"/>
      <c r="F2067" s="124"/>
      <c r="G2067" s="124"/>
      <c r="H2067" s="124"/>
      <c r="I2067" s="124"/>
      <c r="J2067" s="124"/>
      <c r="K2067" s="124"/>
      <c r="L2067" s="124"/>
      <c r="M2067" s="124"/>
      <c r="N2067" s="124"/>
      <c r="O2067" s="124"/>
      <c r="P2067" s="124"/>
      <c r="Q2067" s="124"/>
      <c r="R2067" s="124"/>
      <c r="S2067" s="124"/>
      <c r="T2067" s="124"/>
      <c r="U2067" s="124"/>
      <c r="V2067" s="124"/>
      <c r="W2067" s="124"/>
      <c r="X2067" s="124"/>
      <c r="Y2067" s="124"/>
      <c r="Z2067" s="124"/>
      <c r="AA2067" s="130"/>
      <c r="AB2067" s="125"/>
      <c r="AC2067" s="124"/>
      <c r="AD2067" s="124"/>
      <c r="AE2067" s="124"/>
      <c r="AF2067" s="124"/>
      <c r="AG2067" s="124"/>
      <c r="AH2067" s="124"/>
      <c r="AI2067" s="124"/>
      <c r="AJ2067" s="125"/>
      <c r="AK2067" s="125"/>
      <c r="AL2067" s="124"/>
      <c r="AM2067" s="125"/>
      <c r="AN2067" s="125"/>
      <c r="AO2067" s="125"/>
      <c r="AP2067" s="125"/>
      <c r="AQ2067" s="125"/>
      <c r="AR2067" s="125"/>
      <c r="AS2067" s="125"/>
      <c r="AT2067" s="125"/>
      <c r="AU2067" s="125"/>
      <c r="AV2067" s="124"/>
      <c r="AW2067" s="124"/>
      <c r="AX2067" s="124"/>
      <c r="AY2067" s="124"/>
      <c r="AZ2067" s="124"/>
      <c r="BA2067" s="124"/>
      <c r="BB2067" s="124"/>
      <c r="BC2067" s="124"/>
      <c r="BD2067" s="124"/>
      <c r="BE2067" s="125"/>
      <c r="BF2067" s="124"/>
      <c r="BG2067" s="124"/>
      <c r="BH2067" s="122"/>
      <c r="BI2067" s="122"/>
      <c r="BJ2067" s="122"/>
      <c r="BK2067" s="95"/>
      <c r="BL2067" s="95"/>
      <c r="BM2067" s="98"/>
      <c r="BN2067" s="99"/>
      <c r="BO2067" s="122"/>
      <c r="BP2067" s="122"/>
      <c r="BQ2067" s="42"/>
      <c r="BR2067" s="96"/>
    </row>
    <row r="2068" spans="1:70" ht="30" hidden="1" customHeight="1" x14ac:dyDescent="0.35">
      <c r="A2068" s="95">
        <v>2064</v>
      </c>
      <c r="B2068" s="124"/>
      <c r="C2068" s="124"/>
      <c r="D2068" s="124"/>
      <c r="E2068" s="124"/>
      <c r="F2068" s="124"/>
      <c r="G2068" s="124"/>
      <c r="H2068" s="124"/>
      <c r="I2068" s="124"/>
      <c r="J2068" s="124"/>
      <c r="K2068" s="124"/>
      <c r="L2068" s="124"/>
      <c r="M2068" s="124"/>
      <c r="N2068" s="124"/>
      <c r="O2068" s="124"/>
      <c r="P2068" s="124"/>
      <c r="Q2068" s="124"/>
      <c r="R2068" s="124"/>
      <c r="S2068" s="124"/>
      <c r="T2068" s="124"/>
      <c r="U2068" s="124"/>
      <c r="V2068" s="124"/>
      <c r="W2068" s="124"/>
      <c r="X2068" s="124"/>
      <c r="Y2068" s="124"/>
      <c r="Z2068" s="124"/>
      <c r="AA2068" s="130"/>
      <c r="AB2068" s="125"/>
      <c r="AC2068" s="124"/>
      <c r="AD2068" s="124"/>
      <c r="AE2068" s="124"/>
      <c r="AF2068" s="124"/>
      <c r="AG2068" s="124"/>
      <c r="AH2068" s="124"/>
      <c r="AI2068" s="124"/>
      <c r="AJ2068" s="125"/>
      <c r="AK2068" s="125"/>
      <c r="AL2068" s="124"/>
      <c r="AM2068" s="125"/>
      <c r="AN2068" s="125"/>
      <c r="AO2068" s="125"/>
      <c r="AP2068" s="125"/>
      <c r="AQ2068" s="125"/>
      <c r="AR2068" s="125"/>
      <c r="AS2068" s="125"/>
      <c r="AT2068" s="125"/>
      <c r="AU2068" s="125"/>
      <c r="AV2068" s="124"/>
      <c r="AW2068" s="124"/>
      <c r="AX2068" s="124"/>
      <c r="AY2068" s="124"/>
      <c r="AZ2068" s="124"/>
      <c r="BA2068" s="124"/>
      <c r="BB2068" s="124"/>
      <c r="BC2068" s="124"/>
      <c r="BD2068" s="124"/>
      <c r="BE2068" s="125"/>
      <c r="BF2068" s="124"/>
      <c r="BG2068" s="124"/>
      <c r="BH2068" s="122"/>
      <c r="BI2068" s="122"/>
      <c r="BJ2068" s="122"/>
      <c r="BK2068" s="95"/>
      <c r="BL2068" s="95"/>
      <c r="BM2068" s="98"/>
      <c r="BN2068" s="99"/>
      <c r="BO2068" s="122"/>
      <c r="BP2068" s="122"/>
      <c r="BQ2068" s="42"/>
      <c r="BR2068" s="96"/>
    </row>
    <row r="2069" spans="1:70" ht="30" hidden="1" customHeight="1" x14ac:dyDescent="0.35">
      <c r="A2069" s="95">
        <v>2065</v>
      </c>
      <c r="B2069" s="124"/>
      <c r="C2069" s="124"/>
      <c r="D2069" s="124"/>
      <c r="E2069" s="124"/>
      <c r="F2069" s="124"/>
      <c r="G2069" s="124"/>
      <c r="H2069" s="124"/>
      <c r="I2069" s="124"/>
      <c r="J2069" s="124"/>
      <c r="K2069" s="124"/>
      <c r="L2069" s="124"/>
      <c r="M2069" s="124"/>
      <c r="N2069" s="124"/>
      <c r="O2069" s="124"/>
      <c r="P2069" s="124"/>
      <c r="Q2069" s="124"/>
      <c r="R2069" s="124"/>
      <c r="S2069" s="124"/>
      <c r="T2069" s="124"/>
      <c r="U2069" s="124"/>
      <c r="V2069" s="124"/>
      <c r="W2069" s="124"/>
      <c r="X2069" s="124"/>
      <c r="Y2069" s="124"/>
      <c r="Z2069" s="124"/>
      <c r="AA2069" s="130"/>
      <c r="AB2069" s="125"/>
      <c r="AC2069" s="124"/>
      <c r="AD2069" s="124"/>
      <c r="AE2069" s="124"/>
      <c r="AF2069" s="124"/>
      <c r="AG2069" s="124"/>
      <c r="AH2069" s="124"/>
      <c r="AI2069" s="124"/>
      <c r="AJ2069" s="125"/>
      <c r="AK2069" s="125"/>
      <c r="AL2069" s="124"/>
      <c r="AM2069" s="125"/>
      <c r="AN2069" s="125"/>
      <c r="AO2069" s="125"/>
      <c r="AP2069" s="125"/>
      <c r="AQ2069" s="125"/>
      <c r="AR2069" s="125"/>
      <c r="AS2069" s="125"/>
      <c r="AT2069" s="125"/>
      <c r="AU2069" s="125"/>
      <c r="AV2069" s="124"/>
      <c r="AW2069" s="124"/>
      <c r="AX2069" s="124"/>
      <c r="AY2069" s="124"/>
      <c r="AZ2069" s="124"/>
      <c r="BA2069" s="124"/>
      <c r="BB2069" s="124"/>
      <c r="BC2069" s="124"/>
      <c r="BD2069" s="124"/>
      <c r="BE2069" s="125"/>
      <c r="BF2069" s="124"/>
      <c r="BG2069" s="124"/>
      <c r="BH2069" s="122"/>
      <c r="BI2069" s="122"/>
      <c r="BJ2069" s="122"/>
      <c r="BK2069" s="95"/>
      <c r="BL2069" s="95"/>
      <c r="BM2069" s="98"/>
      <c r="BN2069" s="99"/>
      <c r="BO2069" s="122"/>
      <c r="BP2069" s="122"/>
      <c r="BQ2069" s="42"/>
      <c r="BR2069" s="96"/>
    </row>
    <row r="2070" spans="1:70" ht="30" hidden="1" customHeight="1" x14ac:dyDescent="0.35">
      <c r="A2070" s="95">
        <v>2066</v>
      </c>
      <c r="B2070" s="124"/>
      <c r="C2070" s="124"/>
      <c r="D2070" s="124"/>
      <c r="E2070" s="124"/>
      <c r="F2070" s="124"/>
      <c r="G2070" s="124"/>
      <c r="H2070" s="124"/>
      <c r="I2070" s="124"/>
      <c r="J2070" s="124"/>
      <c r="K2070" s="124"/>
      <c r="L2070" s="124"/>
      <c r="M2070" s="124"/>
      <c r="N2070" s="124"/>
      <c r="O2070" s="124"/>
      <c r="P2070" s="124"/>
      <c r="Q2070" s="124"/>
      <c r="R2070" s="124"/>
      <c r="S2070" s="124"/>
      <c r="T2070" s="124"/>
      <c r="U2070" s="124"/>
      <c r="V2070" s="124"/>
      <c r="W2070" s="124"/>
      <c r="X2070" s="124"/>
      <c r="Y2070" s="124"/>
      <c r="Z2070" s="124"/>
      <c r="AA2070" s="130"/>
      <c r="AB2070" s="125"/>
      <c r="AC2070" s="124"/>
      <c r="AD2070" s="124"/>
      <c r="AE2070" s="124"/>
      <c r="AF2070" s="124"/>
      <c r="AG2070" s="124"/>
      <c r="AH2070" s="124"/>
      <c r="AI2070" s="124"/>
      <c r="AJ2070" s="125"/>
      <c r="AK2070" s="125"/>
      <c r="AL2070" s="124"/>
      <c r="AM2070" s="125"/>
      <c r="AN2070" s="125"/>
      <c r="AO2070" s="125"/>
      <c r="AP2070" s="125"/>
      <c r="AQ2070" s="125"/>
      <c r="AR2070" s="125"/>
      <c r="AS2070" s="125"/>
      <c r="AT2070" s="125"/>
      <c r="AU2070" s="125"/>
      <c r="AV2070" s="124"/>
      <c r="AW2070" s="124"/>
      <c r="AX2070" s="124"/>
      <c r="AY2070" s="124"/>
      <c r="AZ2070" s="124"/>
      <c r="BA2070" s="124"/>
      <c r="BB2070" s="124"/>
      <c r="BC2070" s="124"/>
      <c r="BD2070" s="124"/>
      <c r="BE2070" s="125"/>
      <c r="BF2070" s="124"/>
      <c r="BG2070" s="124"/>
      <c r="BH2070" s="122"/>
      <c r="BI2070" s="122"/>
      <c r="BJ2070" s="122"/>
      <c r="BK2070" s="95"/>
      <c r="BL2070" s="95"/>
      <c r="BM2070" s="98"/>
      <c r="BN2070" s="99"/>
      <c r="BO2070" s="122"/>
      <c r="BP2070" s="122"/>
      <c r="BQ2070" s="42"/>
      <c r="BR2070" s="96"/>
    </row>
    <row r="2071" spans="1:70" ht="30" hidden="1" customHeight="1" x14ac:dyDescent="0.35">
      <c r="A2071" s="95">
        <v>2067</v>
      </c>
      <c r="B2071" s="124"/>
      <c r="C2071" s="124"/>
      <c r="D2071" s="124"/>
      <c r="E2071" s="124"/>
      <c r="F2071" s="124"/>
      <c r="G2071" s="124"/>
      <c r="H2071" s="124"/>
      <c r="I2071" s="124"/>
      <c r="J2071" s="124"/>
      <c r="K2071" s="124"/>
      <c r="L2071" s="124"/>
      <c r="M2071" s="124"/>
      <c r="N2071" s="124"/>
      <c r="O2071" s="124"/>
      <c r="P2071" s="124"/>
      <c r="Q2071" s="124"/>
      <c r="R2071" s="124"/>
      <c r="S2071" s="124"/>
      <c r="T2071" s="124"/>
      <c r="U2071" s="124"/>
      <c r="V2071" s="124"/>
      <c r="W2071" s="124"/>
      <c r="X2071" s="124"/>
      <c r="Y2071" s="124"/>
      <c r="Z2071" s="124"/>
      <c r="AA2071" s="130"/>
      <c r="AB2071" s="125"/>
      <c r="AC2071" s="124"/>
      <c r="AD2071" s="124"/>
      <c r="AE2071" s="124"/>
      <c r="AF2071" s="124"/>
      <c r="AG2071" s="124"/>
      <c r="AH2071" s="124"/>
      <c r="AI2071" s="124"/>
      <c r="AJ2071" s="125"/>
      <c r="AK2071" s="125"/>
      <c r="AL2071" s="124"/>
      <c r="AM2071" s="125"/>
      <c r="AN2071" s="125"/>
      <c r="AO2071" s="125"/>
      <c r="AP2071" s="125"/>
      <c r="AQ2071" s="125"/>
      <c r="AR2071" s="125"/>
      <c r="AS2071" s="125"/>
      <c r="AT2071" s="125"/>
      <c r="AU2071" s="125"/>
      <c r="AV2071" s="124"/>
      <c r="AW2071" s="124"/>
      <c r="AX2071" s="124"/>
      <c r="AY2071" s="124"/>
      <c r="AZ2071" s="124"/>
      <c r="BA2071" s="124"/>
      <c r="BB2071" s="124"/>
      <c r="BC2071" s="124"/>
      <c r="BD2071" s="124"/>
      <c r="BE2071" s="125"/>
      <c r="BF2071" s="124"/>
      <c r="BG2071" s="124"/>
      <c r="BH2071" s="122"/>
      <c r="BI2071" s="122"/>
      <c r="BJ2071" s="122"/>
      <c r="BK2071" s="95"/>
      <c r="BL2071" s="95"/>
      <c r="BM2071" s="98"/>
      <c r="BN2071" s="99"/>
      <c r="BO2071" s="122"/>
      <c r="BP2071" s="122"/>
      <c r="BQ2071" s="42"/>
      <c r="BR2071" s="96"/>
    </row>
    <row r="2072" spans="1:70" ht="30" hidden="1" customHeight="1" x14ac:dyDescent="0.35">
      <c r="A2072" s="95">
        <v>2068</v>
      </c>
      <c r="B2072" s="124"/>
      <c r="C2072" s="124"/>
      <c r="D2072" s="124"/>
      <c r="E2072" s="124"/>
      <c r="F2072" s="124"/>
      <c r="G2072" s="124"/>
      <c r="H2072" s="124"/>
      <c r="I2072" s="124"/>
      <c r="J2072" s="124"/>
      <c r="K2072" s="124"/>
      <c r="L2072" s="124"/>
      <c r="M2072" s="124"/>
      <c r="N2072" s="124"/>
      <c r="O2072" s="124"/>
      <c r="P2072" s="124"/>
      <c r="Q2072" s="124"/>
      <c r="R2072" s="124"/>
      <c r="S2072" s="124"/>
      <c r="T2072" s="124"/>
      <c r="U2072" s="124"/>
      <c r="V2072" s="124"/>
      <c r="W2072" s="124"/>
      <c r="X2072" s="124"/>
      <c r="Y2072" s="124"/>
      <c r="Z2072" s="124"/>
      <c r="AA2072" s="130"/>
      <c r="AB2072" s="125"/>
      <c r="AC2072" s="124"/>
      <c r="AD2072" s="124"/>
      <c r="AE2072" s="124"/>
      <c r="AF2072" s="124"/>
      <c r="AG2072" s="124"/>
      <c r="AH2072" s="124"/>
      <c r="AI2072" s="124"/>
      <c r="AJ2072" s="125"/>
      <c r="AK2072" s="125"/>
      <c r="AL2072" s="124"/>
      <c r="AM2072" s="125"/>
      <c r="AN2072" s="125"/>
      <c r="AO2072" s="125"/>
      <c r="AP2072" s="125"/>
      <c r="AQ2072" s="125"/>
      <c r="AR2072" s="125"/>
      <c r="AS2072" s="125"/>
      <c r="AT2072" s="125"/>
      <c r="AU2072" s="125"/>
      <c r="AV2072" s="124"/>
      <c r="AW2072" s="124"/>
      <c r="AX2072" s="124"/>
      <c r="AY2072" s="124"/>
      <c r="AZ2072" s="124"/>
      <c r="BA2072" s="124"/>
      <c r="BB2072" s="124"/>
      <c r="BC2072" s="124"/>
      <c r="BD2072" s="124"/>
      <c r="BE2072" s="125"/>
      <c r="BF2072" s="124"/>
      <c r="BG2072" s="124"/>
      <c r="BH2072" s="122"/>
      <c r="BI2072" s="122"/>
      <c r="BJ2072" s="122"/>
      <c r="BK2072" s="95"/>
      <c r="BL2072" s="95"/>
      <c r="BM2072" s="98"/>
      <c r="BN2072" s="99"/>
      <c r="BO2072" s="122"/>
      <c r="BP2072" s="122"/>
      <c r="BQ2072" s="42"/>
      <c r="BR2072" s="96"/>
    </row>
    <row r="2073" spans="1:70" ht="30" hidden="1" customHeight="1" x14ac:dyDescent="0.35">
      <c r="A2073" s="95">
        <v>2069</v>
      </c>
      <c r="B2073" s="124"/>
      <c r="C2073" s="124"/>
      <c r="D2073" s="124"/>
      <c r="E2073" s="124"/>
      <c r="F2073" s="124"/>
      <c r="G2073" s="124"/>
      <c r="H2073" s="124"/>
      <c r="I2073" s="124"/>
      <c r="J2073" s="124"/>
      <c r="K2073" s="124"/>
      <c r="L2073" s="124"/>
      <c r="M2073" s="124"/>
      <c r="N2073" s="124"/>
      <c r="O2073" s="124"/>
      <c r="P2073" s="124"/>
      <c r="Q2073" s="124"/>
      <c r="R2073" s="124"/>
      <c r="S2073" s="124"/>
      <c r="T2073" s="124"/>
      <c r="U2073" s="124"/>
      <c r="V2073" s="124"/>
      <c r="W2073" s="124"/>
      <c r="X2073" s="124"/>
      <c r="Y2073" s="124"/>
      <c r="Z2073" s="124"/>
      <c r="AA2073" s="130"/>
      <c r="AB2073" s="125"/>
      <c r="AC2073" s="124"/>
      <c r="AD2073" s="124"/>
      <c r="AE2073" s="124"/>
      <c r="AF2073" s="124"/>
      <c r="AG2073" s="124"/>
      <c r="AH2073" s="124"/>
      <c r="AI2073" s="124"/>
      <c r="AJ2073" s="125"/>
      <c r="AK2073" s="125"/>
      <c r="AL2073" s="124"/>
      <c r="AM2073" s="125"/>
      <c r="AN2073" s="125"/>
      <c r="AO2073" s="125"/>
      <c r="AP2073" s="125"/>
      <c r="AQ2073" s="125"/>
      <c r="AR2073" s="125"/>
      <c r="AS2073" s="125"/>
      <c r="AT2073" s="125"/>
      <c r="AU2073" s="125"/>
      <c r="AV2073" s="124"/>
      <c r="AW2073" s="124"/>
      <c r="AX2073" s="124"/>
      <c r="AY2073" s="124"/>
      <c r="AZ2073" s="124"/>
      <c r="BA2073" s="124"/>
      <c r="BB2073" s="124"/>
      <c r="BC2073" s="124"/>
      <c r="BD2073" s="124"/>
      <c r="BE2073" s="125"/>
      <c r="BF2073" s="124"/>
      <c r="BG2073" s="124"/>
      <c r="BH2073" s="122"/>
      <c r="BI2073" s="122"/>
      <c r="BJ2073" s="122"/>
      <c r="BK2073" s="95"/>
      <c r="BL2073" s="95"/>
      <c r="BM2073" s="98"/>
      <c r="BN2073" s="99"/>
      <c r="BO2073" s="122"/>
      <c r="BP2073" s="122"/>
      <c r="BQ2073" s="42"/>
      <c r="BR2073" s="96"/>
    </row>
    <row r="2074" spans="1:70" ht="30" hidden="1" customHeight="1" x14ac:dyDescent="0.35">
      <c r="A2074" s="95">
        <v>2070</v>
      </c>
      <c r="B2074" s="124"/>
      <c r="C2074" s="124"/>
      <c r="D2074" s="124"/>
      <c r="E2074" s="124"/>
      <c r="F2074" s="124"/>
      <c r="G2074" s="124"/>
      <c r="H2074" s="124"/>
      <c r="I2074" s="124"/>
      <c r="J2074" s="124"/>
      <c r="K2074" s="124"/>
      <c r="L2074" s="124"/>
      <c r="M2074" s="124"/>
      <c r="N2074" s="124"/>
      <c r="O2074" s="124"/>
      <c r="P2074" s="124"/>
      <c r="Q2074" s="124"/>
      <c r="R2074" s="124"/>
      <c r="S2074" s="124"/>
      <c r="T2074" s="124"/>
      <c r="U2074" s="124"/>
      <c r="V2074" s="124"/>
      <c r="W2074" s="124"/>
      <c r="X2074" s="124"/>
      <c r="Y2074" s="124"/>
      <c r="Z2074" s="124"/>
      <c r="AA2074" s="130"/>
      <c r="AB2074" s="125"/>
      <c r="AC2074" s="124"/>
      <c r="AD2074" s="124"/>
      <c r="AE2074" s="124"/>
      <c r="AF2074" s="124"/>
      <c r="AG2074" s="124"/>
      <c r="AH2074" s="124"/>
      <c r="AI2074" s="124"/>
      <c r="AJ2074" s="125"/>
      <c r="AK2074" s="125"/>
      <c r="AL2074" s="124"/>
      <c r="AM2074" s="125"/>
      <c r="AN2074" s="125"/>
      <c r="AO2074" s="125"/>
      <c r="AP2074" s="125"/>
      <c r="AQ2074" s="125"/>
      <c r="AR2074" s="125"/>
      <c r="AS2074" s="125"/>
      <c r="AT2074" s="125"/>
      <c r="AU2074" s="125"/>
      <c r="AV2074" s="124"/>
      <c r="AW2074" s="124"/>
      <c r="AX2074" s="124"/>
      <c r="AY2074" s="124"/>
      <c r="AZ2074" s="124"/>
      <c r="BA2074" s="124"/>
      <c r="BB2074" s="124"/>
      <c r="BC2074" s="124"/>
      <c r="BD2074" s="124"/>
      <c r="BE2074" s="125"/>
      <c r="BF2074" s="124"/>
      <c r="BG2074" s="124"/>
      <c r="BH2074" s="122"/>
      <c r="BI2074" s="122"/>
      <c r="BJ2074" s="122"/>
      <c r="BK2074" s="95"/>
      <c r="BL2074" s="95"/>
      <c r="BM2074" s="98"/>
      <c r="BN2074" s="99"/>
      <c r="BO2074" s="122"/>
      <c r="BP2074" s="122"/>
      <c r="BQ2074" s="42"/>
      <c r="BR2074" s="96"/>
    </row>
    <row r="2075" spans="1:70" ht="30" hidden="1" customHeight="1" x14ac:dyDescent="0.35">
      <c r="A2075" s="95">
        <v>2071</v>
      </c>
      <c r="B2075" s="124"/>
      <c r="C2075" s="124"/>
      <c r="D2075" s="124"/>
      <c r="E2075" s="124"/>
      <c r="F2075" s="124"/>
      <c r="G2075" s="124"/>
      <c r="H2075" s="124"/>
      <c r="I2075" s="124"/>
      <c r="J2075" s="124"/>
      <c r="K2075" s="124"/>
      <c r="L2075" s="124"/>
      <c r="M2075" s="124"/>
      <c r="N2075" s="124"/>
      <c r="O2075" s="124"/>
      <c r="P2075" s="124"/>
      <c r="Q2075" s="124"/>
      <c r="R2075" s="124"/>
      <c r="S2075" s="124"/>
      <c r="T2075" s="124"/>
      <c r="U2075" s="124"/>
      <c r="V2075" s="124"/>
      <c r="W2075" s="124"/>
      <c r="X2075" s="124"/>
      <c r="Y2075" s="124"/>
      <c r="Z2075" s="124"/>
      <c r="AA2075" s="130"/>
      <c r="AB2075" s="125"/>
      <c r="AC2075" s="124"/>
      <c r="AD2075" s="124"/>
      <c r="AE2075" s="124"/>
      <c r="AF2075" s="124"/>
      <c r="AG2075" s="124"/>
      <c r="AH2075" s="124"/>
      <c r="AI2075" s="124"/>
      <c r="AJ2075" s="125"/>
      <c r="AK2075" s="125"/>
      <c r="AL2075" s="124"/>
      <c r="AM2075" s="125"/>
      <c r="AN2075" s="125"/>
      <c r="AO2075" s="125"/>
      <c r="AP2075" s="125"/>
      <c r="AQ2075" s="125"/>
      <c r="AR2075" s="125"/>
      <c r="AS2075" s="125"/>
      <c r="AT2075" s="125"/>
      <c r="AU2075" s="125"/>
      <c r="AV2075" s="124"/>
      <c r="AW2075" s="124"/>
      <c r="AX2075" s="124"/>
      <c r="AY2075" s="124"/>
      <c r="AZ2075" s="124"/>
      <c r="BA2075" s="124"/>
      <c r="BB2075" s="124"/>
      <c r="BC2075" s="124"/>
      <c r="BD2075" s="124"/>
      <c r="BE2075" s="125"/>
      <c r="BF2075" s="124"/>
      <c r="BG2075" s="124"/>
      <c r="BH2075" s="122"/>
      <c r="BI2075" s="122"/>
      <c r="BJ2075" s="122"/>
      <c r="BK2075" s="95"/>
      <c r="BL2075" s="95"/>
      <c r="BM2075" s="98"/>
      <c r="BN2075" s="99"/>
      <c r="BO2075" s="122"/>
      <c r="BP2075" s="122"/>
      <c r="BQ2075" s="42"/>
      <c r="BR2075" s="96"/>
    </row>
    <row r="2076" spans="1:70" ht="30" hidden="1" customHeight="1" x14ac:dyDescent="0.35">
      <c r="A2076" s="95">
        <v>2072</v>
      </c>
      <c r="B2076" s="124"/>
      <c r="C2076" s="124"/>
      <c r="D2076" s="124"/>
      <c r="E2076" s="124"/>
      <c r="F2076" s="124"/>
      <c r="G2076" s="124"/>
      <c r="H2076" s="124"/>
      <c r="I2076" s="124"/>
      <c r="J2076" s="124"/>
      <c r="K2076" s="124"/>
      <c r="L2076" s="124"/>
      <c r="M2076" s="124"/>
      <c r="N2076" s="124"/>
      <c r="O2076" s="124"/>
      <c r="P2076" s="124"/>
      <c r="Q2076" s="124"/>
      <c r="R2076" s="124"/>
      <c r="S2076" s="124"/>
      <c r="T2076" s="124"/>
      <c r="U2076" s="124"/>
      <c r="V2076" s="124"/>
      <c r="W2076" s="124"/>
      <c r="X2076" s="124"/>
      <c r="Y2076" s="124"/>
      <c r="Z2076" s="124"/>
      <c r="AA2076" s="130"/>
      <c r="AB2076" s="125"/>
      <c r="AC2076" s="124"/>
      <c r="AD2076" s="124"/>
      <c r="AE2076" s="124"/>
      <c r="AF2076" s="124"/>
      <c r="AG2076" s="124"/>
      <c r="AH2076" s="124"/>
      <c r="AI2076" s="124"/>
      <c r="AJ2076" s="125"/>
      <c r="AK2076" s="125"/>
      <c r="AL2076" s="124"/>
      <c r="AM2076" s="125"/>
      <c r="AN2076" s="125"/>
      <c r="AO2076" s="125"/>
      <c r="AP2076" s="125"/>
      <c r="AQ2076" s="125"/>
      <c r="AR2076" s="125"/>
      <c r="AS2076" s="125"/>
      <c r="AT2076" s="125"/>
      <c r="AU2076" s="125"/>
      <c r="AV2076" s="124"/>
      <c r="AW2076" s="124"/>
      <c r="AX2076" s="124"/>
      <c r="AY2076" s="124"/>
      <c r="AZ2076" s="124"/>
      <c r="BA2076" s="124"/>
      <c r="BB2076" s="124"/>
      <c r="BC2076" s="124"/>
      <c r="BD2076" s="124"/>
      <c r="BE2076" s="125"/>
      <c r="BF2076" s="124"/>
      <c r="BG2076" s="124"/>
      <c r="BH2076" s="122"/>
      <c r="BI2076" s="122"/>
      <c r="BJ2076" s="122"/>
      <c r="BK2076" s="95"/>
      <c r="BL2076" s="95"/>
      <c r="BM2076" s="98"/>
      <c r="BN2076" s="99"/>
      <c r="BO2076" s="122"/>
      <c r="BP2076" s="122"/>
      <c r="BQ2076" s="42"/>
      <c r="BR2076" s="96"/>
    </row>
    <row r="2077" spans="1:70" ht="30" hidden="1" customHeight="1" x14ac:dyDescent="0.35">
      <c r="A2077" s="95">
        <v>2073</v>
      </c>
      <c r="B2077" s="124"/>
      <c r="C2077" s="124"/>
      <c r="D2077" s="124"/>
      <c r="E2077" s="124"/>
      <c r="F2077" s="124"/>
      <c r="G2077" s="124"/>
      <c r="H2077" s="124"/>
      <c r="I2077" s="124"/>
      <c r="J2077" s="124"/>
      <c r="K2077" s="124"/>
      <c r="L2077" s="124"/>
      <c r="M2077" s="124"/>
      <c r="N2077" s="124"/>
      <c r="O2077" s="124"/>
      <c r="P2077" s="124"/>
      <c r="Q2077" s="124"/>
      <c r="R2077" s="124"/>
      <c r="S2077" s="124"/>
      <c r="T2077" s="124"/>
      <c r="U2077" s="124"/>
      <c r="V2077" s="124"/>
      <c r="W2077" s="124"/>
      <c r="X2077" s="124"/>
      <c r="Y2077" s="124"/>
      <c r="Z2077" s="124"/>
      <c r="AA2077" s="130"/>
      <c r="AB2077" s="125"/>
      <c r="AC2077" s="124"/>
      <c r="AD2077" s="124"/>
      <c r="AE2077" s="124"/>
      <c r="AF2077" s="124"/>
      <c r="AG2077" s="124"/>
      <c r="AH2077" s="124"/>
      <c r="AI2077" s="124"/>
      <c r="AJ2077" s="125"/>
      <c r="AK2077" s="125"/>
      <c r="AL2077" s="124"/>
      <c r="AM2077" s="125"/>
      <c r="AN2077" s="125"/>
      <c r="AO2077" s="125"/>
      <c r="AP2077" s="125"/>
      <c r="AQ2077" s="125"/>
      <c r="AR2077" s="125"/>
      <c r="AS2077" s="125"/>
      <c r="AT2077" s="125"/>
      <c r="AU2077" s="125"/>
      <c r="AV2077" s="124"/>
      <c r="AW2077" s="124"/>
      <c r="AX2077" s="124"/>
      <c r="AY2077" s="124"/>
      <c r="AZ2077" s="124"/>
      <c r="BA2077" s="124"/>
      <c r="BB2077" s="124"/>
      <c r="BC2077" s="124"/>
      <c r="BD2077" s="124"/>
      <c r="BE2077" s="125"/>
      <c r="BF2077" s="124"/>
      <c r="BG2077" s="124"/>
      <c r="BH2077" s="122"/>
      <c r="BI2077" s="122"/>
      <c r="BJ2077" s="122"/>
      <c r="BK2077" s="95"/>
      <c r="BL2077" s="95"/>
      <c r="BM2077" s="98"/>
      <c r="BN2077" s="99"/>
      <c r="BO2077" s="122"/>
      <c r="BP2077" s="122"/>
      <c r="BQ2077" s="42"/>
      <c r="BR2077" s="96"/>
    </row>
    <row r="2078" spans="1:70" ht="30" hidden="1" customHeight="1" x14ac:dyDescent="0.35">
      <c r="A2078" s="95">
        <v>2074</v>
      </c>
      <c r="B2078" s="124"/>
      <c r="C2078" s="124"/>
      <c r="D2078" s="124"/>
      <c r="E2078" s="124"/>
      <c r="F2078" s="124"/>
      <c r="G2078" s="124"/>
      <c r="H2078" s="124"/>
      <c r="I2078" s="124"/>
      <c r="J2078" s="124"/>
      <c r="K2078" s="124"/>
      <c r="L2078" s="124"/>
      <c r="M2078" s="124"/>
      <c r="N2078" s="124"/>
      <c r="O2078" s="124"/>
      <c r="P2078" s="124"/>
      <c r="Q2078" s="124"/>
      <c r="R2078" s="124"/>
      <c r="S2078" s="124"/>
      <c r="T2078" s="124"/>
      <c r="U2078" s="124"/>
      <c r="V2078" s="124"/>
      <c r="W2078" s="124"/>
      <c r="X2078" s="124"/>
      <c r="Y2078" s="124"/>
      <c r="Z2078" s="124"/>
      <c r="AA2078" s="130"/>
      <c r="AB2078" s="125"/>
      <c r="AC2078" s="124"/>
      <c r="AD2078" s="124"/>
      <c r="AE2078" s="124"/>
      <c r="AF2078" s="124"/>
      <c r="AG2078" s="124"/>
      <c r="AH2078" s="124"/>
      <c r="AI2078" s="124"/>
      <c r="AJ2078" s="125"/>
      <c r="AK2078" s="125"/>
      <c r="AL2078" s="124"/>
      <c r="AM2078" s="125"/>
      <c r="AN2078" s="125"/>
      <c r="AO2078" s="125"/>
      <c r="AP2078" s="125"/>
      <c r="AQ2078" s="125"/>
      <c r="AR2078" s="125"/>
      <c r="AS2078" s="125"/>
      <c r="AT2078" s="125"/>
      <c r="AU2078" s="125"/>
      <c r="AV2078" s="124"/>
      <c r="AW2078" s="124"/>
      <c r="AX2078" s="124"/>
      <c r="AY2078" s="124"/>
      <c r="AZ2078" s="124"/>
      <c r="BA2078" s="124"/>
      <c r="BB2078" s="124"/>
      <c r="BC2078" s="124"/>
      <c r="BD2078" s="124"/>
      <c r="BE2078" s="125"/>
      <c r="BF2078" s="124"/>
      <c r="BG2078" s="124"/>
      <c r="BH2078" s="122"/>
      <c r="BI2078" s="122"/>
      <c r="BJ2078" s="122"/>
      <c r="BK2078" s="95"/>
      <c r="BL2078" s="95"/>
      <c r="BM2078" s="98"/>
      <c r="BN2078" s="99"/>
      <c r="BO2078" s="122"/>
      <c r="BP2078" s="122"/>
      <c r="BQ2078" s="42"/>
      <c r="BR2078" s="96"/>
    </row>
    <row r="2079" spans="1:70" ht="30" hidden="1" customHeight="1" x14ac:dyDescent="0.35">
      <c r="A2079" s="95">
        <v>2075</v>
      </c>
      <c r="B2079" s="124"/>
      <c r="C2079" s="124"/>
      <c r="D2079" s="124"/>
      <c r="E2079" s="124"/>
      <c r="F2079" s="124"/>
      <c r="G2079" s="124"/>
      <c r="H2079" s="124"/>
      <c r="I2079" s="124"/>
      <c r="J2079" s="124"/>
      <c r="K2079" s="124"/>
      <c r="L2079" s="124"/>
      <c r="M2079" s="124"/>
      <c r="N2079" s="124"/>
      <c r="O2079" s="124"/>
      <c r="P2079" s="124"/>
      <c r="Q2079" s="124"/>
      <c r="R2079" s="124"/>
      <c r="S2079" s="124"/>
      <c r="T2079" s="124"/>
      <c r="U2079" s="124"/>
      <c r="V2079" s="124"/>
      <c r="W2079" s="124"/>
      <c r="X2079" s="124"/>
      <c r="Y2079" s="124"/>
      <c r="Z2079" s="124"/>
      <c r="AA2079" s="130"/>
      <c r="AB2079" s="125"/>
      <c r="AC2079" s="124"/>
      <c r="AD2079" s="124"/>
      <c r="AE2079" s="124"/>
      <c r="AF2079" s="124"/>
      <c r="AG2079" s="124"/>
      <c r="AH2079" s="124"/>
      <c r="AI2079" s="124"/>
      <c r="AJ2079" s="125"/>
      <c r="AK2079" s="125"/>
      <c r="AL2079" s="124"/>
      <c r="AM2079" s="125"/>
      <c r="AN2079" s="125"/>
      <c r="AO2079" s="125"/>
      <c r="AP2079" s="125"/>
      <c r="AQ2079" s="125"/>
      <c r="AR2079" s="125"/>
      <c r="AS2079" s="125"/>
      <c r="AT2079" s="125"/>
      <c r="AU2079" s="125"/>
      <c r="AV2079" s="124"/>
      <c r="AW2079" s="124"/>
      <c r="AX2079" s="124"/>
      <c r="AY2079" s="124"/>
      <c r="AZ2079" s="124"/>
      <c r="BA2079" s="124"/>
      <c r="BB2079" s="124"/>
      <c r="BC2079" s="124"/>
      <c r="BD2079" s="124"/>
      <c r="BE2079" s="125"/>
      <c r="BF2079" s="124"/>
      <c r="BG2079" s="124"/>
      <c r="BH2079" s="122"/>
      <c r="BI2079" s="122"/>
      <c r="BJ2079" s="122"/>
      <c r="BK2079" s="95"/>
      <c r="BL2079" s="95"/>
      <c r="BM2079" s="98"/>
      <c r="BN2079" s="99"/>
      <c r="BO2079" s="122"/>
      <c r="BP2079" s="122"/>
      <c r="BQ2079" s="42"/>
      <c r="BR2079" s="96"/>
    </row>
    <row r="2080" spans="1:70" ht="30" hidden="1" customHeight="1" x14ac:dyDescent="0.35">
      <c r="A2080" s="95">
        <v>2076</v>
      </c>
      <c r="B2080" s="124"/>
      <c r="C2080" s="124"/>
      <c r="D2080" s="124"/>
      <c r="E2080" s="124"/>
      <c r="F2080" s="124"/>
      <c r="G2080" s="124"/>
      <c r="H2080" s="124"/>
      <c r="I2080" s="124"/>
      <c r="J2080" s="124"/>
      <c r="K2080" s="124"/>
      <c r="L2080" s="124"/>
      <c r="M2080" s="124"/>
      <c r="N2080" s="124"/>
      <c r="O2080" s="124"/>
      <c r="P2080" s="124"/>
      <c r="Q2080" s="124"/>
      <c r="R2080" s="124"/>
      <c r="S2080" s="124"/>
      <c r="T2080" s="124"/>
      <c r="U2080" s="124"/>
      <c r="V2080" s="124"/>
      <c r="W2080" s="124"/>
      <c r="X2080" s="124"/>
      <c r="Y2080" s="124"/>
      <c r="Z2080" s="124"/>
      <c r="AA2080" s="130"/>
      <c r="AB2080" s="125"/>
      <c r="AC2080" s="124"/>
      <c r="AD2080" s="124"/>
      <c r="AE2080" s="124"/>
      <c r="AF2080" s="124"/>
      <c r="AG2080" s="124"/>
      <c r="AH2080" s="124"/>
      <c r="AI2080" s="124"/>
      <c r="AJ2080" s="125"/>
      <c r="AK2080" s="125"/>
      <c r="AL2080" s="124"/>
      <c r="AM2080" s="125"/>
      <c r="AN2080" s="125"/>
      <c r="AO2080" s="125"/>
      <c r="AP2080" s="125"/>
      <c r="AQ2080" s="125"/>
      <c r="AR2080" s="125"/>
      <c r="AS2080" s="125"/>
      <c r="AT2080" s="125"/>
      <c r="AU2080" s="125"/>
      <c r="AV2080" s="124"/>
      <c r="AW2080" s="124"/>
      <c r="AX2080" s="124"/>
      <c r="AY2080" s="124"/>
      <c r="AZ2080" s="124"/>
      <c r="BA2080" s="124"/>
      <c r="BB2080" s="124"/>
      <c r="BC2080" s="124"/>
      <c r="BD2080" s="124"/>
      <c r="BE2080" s="125"/>
      <c r="BF2080" s="124"/>
      <c r="BG2080" s="124"/>
      <c r="BH2080" s="122"/>
      <c r="BI2080" s="122"/>
      <c r="BJ2080" s="122"/>
      <c r="BK2080" s="95"/>
      <c r="BL2080" s="95"/>
      <c r="BM2080" s="98"/>
      <c r="BN2080" s="99"/>
      <c r="BO2080" s="122"/>
      <c r="BP2080" s="122"/>
      <c r="BQ2080" s="42"/>
      <c r="BR2080" s="96"/>
    </row>
    <row r="2081" spans="1:70" ht="30" hidden="1" customHeight="1" x14ac:dyDescent="0.35">
      <c r="A2081" s="95">
        <v>2077</v>
      </c>
      <c r="B2081" s="124"/>
      <c r="C2081" s="124"/>
      <c r="D2081" s="124"/>
      <c r="E2081" s="124"/>
      <c r="F2081" s="124"/>
      <c r="G2081" s="124"/>
      <c r="H2081" s="124"/>
      <c r="I2081" s="124"/>
      <c r="J2081" s="124"/>
      <c r="K2081" s="124"/>
      <c r="L2081" s="124"/>
      <c r="M2081" s="124"/>
      <c r="N2081" s="124"/>
      <c r="O2081" s="124"/>
      <c r="P2081" s="124"/>
      <c r="Q2081" s="124"/>
      <c r="R2081" s="124"/>
      <c r="S2081" s="124"/>
      <c r="T2081" s="124"/>
      <c r="U2081" s="124"/>
      <c r="V2081" s="124"/>
      <c r="W2081" s="124"/>
      <c r="X2081" s="124"/>
      <c r="Y2081" s="124"/>
      <c r="Z2081" s="124"/>
      <c r="AA2081" s="130"/>
      <c r="AB2081" s="125"/>
      <c r="AC2081" s="124"/>
      <c r="AD2081" s="124"/>
      <c r="AE2081" s="124"/>
      <c r="AF2081" s="124"/>
      <c r="AG2081" s="124"/>
      <c r="AH2081" s="124"/>
      <c r="AI2081" s="124"/>
      <c r="AJ2081" s="125"/>
      <c r="AK2081" s="125"/>
      <c r="AL2081" s="124"/>
      <c r="AM2081" s="125"/>
      <c r="AN2081" s="125"/>
      <c r="AO2081" s="125"/>
      <c r="AP2081" s="125"/>
      <c r="AQ2081" s="125"/>
      <c r="AR2081" s="125"/>
      <c r="AS2081" s="125"/>
      <c r="AT2081" s="125"/>
      <c r="AU2081" s="125"/>
      <c r="AV2081" s="124"/>
      <c r="AW2081" s="124"/>
      <c r="AX2081" s="124"/>
      <c r="AY2081" s="124"/>
      <c r="AZ2081" s="124"/>
      <c r="BA2081" s="124"/>
      <c r="BB2081" s="124"/>
      <c r="BC2081" s="124"/>
      <c r="BD2081" s="124"/>
      <c r="BE2081" s="125"/>
      <c r="BF2081" s="124"/>
      <c r="BG2081" s="124"/>
      <c r="BH2081" s="122"/>
      <c r="BI2081" s="122"/>
      <c r="BJ2081" s="122"/>
      <c r="BK2081" s="95"/>
      <c r="BL2081" s="95"/>
      <c r="BM2081" s="98"/>
      <c r="BN2081" s="99"/>
      <c r="BO2081" s="122"/>
      <c r="BP2081" s="122"/>
      <c r="BQ2081" s="42"/>
      <c r="BR2081" s="96"/>
    </row>
    <row r="2082" spans="1:70" ht="30" hidden="1" customHeight="1" x14ac:dyDescent="0.35">
      <c r="A2082" s="95">
        <v>2078</v>
      </c>
      <c r="B2082" s="124"/>
      <c r="C2082" s="124"/>
      <c r="D2082" s="124"/>
      <c r="E2082" s="124"/>
      <c r="F2082" s="124"/>
      <c r="G2082" s="124"/>
      <c r="H2082" s="124"/>
      <c r="I2082" s="124"/>
      <c r="J2082" s="124"/>
      <c r="K2082" s="124"/>
      <c r="L2082" s="124"/>
      <c r="M2082" s="124"/>
      <c r="N2082" s="124"/>
      <c r="O2082" s="124"/>
      <c r="P2082" s="124"/>
      <c r="Q2082" s="124"/>
      <c r="R2082" s="124"/>
      <c r="S2082" s="124"/>
      <c r="T2082" s="124"/>
      <c r="U2082" s="124"/>
      <c r="V2082" s="124"/>
      <c r="W2082" s="124"/>
      <c r="X2082" s="124"/>
      <c r="Y2082" s="124"/>
      <c r="Z2082" s="124"/>
      <c r="AA2082" s="130"/>
      <c r="AB2082" s="125"/>
      <c r="AC2082" s="124"/>
      <c r="AD2082" s="124"/>
      <c r="AE2082" s="124"/>
      <c r="AF2082" s="124"/>
      <c r="AG2082" s="124"/>
      <c r="AH2082" s="124"/>
      <c r="AI2082" s="124"/>
      <c r="AJ2082" s="125"/>
      <c r="AK2082" s="125"/>
      <c r="AL2082" s="124"/>
      <c r="AM2082" s="125"/>
      <c r="AN2082" s="125"/>
      <c r="AO2082" s="125"/>
      <c r="AP2082" s="125"/>
      <c r="AQ2082" s="125"/>
      <c r="AR2082" s="125"/>
      <c r="AS2082" s="125"/>
      <c r="AT2082" s="125"/>
      <c r="AU2082" s="125"/>
      <c r="AV2082" s="124"/>
      <c r="AW2082" s="124"/>
      <c r="AX2082" s="124"/>
      <c r="AY2082" s="124"/>
      <c r="AZ2082" s="124"/>
      <c r="BA2082" s="124"/>
      <c r="BB2082" s="124"/>
      <c r="BC2082" s="124"/>
      <c r="BD2082" s="124"/>
      <c r="BE2082" s="125"/>
      <c r="BF2082" s="124"/>
      <c r="BG2082" s="124"/>
      <c r="BH2082" s="122"/>
      <c r="BI2082" s="122"/>
      <c r="BJ2082" s="122"/>
      <c r="BK2082" s="95"/>
      <c r="BL2082" s="95"/>
      <c r="BM2082" s="98"/>
      <c r="BN2082" s="99"/>
      <c r="BO2082" s="122"/>
      <c r="BP2082" s="122"/>
      <c r="BQ2082" s="42"/>
      <c r="BR2082" s="96"/>
    </row>
    <row r="2083" spans="1:70" ht="30" hidden="1" customHeight="1" x14ac:dyDescent="0.35">
      <c r="A2083" s="95">
        <v>2079</v>
      </c>
      <c r="B2083" s="124"/>
      <c r="C2083" s="124"/>
      <c r="D2083" s="124"/>
      <c r="E2083" s="124"/>
      <c r="F2083" s="124"/>
      <c r="G2083" s="124"/>
      <c r="H2083" s="124"/>
      <c r="I2083" s="124"/>
      <c r="J2083" s="124"/>
      <c r="K2083" s="124"/>
      <c r="L2083" s="124"/>
      <c r="M2083" s="124"/>
      <c r="N2083" s="124"/>
      <c r="O2083" s="124"/>
      <c r="P2083" s="124"/>
      <c r="Q2083" s="124"/>
      <c r="R2083" s="124"/>
      <c r="S2083" s="124"/>
      <c r="T2083" s="124"/>
      <c r="U2083" s="124"/>
      <c r="V2083" s="124"/>
      <c r="W2083" s="124"/>
      <c r="X2083" s="124"/>
      <c r="Y2083" s="124"/>
      <c r="Z2083" s="124"/>
      <c r="AA2083" s="130"/>
      <c r="AB2083" s="125"/>
      <c r="AC2083" s="124"/>
      <c r="AD2083" s="124"/>
      <c r="AE2083" s="124"/>
      <c r="AF2083" s="124"/>
      <c r="AG2083" s="124"/>
      <c r="AH2083" s="124"/>
      <c r="AI2083" s="124"/>
      <c r="AJ2083" s="125"/>
      <c r="AK2083" s="125"/>
      <c r="AL2083" s="124"/>
      <c r="AM2083" s="125"/>
      <c r="AN2083" s="125"/>
      <c r="AO2083" s="125"/>
      <c r="AP2083" s="125"/>
      <c r="AQ2083" s="125"/>
      <c r="AR2083" s="125"/>
      <c r="AS2083" s="125"/>
      <c r="AT2083" s="125"/>
      <c r="AU2083" s="125"/>
      <c r="AV2083" s="124"/>
      <c r="AW2083" s="124"/>
      <c r="AX2083" s="124"/>
      <c r="AY2083" s="124"/>
      <c r="AZ2083" s="124"/>
      <c r="BA2083" s="124"/>
      <c r="BB2083" s="124"/>
      <c r="BC2083" s="124"/>
      <c r="BD2083" s="124"/>
      <c r="BE2083" s="125"/>
      <c r="BF2083" s="124"/>
      <c r="BG2083" s="124"/>
      <c r="BH2083" s="122"/>
      <c r="BI2083" s="122"/>
      <c r="BJ2083" s="122"/>
      <c r="BK2083" s="95"/>
      <c r="BL2083" s="95"/>
      <c r="BM2083" s="98"/>
      <c r="BN2083" s="99"/>
      <c r="BO2083" s="122"/>
      <c r="BP2083" s="122"/>
      <c r="BQ2083" s="42"/>
      <c r="BR2083" s="96"/>
    </row>
    <row r="2084" spans="1:70" ht="30" hidden="1" customHeight="1" x14ac:dyDescent="0.35">
      <c r="A2084" s="95">
        <v>2080</v>
      </c>
      <c r="B2084" s="124"/>
      <c r="C2084" s="124"/>
      <c r="D2084" s="124"/>
      <c r="E2084" s="124"/>
      <c r="F2084" s="124"/>
      <c r="G2084" s="124"/>
      <c r="H2084" s="124"/>
      <c r="I2084" s="124"/>
      <c r="J2084" s="124"/>
      <c r="K2084" s="124"/>
      <c r="L2084" s="124"/>
      <c r="M2084" s="124"/>
      <c r="N2084" s="124"/>
      <c r="O2084" s="124"/>
      <c r="P2084" s="124"/>
      <c r="Q2084" s="124"/>
      <c r="R2084" s="124"/>
      <c r="S2084" s="124"/>
      <c r="T2084" s="124"/>
      <c r="U2084" s="124"/>
      <c r="V2084" s="124"/>
      <c r="W2084" s="124"/>
      <c r="X2084" s="124"/>
      <c r="Y2084" s="124"/>
      <c r="Z2084" s="124"/>
      <c r="AA2084" s="130"/>
      <c r="AB2084" s="125"/>
      <c r="AC2084" s="124"/>
      <c r="AD2084" s="124"/>
      <c r="AE2084" s="124"/>
      <c r="AF2084" s="124"/>
      <c r="AG2084" s="124"/>
      <c r="AH2084" s="124"/>
      <c r="AI2084" s="124"/>
      <c r="AJ2084" s="125"/>
      <c r="AK2084" s="125"/>
      <c r="AL2084" s="124"/>
      <c r="AM2084" s="125"/>
      <c r="AN2084" s="125"/>
      <c r="AO2084" s="125"/>
      <c r="AP2084" s="125"/>
      <c r="AQ2084" s="125"/>
      <c r="AR2084" s="125"/>
      <c r="AS2084" s="125"/>
      <c r="AT2084" s="125"/>
      <c r="AU2084" s="125"/>
      <c r="AV2084" s="124"/>
      <c r="AW2084" s="124"/>
      <c r="AX2084" s="124"/>
      <c r="AY2084" s="124"/>
      <c r="AZ2084" s="124"/>
      <c r="BA2084" s="124"/>
      <c r="BB2084" s="124"/>
      <c r="BC2084" s="124"/>
      <c r="BD2084" s="124"/>
      <c r="BE2084" s="125"/>
      <c r="BF2084" s="124"/>
      <c r="BG2084" s="124"/>
      <c r="BH2084" s="122"/>
      <c r="BI2084" s="122"/>
      <c r="BJ2084" s="122"/>
      <c r="BK2084" s="95"/>
      <c r="BL2084" s="95"/>
      <c r="BM2084" s="98"/>
      <c r="BN2084" s="99"/>
      <c r="BO2084" s="122"/>
      <c r="BP2084" s="122"/>
      <c r="BQ2084" s="42"/>
      <c r="BR2084" s="96"/>
    </row>
    <row r="2085" spans="1:70" ht="30" hidden="1" customHeight="1" x14ac:dyDescent="0.35">
      <c r="A2085" s="95">
        <v>2081</v>
      </c>
      <c r="B2085" s="124"/>
      <c r="C2085" s="124"/>
      <c r="D2085" s="124"/>
      <c r="E2085" s="124"/>
      <c r="F2085" s="124"/>
      <c r="G2085" s="124"/>
      <c r="H2085" s="124"/>
      <c r="I2085" s="124"/>
      <c r="J2085" s="124"/>
      <c r="K2085" s="124"/>
      <c r="L2085" s="124"/>
      <c r="M2085" s="124"/>
      <c r="N2085" s="124"/>
      <c r="O2085" s="124"/>
      <c r="P2085" s="124"/>
      <c r="Q2085" s="124"/>
      <c r="R2085" s="124"/>
      <c r="S2085" s="124"/>
      <c r="T2085" s="124"/>
      <c r="U2085" s="124"/>
      <c r="V2085" s="124"/>
      <c r="W2085" s="124"/>
      <c r="X2085" s="124"/>
      <c r="Y2085" s="124"/>
      <c r="Z2085" s="124"/>
      <c r="AA2085" s="130"/>
      <c r="AB2085" s="125"/>
      <c r="AC2085" s="124"/>
      <c r="AD2085" s="124"/>
      <c r="AE2085" s="124"/>
      <c r="AF2085" s="124"/>
      <c r="AG2085" s="124"/>
      <c r="AH2085" s="124"/>
      <c r="AI2085" s="124"/>
      <c r="AJ2085" s="125"/>
      <c r="AK2085" s="125"/>
      <c r="AL2085" s="124"/>
      <c r="AM2085" s="125"/>
      <c r="AN2085" s="125"/>
      <c r="AO2085" s="125"/>
      <c r="AP2085" s="125"/>
      <c r="AQ2085" s="125"/>
      <c r="AR2085" s="125"/>
      <c r="AS2085" s="125"/>
      <c r="AT2085" s="125"/>
      <c r="AU2085" s="125"/>
      <c r="AV2085" s="124"/>
      <c r="AW2085" s="124"/>
      <c r="AX2085" s="124"/>
      <c r="AY2085" s="124"/>
      <c r="AZ2085" s="124"/>
      <c r="BA2085" s="124"/>
      <c r="BB2085" s="124"/>
      <c r="BC2085" s="124"/>
      <c r="BD2085" s="124"/>
      <c r="BE2085" s="125"/>
      <c r="BF2085" s="124"/>
      <c r="BG2085" s="124"/>
      <c r="BH2085" s="122"/>
      <c r="BI2085" s="122"/>
      <c r="BJ2085" s="122"/>
      <c r="BK2085" s="95"/>
      <c r="BL2085" s="95"/>
      <c r="BM2085" s="98"/>
      <c r="BN2085" s="99"/>
      <c r="BO2085" s="122"/>
      <c r="BP2085" s="122"/>
      <c r="BQ2085" s="42"/>
      <c r="BR2085" s="96"/>
    </row>
    <row r="2086" spans="1:70" ht="30" hidden="1" customHeight="1" x14ac:dyDescent="0.35">
      <c r="A2086" s="95">
        <v>2082</v>
      </c>
      <c r="B2086" s="124"/>
      <c r="C2086" s="124"/>
      <c r="D2086" s="124"/>
      <c r="E2086" s="124"/>
      <c r="F2086" s="124"/>
      <c r="G2086" s="124"/>
      <c r="H2086" s="124"/>
      <c r="I2086" s="124"/>
      <c r="J2086" s="124"/>
      <c r="K2086" s="124"/>
      <c r="L2086" s="124"/>
      <c r="M2086" s="124"/>
      <c r="N2086" s="124"/>
      <c r="O2086" s="124"/>
      <c r="P2086" s="124"/>
      <c r="Q2086" s="124"/>
      <c r="R2086" s="124"/>
      <c r="S2086" s="124"/>
      <c r="T2086" s="124"/>
      <c r="U2086" s="124"/>
      <c r="V2086" s="124"/>
      <c r="W2086" s="124"/>
      <c r="X2086" s="124"/>
      <c r="Y2086" s="124"/>
      <c r="Z2086" s="124"/>
      <c r="AA2086" s="130"/>
      <c r="AB2086" s="125"/>
      <c r="AC2086" s="124"/>
      <c r="AD2086" s="124"/>
      <c r="AE2086" s="124"/>
      <c r="AF2086" s="124"/>
      <c r="AG2086" s="124"/>
      <c r="AH2086" s="124"/>
      <c r="AI2086" s="124"/>
      <c r="AJ2086" s="125"/>
      <c r="AK2086" s="125"/>
      <c r="AL2086" s="124"/>
      <c r="AM2086" s="125"/>
      <c r="AN2086" s="125"/>
      <c r="AO2086" s="125"/>
      <c r="AP2086" s="125"/>
      <c r="AQ2086" s="125"/>
      <c r="AR2086" s="125"/>
      <c r="AS2086" s="125"/>
      <c r="AT2086" s="125"/>
      <c r="AU2086" s="125"/>
      <c r="AV2086" s="124"/>
      <c r="AW2086" s="124"/>
      <c r="AX2086" s="124"/>
      <c r="AY2086" s="124"/>
      <c r="AZ2086" s="124"/>
      <c r="BA2086" s="124"/>
      <c r="BB2086" s="124"/>
      <c r="BC2086" s="124"/>
      <c r="BD2086" s="124"/>
      <c r="BE2086" s="125"/>
      <c r="BF2086" s="124"/>
      <c r="BG2086" s="124"/>
      <c r="BH2086" s="122"/>
      <c r="BI2086" s="122"/>
      <c r="BJ2086" s="122"/>
      <c r="BK2086" s="95"/>
      <c r="BL2086" s="95"/>
      <c r="BM2086" s="98"/>
      <c r="BN2086" s="99"/>
      <c r="BO2086" s="122"/>
      <c r="BP2086" s="122"/>
      <c r="BQ2086" s="42"/>
      <c r="BR2086" s="96"/>
    </row>
    <row r="2087" spans="1:70" ht="30" hidden="1" customHeight="1" x14ac:dyDescent="0.35">
      <c r="A2087" s="95">
        <v>2083</v>
      </c>
      <c r="B2087" s="124"/>
      <c r="C2087" s="124"/>
      <c r="D2087" s="124"/>
      <c r="E2087" s="124"/>
      <c r="F2087" s="124"/>
      <c r="G2087" s="124"/>
      <c r="H2087" s="124"/>
      <c r="I2087" s="124"/>
      <c r="J2087" s="124"/>
      <c r="K2087" s="124"/>
      <c r="L2087" s="124"/>
      <c r="M2087" s="124"/>
      <c r="N2087" s="124"/>
      <c r="O2087" s="124"/>
      <c r="P2087" s="124"/>
      <c r="Q2087" s="124"/>
      <c r="R2087" s="124"/>
      <c r="S2087" s="124"/>
      <c r="T2087" s="124"/>
      <c r="U2087" s="124"/>
      <c r="V2087" s="124"/>
      <c r="W2087" s="124"/>
      <c r="X2087" s="124"/>
      <c r="Y2087" s="124"/>
      <c r="Z2087" s="124"/>
      <c r="AA2087" s="130"/>
      <c r="AB2087" s="125"/>
      <c r="AC2087" s="124"/>
      <c r="AD2087" s="124"/>
      <c r="AE2087" s="124"/>
      <c r="AF2087" s="124"/>
      <c r="AG2087" s="124"/>
      <c r="AH2087" s="124"/>
      <c r="AI2087" s="124"/>
      <c r="AJ2087" s="125"/>
      <c r="AK2087" s="125"/>
      <c r="AL2087" s="124"/>
      <c r="AM2087" s="125"/>
      <c r="AN2087" s="125"/>
      <c r="AO2087" s="125"/>
      <c r="AP2087" s="125"/>
      <c r="AQ2087" s="125"/>
      <c r="AR2087" s="125"/>
      <c r="AS2087" s="125"/>
      <c r="AT2087" s="125"/>
      <c r="AU2087" s="125"/>
      <c r="AV2087" s="124"/>
      <c r="AW2087" s="124"/>
      <c r="AX2087" s="124"/>
      <c r="AY2087" s="124"/>
      <c r="AZ2087" s="124"/>
      <c r="BA2087" s="124"/>
      <c r="BB2087" s="124"/>
      <c r="BC2087" s="124"/>
      <c r="BD2087" s="124"/>
      <c r="BE2087" s="125"/>
      <c r="BF2087" s="124"/>
      <c r="BG2087" s="124"/>
      <c r="BH2087" s="122"/>
      <c r="BI2087" s="122"/>
      <c r="BJ2087" s="122"/>
      <c r="BK2087" s="95"/>
      <c r="BL2087" s="95"/>
      <c r="BM2087" s="98"/>
      <c r="BN2087" s="99"/>
      <c r="BO2087" s="122"/>
      <c r="BP2087" s="122"/>
      <c r="BQ2087" s="42"/>
      <c r="BR2087" s="96"/>
    </row>
    <row r="2088" spans="1:70" ht="30" hidden="1" customHeight="1" x14ac:dyDescent="0.35">
      <c r="A2088" s="95">
        <v>2084</v>
      </c>
      <c r="B2088" s="124"/>
      <c r="C2088" s="124"/>
      <c r="D2088" s="124"/>
      <c r="E2088" s="124"/>
      <c r="F2088" s="124"/>
      <c r="G2088" s="124"/>
      <c r="H2088" s="124"/>
      <c r="I2088" s="124"/>
      <c r="J2088" s="124"/>
      <c r="K2088" s="124"/>
      <c r="L2088" s="124"/>
      <c r="M2088" s="124"/>
      <c r="N2088" s="124"/>
      <c r="O2088" s="124"/>
      <c r="P2088" s="124"/>
      <c r="Q2088" s="124"/>
      <c r="R2088" s="124"/>
      <c r="S2088" s="124"/>
      <c r="T2088" s="124"/>
      <c r="U2088" s="124"/>
      <c r="V2088" s="124"/>
      <c r="W2088" s="124"/>
      <c r="X2088" s="124"/>
      <c r="Y2088" s="124"/>
      <c r="Z2088" s="124"/>
      <c r="AA2088" s="130"/>
      <c r="AB2088" s="125"/>
      <c r="AC2088" s="124"/>
      <c r="AD2088" s="124"/>
      <c r="AE2088" s="124"/>
      <c r="AF2088" s="124"/>
      <c r="AG2088" s="124"/>
      <c r="AH2088" s="124"/>
      <c r="AI2088" s="124"/>
      <c r="AJ2088" s="125"/>
      <c r="AK2088" s="125"/>
      <c r="AL2088" s="124"/>
      <c r="AM2088" s="125"/>
      <c r="AN2088" s="125"/>
      <c r="AO2088" s="125"/>
      <c r="AP2088" s="125"/>
      <c r="AQ2088" s="125"/>
      <c r="AR2088" s="125"/>
      <c r="AS2088" s="125"/>
      <c r="AT2088" s="125"/>
      <c r="AU2088" s="125"/>
      <c r="AV2088" s="124"/>
      <c r="AW2088" s="124"/>
      <c r="AX2088" s="124"/>
      <c r="AY2088" s="124"/>
      <c r="AZ2088" s="124"/>
      <c r="BA2088" s="124"/>
      <c r="BB2088" s="124"/>
      <c r="BC2088" s="124"/>
      <c r="BD2088" s="124"/>
      <c r="BE2088" s="125"/>
      <c r="BF2088" s="124"/>
      <c r="BG2088" s="124"/>
      <c r="BH2088" s="122"/>
      <c r="BI2088" s="122"/>
      <c r="BJ2088" s="122"/>
      <c r="BK2088" s="95"/>
      <c r="BL2088" s="95"/>
      <c r="BM2088" s="98"/>
      <c r="BN2088" s="99"/>
      <c r="BO2088" s="122"/>
      <c r="BP2088" s="122"/>
      <c r="BQ2088" s="42"/>
      <c r="BR2088" s="96"/>
    </row>
    <row r="2089" spans="1:70" ht="30" hidden="1" customHeight="1" x14ac:dyDescent="0.35">
      <c r="A2089" s="95">
        <v>2085</v>
      </c>
      <c r="B2089" s="124"/>
      <c r="C2089" s="124"/>
      <c r="D2089" s="124"/>
      <c r="E2089" s="124"/>
      <c r="F2089" s="124"/>
      <c r="G2089" s="124"/>
      <c r="H2089" s="124"/>
      <c r="I2089" s="124"/>
      <c r="J2089" s="124"/>
      <c r="K2089" s="124"/>
      <c r="L2089" s="124"/>
      <c r="M2089" s="124"/>
      <c r="N2089" s="124"/>
      <c r="O2089" s="124"/>
      <c r="P2089" s="124"/>
      <c r="Q2089" s="124"/>
      <c r="R2089" s="124"/>
      <c r="S2089" s="124"/>
      <c r="T2089" s="124"/>
      <c r="U2089" s="124"/>
      <c r="V2089" s="124"/>
      <c r="W2089" s="124"/>
      <c r="X2089" s="124"/>
      <c r="Y2089" s="124"/>
      <c r="Z2089" s="124"/>
      <c r="AA2089" s="130"/>
      <c r="AB2089" s="125"/>
      <c r="AC2089" s="124"/>
      <c r="AD2089" s="124"/>
      <c r="AE2089" s="124"/>
      <c r="AF2089" s="124"/>
      <c r="AG2089" s="124"/>
      <c r="AH2089" s="124"/>
      <c r="AI2089" s="124"/>
      <c r="AJ2089" s="125"/>
      <c r="AK2089" s="125"/>
      <c r="AL2089" s="124"/>
      <c r="AM2089" s="125"/>
      <c r="AN2089" s="125"/>
      <c r="AO2089" s="125"/>
      <c r="AP2089" s="125"/>
      <c r="AQ2089" s="125"/>
      <c r="AR2089" s="125"/>
      <c r="AS2089" s="125"/>
      <c r="AT2089" s="125"/>
      <c r="AU2089" s="125"/>
      <c r="AV2089" s="124"/>
      <c r="AW2089" s="124"/>
      <c r="AX2089" s="124"/>
      <c r="AY2089" s="124"/>
      <c r="AZ2089" s="124"/>
      <c r="BA2089" s="124"/>
      <c r="BB2089" s="124"/>
      <c r="BC2089" s="124"/>
      <c r="BD2089" s="124"/>
      <c r="BE2089" s="125"/>
      <c r="BF2089" s="124"/>
      <c r="BG2089" s="124"/>
      <c r="BH2089" s="122"/>
      <c r="BI2089" s="122"/>
      <c r="BJ2089" s="122"/>
      <c r="BK2089" s="95"/>
      <c r="BL2089" s="95"/>
      <c r="BM2089" s="98"/>
      <c r="BN2089" s="99"/>
      <c r="BO2089" s="122"/>
      <c r="BP2089" s="122"/>
      <c r="BQ2089" s="42"/>
      <c r="BR2089" s="96"/>
    </row>
    <row r="2090" spans="1:70" ht="30" hidden="1" customHeight="1" x14ac:dyDescent="0.35">
      <c r="A2090" s="95">
        <v>2086</v>
      </c>
      <c r="B2090" s="124"/>
      <c r="C2090" s="124"/>
      <c r="D2090" s="124"/>
      <c r="E2090" s="124"/>
      <c r="F2090" s="124"/>
      <c r="G2090" s="124"/>
      <c r="H2090" s="124"/>
      <c r="I2090" s="124"/>
      <c r="J2090" s="124"/>
      <c r="K2090" s="124"/>
      <c r="L2090" s="124"/>
      <c r="M2090" s="124"/>
      <c r="N2090" s="124"/>
      <c r="O2090" s="124"/>
      <c r="P2090" s="124"/>
      <c r="Q2090" s="124"/>
      <c r="R2090" s="124"/>
      <c r="S2090" s="124"/>
      <c r="T2090" s="124"/>
      <c r="U2090" s="124"/>
      <c r="V2090" s="124"/>
      <c r="W2090" s="124"/>
      <c r="X2090" s="124"/>
      <c r="Y2090" s="124"/>
      <c r="Z2090" s="124"/>
      <c r="AA2090" s="130"/>
      <c r="AB2090" s="125"/>
      <c r="AC2090" s="124"/>
      <c r="AD2090" s="124"/>
      <c r="AE2090" s="124"/>
      <c r="AF2090" s="124"/>
      <c r="AG2090" s="124"/>
      <c r="AH2090" s="124"/>
      <c r="AI2090" s="124"/>
      <c r="AJ2090" s="125"/>
      <c r="AK2090" s="125"/>
      <c r="AL2090" s="124"/>
      <c r="AM2090" s="125"/>
      <c r="AN2090" s="125"/>
      <c r="AO2090" s="125"/>
      <c r="AP2090" s="125"/>
      <c r="AQ2090" s="125"/>
      <c r="AR2090" s="125"/>
      <c r="AS2090" s="125"/>
      <c r="AT2090" s="125"/>
      <c r="AU2090" s="125"/>
      <c r="AV2090" s="124"/>
      <c r="AW2090" s="124"/>
      <c r="AX2090" s="124"/>
      <c r="AY2090" s="124"/>
      <c r="AZ2090" s="124"/>
      <c r="BA2090" s="124"/>
      <c r="BB2090" s="124"/>
      <c r="BC2090" s="124"/>
      <c r="BD2090" s="124"/>
      <c r="BE2090" s="125"/>
      <c r="BF2090" s="124"/>
      <c r="BG2090" s="124"/>
      <c r="BH2090" s="122"/>
      <c r="BI2090" s="122"/>
      <c r="BJ2090" s="122"/>
      <c r="BK2090" s="95"/>
      <c r="BL2090" s="95"/>
      <c r="BM2090" s="98"/>
      <c r="BN2090" s="99"/>
      <c r="BO2090" s="122"/>
      <c r="BP2090" s="122"/>
      <c r="BQ2090" s="42"/>
      <c r="BR2090" s="96"/>
    </row>
    <row r="2091" spans="1:70" ht="30" hidden="1" customHeight="1" x14ac:dyDescent="0.35">
      <c r="A2091" s="95">
        <v>2087</v>
      </c>
      <c r="B2091" s="124"/>
      <c r="C2091" s="124"/>
      <c r="D2091" s="124"/>
      <c r="E2091" s="124"/>
      <c r="F2091" s="124"/>
      <c r="G2091" s="124"/>
      <c r="H2091" s="124"/>
      <c r="I2091" s="124"/>
      <c r="J2091" s="124"/>
      <c r="K2091" s="124"/>
      <c r="L2091" s="124"/>
      <c r="M2091" s="124"/>
      <c r="N2091" s="124"/>
      <c r="O2091" s="124"/>
      <c r="P2091" s="124"/>
      <c r="Q2091" s="124"/>
      <c r="R2091" s="124"/>
      <c r="S2091" s="124"/>
      <c r="T2091" s="124"/>
      <c r="U2091" s="124"/>
      <c r="V2091" s="124"/>
      <c r="W2091" s="124"/>
      <c r="X2091" s="124"/>
      <c r="Y2091" s="124"/>
      <c r="Z2091" s="124"/>
      <c r="AA2091" s="130"/>
      <c r="AB2091" s="125"/>
      <c r="AC2091" s="124"/>
      <c r="AD2091" s="124"/>
      <c r="AE2091" s="124"/>
      <c r="AF2091" s="124"/>
      <c r="AG2091" s="124"/>
      <c r="AH2091" s="124"/>
      <c r="AI2091" s="124"/>
      <c r="AJ2091" s="125"/>
      <c r="AK2091" s="125"/>
      <c r="AL2091" s="124"/>
      <c r="AM2091" s="125"/>
      <c r="AN2091" s="125"/>
      <c r="AO2091" s="125"/>
      <c r="AP2091" s="125"/>
      <c r="AQ2091" s="125"/>
      <c r="AR2091" s="125"/>
      <c r="AS2091" s="125"/>
      <c r="AT2091" s="125"/>
      <c r="AU2091" s="125"/>
      <c r="AV2091" s="124"/>
      <c r="AW2091" s="124"/>
      <c r="AX2091" s="124"/>
      <c r="AY2091" s="124"/>
      <c r="AZ2091" s="124"/>
      <c r="BA2091" s="124"/>
      <c r="BB2091" s="124"/>
      <c r="BC2091" s="124"/>
      <c r="BD2091" s="124"/>
      <c r="BE2091" s="125"/>
      <c r="BF2091" s="124"/>
      <c r="BG2091" s="124"/>
      <c r="BH2091" s="122"/>
      <c r="BI2091" s="122"/>
      <c r="BJ2091" s="122"/>
      <c r="BK2091" s="95"/>
      <c r="BL2091" s="95"/>
      <c r="BM2091" s="98"/>
      <c r="BN2091" s="99"/>
      <c r="BO2091" s="122"/>
      <c r="BP2091" s="122"/>
      <c r="BQ2091" s="42"/>
      <c r="BR2091" s="96"/>
    </row>
    <row r="2092" spans="1:70" ht="30" hidden="1" customHeight="1" x14ac:dyDescent="0.35">
      <c r="A2092" s="95">
        <v>2088</v>
      </c>
      <c r="B2092" s="124"/>
      <c r="C2092" s="124"/>
      <c r="D2092" s="124"/>
      <c r="E2092" s="124"/>
      <c r="F2092" s="124"/>
      <c r="G2092" s="124"/>
      <c r="H2092" s="124"/>
      <c r="I2092" s="124"/>
      <c r="J2092" s="124"/>
      <c r="K2092" s="124"/>
      <c r="L2092" s="124"/>
      <c r="M2092" s="124"/>
      <c r="N2092" s="124"/>
      <c r="O2092" s="124"/>
      <c r="P2092" s="124"/>
      <c r="Q2092" s="124"/>
      <c r="R2092" s="124"/>
      <c r="S2092" s="124"/>
      <c r="T2092" s="124"/>
      <c r="U2092" s="124"/>
      <c r="V2092" s="124"/>
      <c r="W2092" s="124"/>
      <c r="X2092" s="124"/>
      <c r="Y2092" s="124"/>
      <c r="Z2092" s="124"/>
      <c r="AA2092" s="130"/>
      <c r="AB2092" s="125"/>
      <c r="AC2092" s="124"/>
      <c r="AD2092" s="124"/>
      <c r="AE2092" s="124"/>
      <c r="AF2092" s="124"/>
      <c r="AG2092" s="124"/>
      <c r="AH2092" s="124"/>
      <c r="AI2092" s="124"/>
      <c r="AJ2092" s="125"/>
      <c r="AK2092" s="125"/>
      <c r="AL2092" s="124"/>
      <c r="AM2092" s="125"/>
      <c r="AN2092" s="125"/>
      <c r="AO2092" s="125"/>
      <c r="AP2092" s="125"/>
      <c r="AQ2092" s="125"/>
      <c r="AR2092" s="125"/>
      <c r="AS2092" s="125"/>
      <c r="AT2092" s="125"/>
      <c r="AU2092" s="125"/>
      <c r="AV2092" s="124"/>
      <c r="AW2092" s="124"/>
      <c r="AX2092" s="124"/>
      <c r="AY2092" s="124"/>
      <c r="AZ2092" s="124"/>
      <c r="BA2092" s="124"/>
      <c r="BB2092" s="124"/>
      <c r="BC2092" s="124"/>
      <c r="BD2092" s="124"/>
      <c r="BE2092" s="125"/>
      <c r="BF2092" s="124"/>
      <c r="BG2092" s="124"/>
      <c r="BH2092" s="122"/>
      <c r="BI2092" s="122"/>
      <c r="BJ2092" s="122"/>
      <c r="BK2092" s="95"/>
      <c r="BL2092" s="95"/>
      <c r="BM2092" s="98"/>
      <c r="BN2092" s="99"/>
      <c r="BO2092" s="122"/>
      <c r="BP2092" s="122"/>
      <c r="BQ2092" s="42"/>
      <c r="BR2092" s="96"/>
    </row>
    <row r="2093" spans="1:70" ht="30" hidden="1" customHeight="1" x14ac:dyDescent="0.35">
      <c r="A2093" s="95">
        <v>2089</v>
      </c>
      <c r="B2093" s="124"/>
      <c r="C2093" s="124"/>
      <c r="D2093" s="124"/>
      <c r="E2093" s="124"/>
      <c r="F2093" s="124"/>
      <c r="G2093" s="124"/>
      <c r="H2093" s="124"/>
      <c r="I2093" s="124"/>
      <c r="J2093" s="124"/>
      <c r="K2093" s="124"/>
      <c r="L2093" s="124"/>
      <c r="M2093" s="124"/>
      <c r="N2093" s="124"/>
      <c r="O2093" s="124"/>
      <c r="P2093" s="124"/>
      <c r="Q2093" s="124"/>
      <c r="R2093" s="124"/>
      <c r="S2093" s="124"/>
      <c r="T2093" s="124"/>
      <c r="U2093" s="124"/>
      <c r="V2093" s="124"/>
      <c r="W2093" s="124"/>
      <c r="X2093" s="124"/>
      <c r="Y2093" s="124"/>
      <c r="Z2093" s="124"/>
      <c r="AA2093" s="130"/>
      <c r="AB2093" s="125"/>
      <c r="AC2093" s="124"/>
      <c r="AD2093" s="124"/>
      <c r="AE2093" s="124"/>
      <c r="AF2093" s="124"/>
      <c r="AG2093" s="124"/>
      <c r="AH2093" s="124"/>
      <c r="AI2093" s="124"/>
      <c r="AJ2093" s="125"/>
      <c r="AK2093" s="125"/>
      <c r="AL2093" s="124"/>
      <c r="AM2093" s="125"/>
      <c r="AN2093" s="125"/>
      <c r="AO2093" s="125"/>
      <c r="AP2093" s="125"/>
      <c r="AQ2093" s="125"/>
      <c r="AR2093" s="125"/>
      <c r="AS2093" s="125"/>
      <c r="AT2093" s="125"/>
      <c r="AU2093" s="125"/>
      <c r="AV2093" s="124"/>
      <c r="AW2093" s="124"/>
      <c r="AX2093" s="124"/>
      <c r="AY2093" s="124"/>
      <c r="AZ2093" s="124"/>
      <c r="BA2093" s="124"/>
      <c r="BB2093" s="124"/>
      <c r="BC2093" s="124"/>
      <c r="BD2093" s="124"/>
      <c r="BE2093" s="125"/>
      <c r="BF2093" s="124"/>
      <c r="BG2093" s="124"/>
      <c r="BH2093" s="122"/>
      <c r="BI2093" s="122"/>
      <c r="BJ2093" s="122"/>
      <c r="BK2093" s="95"/>
      <c r="BL2093" s="95"/>
      <c r="BM2093" s="98"/>
      <c r="BN2093" s="99"/>
      <c r="BO2093" s="122"/>
      <c r="BP2093" s="122"/>
      <c r="BQ2093" s="42"/>
      <c r="BR2093" s="96"/>
    </row>
    <row r="2094" spans="1:70" ht="30" hidden="1" customHeight="1" x14ac:dyDescent="0.35">
      <c r="A2094" s="95">
        <v>2090</v>
      </c>
      <c r="B2094" s="124"/>
      <c r="C2094" s="124"/>
      <c r="D2094" s="124"/>
      <c r="E2094" s="124"/>
      <c r="F2094" s="124"/>
      <c r="G2094" s="124"/>
      <c r="H2094" s="124"/>
      <c r="I2094" s="124"/>
      <c r="J2094" s="124"/>
      <c r="K2094" s="124"/>
      <c r="L2094" s="124"/>
      <c r="M2094" s="124"/>
      <c r="N2094" s="124"/>
      <c r="O2094" s="124"/>
      <c r="P2094" s="124"/>
      <c r="Q2094" s="124"/>
      <c r="R2094" s="124"/>
      <c r="S2094" s="124"/>
      <c r="T2094" s="124"/>
      <c r="U2094" s="124"/>
      <c r="V2094" s="124"/>
      <c r="W2094" s="124"/>
      <c r="X2094" s="124"/>
      <c r="Y2094" s="124"/>
      <c r="Z2094" s="124"/>
      <c r="AA2094" s="130"/>
      <c r="AB2094" s="125"/>
      <c r="AC2094" s="124"/>
      <c r="AD2094" s="124"/>
      <c r="AE2094" s="124"/>
      <c r="AF2094" s="124"/>
      <c r="AG2094" s="124"/>
      <c r="AH2094" s="124"/>
      <c r="AI2094" s="124"/>
      <c r="AJ2094" s="125"/>
      <c r="AK2094" s="125"/>
      <c r="AL2094" s="124"/>
      <c r="AM2094" s="125"/>
      <c r="AN2094" s="125"/>
      <c r="AO2094" s="125"/>
      <c r="AP2094" s="125"/>
      <c r="AQ2094" s="125"/>
      <c r="AR2094" s="125"/>
      <c r="AS2094" s="125"/>
      <c r="AT2094" s="125"/>
      <c r="AU2094" s="125"/>
      <c r="AV2094" s="124"/>
      <c r="AW2094" s="124"/>
      <c r="AX2094" s="124"/>
      <c r="AY2094" s="124"/>
      <c r="AZ2094" s="124"/>
      <c r="BA2094" s="124"/>
      <c r="BB2094" s="124"/>
      <c r="BC2094" s="124"/>
      <c r="BD2094" s="124"/>
      <c r="BE2094" s="125"/>
      <c r="BF2094" s="124"/>
      <c r="BG2094" s="124"/>
      <c r="BH2094" s="122"/>
      <c r="BI2094" s="122"/>
      <c r="BJ2094" s="122"/>
      <c r="BK2094" s="95"/>
      <c r="BL2094" s="95"/>
      <c r="BM2094" s="98"/>
      <c r="BN2094" s="99"/>
      <c r="BO2094" s="122"/>
      <c r="BP2094" s="122"/>
      <c r="BQ2094" s="42"/>
      <c r="BR2094" s="96"/>
    </row>
    <row r="2095" spans="1:70" ht="30" hidden="1" customHeight="1" x14ac:dyDescent="0.35">
      <c r="A2095" s="95">
        <v>2091</v>
      </c>
      <c r="B2095" s="124"/>
      <c r="C2095" s="124"/>
      <c r="D2095" s="124"/>
      <c r="E2095" s="124"/>
      <c r="F2095" s="124"/>
      <c r="G2095" s="124"/>
      <c r="H2095" s="124"/>
      <c r="I2095" s="124"/>
      <c r="J2095" s="124"/>
      <c r="K2095" s="124"/>
      <c r="L2095" s="124"/>
      <c r="M2095" s="124"/>
      <c r="N2095" s="124"/>
      <c r="O2095" s="124"/>
      <c r="P2095" s="124"/>
      <c r="Q2095" s="124"/>
      <c r="R2095" s="124"/>
      <c r="S2095" s="124"/>
      <c r="T2095" s="124"/>
      <c r="U2095" s="124"/>
      <c r="V2095" s="124"/>
      <c r="W2095" s="124"/>
      <c r="X2095" s="124"/>
      <c r="Y2095" s="124"/>
      <c r="Z2095" s="124"/>
      <c r="AA2095" s="130"/>
      <c r="AB2095" s="125"/>
      <c r="AC2095" s="124"/>
      <c r="AD2095" s="124"/>
      <c r="AE2095" s="124"/>
      <c r="AF2095" s="124"/>
      <c r="AG2095" s="124"/>
      <c r="AH2095" s="124"/>
      <c r="AI2095" s="124"/>
      <c r="AJ2095" s="125"/>
      <c r="AK2095" s="125"/>
      <c r="AL2095" s="124"/>
      <c r="AM2095" s="125"/>
      <c r="AN2095" s="125"/>
      <c r="AO2095" s="125"/>
      <c r="AP2095" s="125"/>
      <c r="AQ2095" s="125"/>
      <c r="AR2095" s="125"/>
      <c r="AS2095" s="125"/>
      <c r="AT2095" s="125"/>
      <c r="AU2095" s="125"/>
      <c r="AV2095" s="124"/>
      <c r="AW2095" s="124"/>
      <c r="AX2095" s="124"/>
      <c r="AY2095" s="124"/>
      <c r="AZ2095" s="124"/>
      <c r="BA2095" s="124"/>
      <c r="BB2095" s="124"/>
      <c r="BC2095" s="124"/>
      <c r="BD2095" s="124"/>
      <c r="BE2095" s="125"/>
      <c r="BF2095" s="124"/>
      <c r="BG2095" s="124"/>
      <c r="BH2095" s="122"/>
      <c r="BI2095" s="122"/>
      <c r="BJ2095" s="122"/>
      <c r="BK2095" s="95"/>
      <c r="BL2095" s="95"/>
      <c r="BM2095" s="98"/>
      <c r="BN2095" s="99"/>
      <c r="BO2095" s="122"/>
      <c r="BP2095" s="122"/>
      <c r="BQ2095" s="42"/>
      <c r="BR2095" s="96"/>
    </row>
    <row r="2096" spans="1:70" ht="30" hidden="1" customHeight="1" x14ac:dyDescent="0.35">
      <c r="A2096" s="95">
        <v>2092</v>
      </c>
      <c r="B2096" s="124"/>
      <c r="C2096" s="124"/>
      <c r="D2096" s="124"/>
      <c r="E2096" s="124"/>
      <c r="F2096" s="124"/>
      <c r="G2096" s="124"/>
      <c r="H2096" s="124"/>
      <c r="I2096" s="124"/>
      <c r="J2096" s="124"/>
      <c r="K2096" s="124"/>
      <c r="L2096" s="124"/>
      <c r="M2096" s="124"/>
      <c r="N2096" s="124"/>
      <c r="O2096" s="124"/>
      <c r="P2096" s="124"/>
      <c r="Q2096" s="124"/>
      <c r="R2096" s="124"/>
      <c r="S2096" s="124"/>
      <c r="T2096" s="124"/>
      <c r="U2096" s="124"/>
      <c r="V2096" s="124"/>
      <c r="W2096" s="124"/>
      <c r="X2096" s="124"/>
      <c r="Y2096" s="124"/>
      <c r="Z2096" s="124"/>
      <c r="AA2096" s="130"/>
      <c r="AB2096" s="125"/>
      <c r="AC2096" s="124"/>
      <c r="AD2096" s="124"/>
      <c r="AE2096" s="124"/>
      <c r="AF2096" s="124"/>
      <c r="AG2096" s="124"/>
      <c r="AH2096" s="124"/>
      <c r="AI2096" s="124"/>
      <c r="AJ2096" s="125"/>
      <c r="AK2096" s="125"/>
      <c r="AL2096" s="124"/>
      <c r="AM2096" s="125"/>
      <c r="AN2096" s="125"/>
      <c r="AO2096" s="125"/>
      <c r="AP2096" s="125"/>
      <c r="AQ2096" s="125"/>
      <c r="AR2096" s="125"/>
      <c r="AS2096" s="125"/>
      <c r="AT2096" s="125"/>
      <c r="AU2096" s="125"/>
      <c r="AV2096" s="124"/>
      <c r="AW2096" s="124"/>
      <c r="AX2096" s="124"/>
      <c r="AY2096" s="124"/>
      <c r="AZ2096" s="124"/>
      <c r="BA2096" s="124"/>
      <c r="BB2096" s="124"/>
      <c r="BC2096" s="124"/>
      <c r="BD2096" s="124"/>
      <c r="BE2096" s="125"/>
      <c r="BF2096" s="124"/>
      <c r="BG2096" s="124"/>
      <c r="BH2096" s="122"/>
      <c r="BI2096" s="122"/>
      <c r="BJ2096" s="122"/>
      <c r="BK2096" s="95"/>
      <c r="BL2096" s="95"/>
      <c r="BM2096" s="98"/>
      <c r="BN2096" s="99"/>
      <c r="BO2096" s="122"/>
      <c r="BP2096" s="122"/>
      <c r="BQ2096" s="42"/>
      <c r="BR2096" s="96"/>
    </row>
    <row r="2097" spans="1:70" ht="30" hidden="1" customHeight="1" x14ac:dyDescent="0.35">
      <c r="A2097" s="95">
        <v>2093</v>
      </c>
      <c r="B2097" s="124"/>
      <c r="C2097" s="124"/>
      <c r="D2097" s="124"/>
      <c r="E2097" s="124"/>
      <c r="F2097" s="124"/>
      <c r="G2097" s="124"/>
      <c r="H2097" s="124"/>
      <c r="I2097" s="124"/>
      <c r="J2097" s="124"/>
      <c r="K2097" s="124"/>
      <c r="L2097" s="124"/>
      <c r="M2097" s="124"/>
      <c r="N2097" s="124"/>
      <c r="O2097" s="124"/>
      <c r="P2097" s="124"/>
      <c r="Q2097" s="124"/>
      <c r="R2097" s="124"/>
      <c r="S2097" s="124"/>
      <c r="T2097" s="124"/>
      <c r="U2097" s="124"/>
      <c r="V2097" s="124"/>
      <c r="W2097" s="124"/>
      <c r="X2097" s="124"/>
      <c r="Y2097" s="124"/>
      <c r="Z2097" s="124"/>
      <c r="AA2097" s="130"/>
      <c r="AB2097" s="125"/>
      <c r="AC2097" s="124"/>
      <c r="AD2097" s="124"/>
      <c r="AE2097" s="124"/>
      <c r="AF2097" s="124"/>
      <c r="AG2097" s="124"/>
      <c r="AH2097" s="124"/>
      <c r="AI2097" s="124"/>
      <c r="AJ2097" s="125"/>
      <c r="AK2097" s="125"/>
      <c r="AL2097" s="124"/>
      <c r="AM2097" s="125"/>
      <c r="AN2097" s="125"/>
      <c r="AO2097" s="125"/>
      <c r="AP2097" s="125"/>
      <c r="AQ2097" s="125"/>
      <c r="AR2097" s="125"/>
      <c r="AS2097" s="125"/>
      <c r="AT2097" s="125"/>
      <c r="AU2097" s="125"/>
      <c r="AV2097" s="124"/>
      <c r="AW2097" s="124"/>
      <c r="AX2097" s="124"/>
      <c r="AY2097" s="124"/>
      <c r="AZ2097" s="124"/>
      <c r="BA2097" s="124"/>
      <c r="BB2097" s="124"/>
      <c r="BC2097" s="124"/>
      <c r="BD2097" s="124"/>
      <c r="BE2097" s="125"/>
      <c r="BF2097" s="124"/>
      <c r="BG2097" s="124"/>
      <c r="BH2097" s="122"/>
      <c r="BI2097" s="122"/>
      <c r="BJ2097" s="122"/>
      <c r="BK2097" s="95"/>
      <c r="BL2097" s="95"/>
      <c r="BM2097" s="98"/>
      <c r="BN2097" s="99"/>
      <c r="BO2097" s="122"/>
      <c r="BP2097" s="122"/>
      <c r="BQ2097" s="42"/>
      <c r="BR2097" s="96"/>
    </row>
    <row r="2098" spans="1:70" ht="30" hidden="1" customHeight="1" x14ac:dyDescent="0.35">
      <c r="A2098" s="95">
        <v>2094</v>
      </c>
      <c r="B2098" s="124"/>
      <c r="C2098" s="124"/>
      <c r="D2098" s="124"/>
      <c r="E2098" s="124"/>
      <c r="F2098" s="124"/>
      <c r="G2098" s="124"/>
      <c r="H2098" s="124"/>
      <c r="I2098" s="124"/>
      <c r="J2098" s="124"/>
      <c r="K2098" s="124"/>
      <c r="L2098" s="124"/>
      <c r="M2098" s="124"/>
      <c r="N2098" s="124"/>
      <c r="O2098" s="124"/>
      <c r="P2098" s="124"/>
      <c r="Q2098" s="124"/>
      <c r="R2098" s="124"/>
      <c r="S2098" s="124"/>
      <c r="T2098" s="124"/>
      <c r="U2098" s="124"/>
      <c r="V2098" s="124"/>
      <c r="W2098" s="124"/>
      <c r="X2098" s="124"/>
      <c r="Y2098" s="124"/>
      <c r="Z2098" s="124"/>
      <c r="AA2098" s="130"/>
      <c r="AB2098" s="125"/>
      <c r="AC2098" s="124"/>
      <c r="AD2098" s="124"/>
      <c r="AE2098" s="124"/>
      <c r="AF2098" s="124"/>
      <c r="AG2098" s="124"/>
      <c r="AH2098" s="124"/>
      <c r="AI2098" s="124"/>
      <c r="AJ2098" s="125"/>
      <c r="AK2098" s="125"/>
      <c r="AL2098" s="124"/>
      <c r="AM2098" s="125"/>
      <c r="AN2098" s="125"/>
      <c r="AO2098" s="125"/>
      <c r="AP2098" s="125"/>
      <c r="AQ2098" s="125"/>
      <c r="AR2098" s="125"/>
      <c r="AS2098" s="125"/>
      <c r="AT2098" s="125"/>
      <c r="AU2098" s="125"/>
      <c r="AV2098" s="124"/>
      <c r="AW2098" s="124"/>
      <c r="AX2098" s="124"/>
      <c r="AY2098" s="124"/>
      <c r="AZ2098" s="124"/>
      <c r="BA2098" s="124"/>
      <c r="BB2098" s="124"/>
      <c r="BC2098" s="124"/>
      <c r="BD2098" s="124"/>
      <c r="BE2098" s="125"/>
      <c r="BF2098" s="124"/>
      <c r="BG2098" s="124"/>
      <c r="BH2098" s="122"/>
      <c r="BI2098" s="122"/>
      <c r="BJ2098" s="122"/>
      <c r="BK2098" s="95"/>
      <c r="BL2098" s="95"/>
      <c r="BM2098" s="98"/>
      <c r="BN2098" s="99"/>
      <c r="BO2098" s="122"/>
      <c r="BP2098" s="122"/>
      <c r="BQ2098" s="42"/>
      <c r="BR2098" s="96"/>
    </row>
    <row r="2099" spans="1:70" ht="30" hidden="1" customHeight="1" x14ac:dyDescent="0.35">
      <c r="A2099" s="95">
        <v>2095</v>
      </c>
      <c r="B2099" s="124"/>
      <c r="C2099" s="124"/>
      <c r="D2099" s="124"/>
      <c r="E2099" s="124"/>
      <c r="F2099" s="124"/>
      <c r="G2099" s="124"/>
      <c r="H2099" s="124"/>
      <c r="I2099" s="124"/>
      <c r="J2099" s="124"/>
      <c r="K2099" s="124"/>
      <c r="L2099" s="124"/>
      <c r="M2099" s="124"/>
      <c r="N2099" s="124"/>
      <c r="O2099" s="124"/>
      <c r="P2099" s="124"/>
      <c r="Q2099" s="124"/>
      <c r="R2099" s="124"/>
      <c r="S2099" s="124"/>
      <c r="T2099" s="124"/>
      <c r="U2099" s="124"/>
      <c r="V2099" s="124"/>
      <c r="W2099" s="124"/>
      <c r="X2099" s="124"/>
      <c r="Y2099" s="124"/>
      <c r="Z2099" s="124"/>
      <c r="AA2099" s="130"/>
      <c r="AB2099" s="125"/>
      <c r="AC2099" s="124"/>
      <c r="AD2099" s="124"/>
      <c r="AE2099" s="124"/>
      <c r="AF2099" s="124"/>
      <c r="AG2099" s="124"/>
      <c r="AH2099" s="124"/>
      <c r="AI2099" s="124"/>
      <c r="AJ2099" s="125"/>
      <c r="AK2099" s="125"/>
      <c r="AL2099" s="124"/>
      <c r="AM2099" s="125"/>
      <c r="AN2099" s="125"/>
      <c r="AO2099" s="125"/>
      <c r="AP2099" s="125"/>
      <c r="AQ2099" s="125"/>
      <c r="AR2099" s="125"/>
      <c r="AS2099" s="125"/>
      <c r="AT2099" s="125"/>
      <c r="AU2099" s="125"/>
      <c r="AV2099" s="124"/>
      <c r="AW2099" s="124"/>
      <c r="AX2099" s="124"/>
      <c r="AY2099" s="124"/>
      <c r="AZ2099" s="124"/>
      <c r="BA2099" s="124"/>
      <c r="BB2099" s="124"/>
      <c r="BC2099" s="124"/>
      <c r="BD2099" s="124"/>
      <c r="BE2099" s="125"/>
      <c r="BF2099" s="124"/>
      <c r="BG2099" s="124"/>
      <c r="BH2099" s="122"/>
      <c r="BI2099" s="122"/>
      <c r="BJ2099" s="122"/>
      <c r="BK2099" s="95"/>
      <c r="BL2099" s="95"/>
      <c r="BM2099" s="98"/>
      <c r="BN2099" s="99"/>
      <c r="BO2099" s="122"/>
      <c r="BP2099" s="122"/>
      <c r="BQ2099" s="42"/>
      <c r="BR2099" s="96"/>
    </row>
    <row r="2100" spans="1:70" ht="30" hidden="1" customHeight="1" x14ac:dyDescent="0.35">
      <c r="A2100" s="95">
        <v>2096</v>
      </c>
      <c r="B2100" s="124"/>
      <c r="C2100" s="124"/>
      <c r="D2100" s="124"/>
      <c r="E2100" s="124"/>
      <c r="F2100" s="124"/>
      <c r="G2100" s="124"/>
      <c r="H2100" s="124"/>
      <c r="I2100" s="124"/>
      <c r="J2100" s="124"/>
      <c r="K2100" s="124"/>
      <c r="L2100" s="124"/>
      <c r="M2100" s="124"/>
      <c r="N2100" s="124"/>
      <c r="O2100" s="124"/>
      <c r="P2100" s="124"/>
      <c r="Q2100" s="124"/>
      <c r="R2100" s="124"/>
      <c r="S2100" s="124"/>
      <c r="T2100" s="124"/>
      <c r="U2100" s="124"/>
      <c r="V2100" s="124"/>
      <c r="W2100" s="124"/>
      <c r="X2100" s="124"/>
      <c r="Y2100" s="124"/>
      <c r="Z2100" s="124"/>
      <c r="AA2100" s="130"/>
      <c r="AB2100" s="125"/>
      <c r="AC2100" s="124"/>
      <c r="AD2100" s="124"/>
      <c r="AE2100" s="124"/>
      <c r="AF2100" s="124"/>
      <c r="AG2100" s="124"/>
      <c r="AH2100" s="124"/>
      <c r="AI2100" s="124"/>
      <c r="AJ2100" s="125"/>
      <c r="AK2100" s="125"/>
      <c r="AL2100" s="124"/>
      <c r="AM2100" s="125"/>
      <c r="AN2100" s="125"/>
      <c r="AO2100" s="125"/>
      <c r="AP2100" s="125"/>
      <c r="AQ2100" s="125"/>
      <c r="AR2100" s="125"/>
      <c r="AS2100" s="125"/>
      <c r="AT2100" s="125"/>
      <c r="AU2100" s="125"/>
      <c r="AV2100" s="124"/>
      <c r="AW2100" s="124"/>
      <c r="AX2100" s="124"/>
      <c r="AY2100" s="124"/>
      <c r="AZ2100" s="124"/>
      <c r="BA2100" s="124"/>
      <c r="BB2100" s="124"/>
      <c r="BC2100" s="124"/>
      <c r="BD2100" s="124"/>
      <c r="BE2100" s="125"/>
      <c r="BF2100" s="124"/>
      <c r="BG2100" s="124"/>
      <c r="BH2100" s="122"/>
      <c r="BI2100" s="122"/>
      <c r="BJ2100" s="122"/>
      <c r="BK2100" s="95"/>
      <c r="BL2100" s="95"/>
      <c r="BM2100" s="98"/>
      <c r="BN2100" s="99"/>
      <c r="BO2100" s="122"/>
      <c r="BP2100" s="122"/>
      <c r="BQ2100" s="42"/>
      <c r="BR2100" s="96"/>
    </row>
    <row r="2101" spans="1:70" ht="30" hidden="1" customHeight="1" x14ac:dyDescent="0.35">
      <c r="A2101" s="95">
        <v>2097</v>
      </c>
      <c r="B2101" s="124"/>
      <c r="C2101" s="124"/>
      <c r="D2101" s="124"/>
      <c r="E2101" s="124"/>
      <c r="F2101" s="124"/>
      <c r="G2101" s="124"/>
      <c r="H2101" s="124"/>
      <c r="I2101" s="124"/>
      <c r="J2101" s="124"/>
      <c r="K2101" s="124"/>
      <c r="L2101" s="124"/>
      <c r="M2101" s="124"/>
      <c r="N2101" s="124"/>
      <c r="O2101" s="124"/>
      <c r="P2101" s="124"/>
      <c r="Q2101" s="124"/>
      <c r="R2101" s="124"/>
      <c r="S2101" s="124"/>
      <c r="T2101" s="124"/>
      <c r="U2101" s="124"/>
      <c r="V2101" s="124"/>
      <c r="W2101" s="124"/>
      <c r="X2101" s="124"/>
      <c r="Y2101" s="124"/>
      <c r="Z2101" s="124"/>
      <c r="AA2101" s="130"/>
      <c r="AB2101" s="125"/>
      <c r="AC2101" s="124"/>
      <c r="AD2101" s="124"/>
      <c r="AE2101" s="124"/>
      <c r="AF2101" s="124"/>
      <c r="AG2101" s="124"/>
      <c r="AH2101" s="124"/>
      <c r="AI2101" s="124"/>
      <c r="AJ2101" s="125"/>
      <c r="AK2101" s="125"/>
      <c r="AL2101" s="124"/>
      <c r="AM2101" s="125"/>
      <c r="AN2101" s="125"/>
      <c r="AO2101" s="125"/>
      <c r="AP2101" s="125"/>
      <c r="AQ2101" s="125"/>
      <c r="AR2101" s="125"/>
      <c r="AS2101" s="125"/>
      <c r="AT2101" s="125"/>
      <c r="AU2101" s="125"/>
      <c r="AV2101" s="124"/>
      <c r="AW2101" s="124"/>
      <c r="AX2101" s="124"/>
      <c r="AY2101" s="124"/>
      <c r="AZ2101" s="124"/>
      <c r="BA2101" s="124"/>
      <c r="BB2101" s="124"/>
      <c r="BC2101" s="124"/>
      <c r="BD2101" s="124"/>
      <c r="BE2101" s="125"/>
      <c r="BF2101" s="124"/>
      <c r="BG2101" s="124"/>
      <c r="BH2101" s="122"/>
      <c r="BI2101" s="122"/>
      <c r="BJ2101" s="122"/>
      <c r="BK2101" s="95"/>
      <c r="BL2101" s="95"/>
      <c r="BM2101" s="98"/>
      <c r="BN2101" s="99"/>
      <c r="BO2101" s="122"/>
      <c r="BP2101" s="122"/>
      <c r="BQ2101" s="42"/>
      <c r="BR2101" s="96"/>
    </row>
    <row r="2102" spans="1:70" ht="30" hidden="1" customHeight="1" x14ac:dyDescent="0.35">
      <c r="A2102" s="95">
        <v>2098</v>
      </c>
      <c r="B2102" s="124"/>
      <c r="C2102" s="124"/>
      <c r="D2102" s="124"/>
      <c r="E2102" s="124"/>
      <c r="F2102" s="124"/>
      <c r="G2102" s="124"/>
      <c r="H2102" s="124"/>
      <c r="I2102" s="124"/>
      <c r="J2102" s="124"/>
      <c r="K2102" s="124"/>
      <c r="L2102" s="124"/>
      <c r="M2102" s="124"/>
      <c r="N2102" s="124"/>
      <c r="O2102" s="124"/>
      <c r="P2102" s="124"/>
      <c r="Q2102" s="124"/>
      <c r="R2102" s="124"/>
      <c r="S2102" s="124"/>
      <c r="T2102" s="124"/>
      <c r="U2102" s="124"/>
      <c r="V2102" s="124"/>
      <c r="W2102" s="124"/>
      <c r="X2102" s="124"/>
      <c r="Y2102" s="124"/>
      <c r="Z2102" s="124"/>
      <c r="AA2102" s="130"/>
      <c r="AB2102" s="125"/>
      <c r="AC2102" s="124"/>
      <c r="AD2102" s="124"/>
      <c r="AE2102" s="124"/>
      <c r="AF2102" s="124"/>
      <c r="AG2102" s="124"/>
      <c r="AH2102" s="124"/>
      <c r="AI2102" s="124"/>
      <c r="AJ2102" s="125"/>
      <c r="AK2102" s="125"/>
      <c r="AL2102" s="124"/>
      <c r="AM2102" s="125"/>
      <c r="AN2102" s="125"/>
      <c r="AO2102" s="125"/>
      <c r="AP2102" s="125"/>
      <c r="AQ2102" s="125"/>
      <c r="AR2102" s="125"/>
      <c r="AS2102" s="125"/>
      <c r="AT2102" s="125"/>
      <c r="AU2102" s="125"/>
      <c r="AV2102" s="124"/>
      <c r="AW2102" s="124"/>
      <c r="AX2102" s="124"/>
      <c r="AY2102" s="124"/>
      <c r="AZ2102" s="124"/>
      <c r="BA2102" s="124"/>
      <c r="BB2102" s="124"/>
      <c r="BC2102" s="124"/>
      <c r="BD2102" s="124"/>
      <c r="BE2102" s="125"/>
      <c r="BF2102" s="124"/>
      <c r="BG2102" s="124"/>
      <c r="BH2102" s="122"/>
      <c r="BI2102" s="122"/>
      <c r="BJ2102" s="122"/>
      <c r="BK2102" s="95"/>
      <c r="BL2102" s="95"/>
      <c r="BM2102" s="98"/>
      <c r="BN2102" s="99"/>
      <c r="BO2102" s="122"/>
      <c r="BP2102" s="122"/>
      <c r="BQ2102" s="42"/>
      <c r="BR2102" s="96"/>
    </row>
    <row r="2103" spans="1:70" ht="30" hidden="1" customHeight="1" x14ac:dyDescent="0.35">
      <c r="A2103" s="95">
        <v>2099</v>
      </c>
      <c r="B2103" s="124"/>
      <c r="C2103" s="124"/>
      <c r="D2103" s="124"/>
      <c r="E2103" s="124"/>
      <c r="F2103" s="124"/>
      <c r="G2103" s="124"/>
      <c r="H2103" s="124"/>
      <c r="I2103" s="124"/>
      <c r="J2103" s="124"/>
      <c r="K2103" s="124"/>
      <c r="L2103" s="124"/>
      <c r="M2103" s="124"/>
      <c r="N2103" s="124"/>
      <c r="O2103" s="124"/>
      <c r="P2103" s="124"/>
      <c r="Q2103" s="124"/>
      <c r="R2103" s="124"/>
      <c r="S2103" s="124"/>
      <c r="T2103" s="124"/>
      <c r="U2103" s="124"/>
      <c r="V2103" s="124"/>
      <c r="W2103" s="124"/>
      <c r="X2103" s="124"/>
      <c r="Y2103" s="124"/>
      <c r="Z2103" s="124"/>
      <c r="AA2103" s="130"/>
      <c r="AB2103" s="125"/>
      <c r="AC2103" s="124"/>
      <c r="AD2103" s="124"/>
      <c r="AE2103" s="124"/>
      <c r="AF2103" s="124"/>
      <c r="AG2103" s="124"/>
      <c r="AH2103" s="124"/>
      <c r="AI2103" s="124"/>
      <c r="AJ2103" s="125"/>
      <c r="AK2103" s="125"/>
      <c r="AL2103" s="124"/>
      <c r="AM2103" s="125"/>
      <c r="AN2103" s="125"/>
      <c r="AO2103" s="125"/>
      <c r="AP2103" s="125"/>
      <c r="AQ2103" s="125"/>
      <c r="AR2103" s="125"/>
      <c r="AS2103" s="125"/>
      <c r="AT2103" s="125"/>
      <c r="AU2103" s="125"/>
      <c r="AV2103" s="124"/>
      <c r="AW2103" s="124"/>
      <c r="AX2103" s="124"/>
      <c r="AY2103" s="124"/>
      <c r="AZ2103" s="124"/>
      <c r="BA2103" s="124"/>
      <c r="BB2103" s="124"/>
      <c r="BC2103" s="124"/>
      <c r="BD2103" s="124"/>
      <c r="BE2103" s="125"/>
      <c r="BF2103" s="124"/>
      <c r="BG2103" s="124"/>
      <c r="BH2103" s="122"/>
      <c r="BI2103" s="122"/>
      <c r="BJ2103" s="122"/>
      <c r="BK2103" s="95"/>
      <c r="BL2103" s="95"/>
      <c r="BM2103" s="98"/>
      <c r="BN2103" s="99"/>
      <c r="BO2103" s="122"/>
      <c r="BP2103" s="122"/>
      <c r="BQ2103" s="42"/>
      <c r="BR2103" s="96"/>
    </row>
    <row r="2104" spans="1:70" ht="30" hidden="1" customHeight="1" x14ac:dyDescent="0.35">
      <c r="A2104" s="95">
        <v>2100</v>
      </c>
      <c r="B2104" s="124"/>
      <c r="C2104" s="124"/>
      <c r="D2104" s="124"/>
      <c r="E2104" s="124"/>
      <c r="F2104" s="124"/>
      <c r="G2104" s="124"/>
      <c r="H2104" s="124"/>
      <c r="I2104" s="124"/>
      <c r="J2104" s="124"/>
      <c r="K2104" s="124"/>
      <c r="L2104" s="124"/>
      <c r="M2104" s="124"/>
      <c r="N2104" s="124"/>
      <c r="O2104" s="124"/>
      <c r="P2104" s="124"/>
      <c r="Q2104" s="124"/>
      <c r="R2104" s="124"/>
      <c r="S2104" s="124"/>
      <c r="T2104" s="124"/>
      <c r="U2104" s="124"/>
      <c r="V2104" s="124"/>
      <c r="W2104" s="124"/>
      <c r="X2104" s="124"/>
      <c r="Y2104" s="124"/>
      <c r="Z2104" s="124"/>
      <c r="AA2104" s="130"/>
      <c r="AB2104" s="125"/>
      <c r="AC2104" s="124"/>
      <c r="AD2104" s="124"/>
      <c r="AE2104" s="124"/>
      <c r="AF2104" s="124"/>
      <c r="AG2104" s="124"/>
      <c r="AH2104" s="124"/>
      <c r="AI2104" s="124"/>
      <c r="AJ2104" s="125"/>
      <c r="AK2104" s="125"/>
      <c r="AL2104" s="124"/>
      <c r="AM2104" s="125"/>
      <c r="AN2104" s="125"/>
      <c r="AO2104" s="125"/>
      <c r="AP2104" s="125"/>
      <c r="AQ2104" s="125"/>
      <c r="AR2104" s="125"/>
      <c r="AS2104" s="125"/>
      <c r="AT2104" s="125"/>
      <c r="AU2104" s="125"/>
      <c r="AV2104" s="124"/>
      <c r="AW2104" s="124"/>
      <c r="AX2104" s="124"/>
      <c r="AY2104" s="124"/>
      <c r="AZ2104" s="124"/>
      <c r="BA2104" s="124"/>
      <c r="BB2104" s="124"/>
      <c r="BC2104" s="124"/>
      <c r="BD2104" s="124"/>
      <c r="BE2104" s="125"/>
      <c r="BF2104" s="124"/>
      <c r="BG2104" s="124"/>
      <c r="BH2104" s="122"/>
      <c r="BI2104" s="122"/>
      <c r="BJ2104" s="122"/>
      <c r="BK2104" s="95"/>
      <c r="BL2104" s="95"/>
      <c r="BM2104" s="98"/>
      <c r="BN2104" s="99"/>
      <c r="BO2104" s="122"/>
      <c r="BP2104" s="122"/>
      <c r="BQ2104" s="42"/>
      <c r="BR2104" s="96"/>
    </row>
    <row r="2105" spans="1:70" ht="30" hidden="1" customHeight="1" x14ac:dyDescent="0.35">
      <c r="A2105" s="95">
        <v>2101</v>
      </c>
      <c r="B2105" s="124"/>
      <c r="C2105" s="124"/>
      <c r="D2105" s="124"/>
      <c r="E2105" s="124"/>
      <c r="F2105" s="124"/>
      <c r="G2105" s="124"/>
      <c r="H2105" s="124"/>
      <c r="I2105" s="124"/>
      <c r="J2105" s="124"/>
      <c r="K2105" s="124"/>
      <c r="L2105" s="124"/>
      <c r="M2105" s="124"/>
      <c r="N2105" s="124"/>
      <c r="O2105" s="124"/>
      <c r="P2105" s="124"/>
      <c r="Q2105" s="124"/>
      <c r="R2105" s="124"/>
      <c r="S2105" s="124"/>
      <c r="T2105" s="124"/>
      <c r="U2105" s="124"/>
      <c r="V2105" s="124"/>
      <c r="W2105" s="124"/>
      <c r="X2105" s="124"/>
      <c r="Y2105" s="124"/>
      <c r="Z2105" s="124"/>
      <c r="AA2105" s="130"/>
      <c r="AB2105" s="125"/>
      <c r="AC2105" s="124"/>
      <c r="AD2105" s="124"/>
      <c r="AE2105" s="124"/>
      <c r="AF2105" s="124"/>
      <c r="AG2105" s="124"/>
      <c r="AH2105" s="124"/>
      <c r="AI2105" s="124"/>
      <c r="AJ2105" s="125"/>
      <c r="AK2105" s="125"/>
      <c r="AL2105" s="124"/>
      <c r="AM2105" s="125"/>
      <c r="AN2105" s="125"/>
      <c r="AO2105" s="125"/>
      <c r="AP2105" s="125"/>
      <c r="AQ2105" s="125"/>
      <c r="AR2105" s="125"/>
      <c r="AS2105" s="125"/>
      <c r="AT2105" s="125"/>
      <c r="AU2105" s="125"/>
      <c r="AV2105" s="124"/>
      <c r="AW2105" s="124"/>
      <c r="AX2105" s="124"/>
      <c r="AY2105" s="124"/>
      <c r="AZ2105" s="124"/>
      <c r="BA2105" s="124"/>
      <c r="BB2105" s="124"/>
      <c r="BC2105" s="124"/>
      <c r="BD2105" s="124"/>
      <c r="BE2105" s="125"/>
      <c r="BF2105" s="124"/>
      <c r="BG2105" s="124"/>
      <c r="BH2105" s="122"/>
      <c r="BI2105" s="122"/>
      <c r="BJ2105" s="122"/>
      <c r="BK2105" s="95"/>
      <c r="BL2105" s="95"/>
      <c r="BM2105" s="98"/>
      <c r="BN2105" s="99"/>
      <c r="BO2105" s="122"/>
      <c r="BP2105" s="122"/>
      <c r="BQ2105" s="42"/>
      <c r="BR2105" s="96"/>
    </row>
    <row r="2106" spans="1:70" ht="30" hidden="1" customHeight="1" x14ac:dyDescent="0.35">
      <c r="A2106" s="95">
        <v>2102</v>
      </c>
      <c r="B2106" s="124"/>
      <c r="C2106" s="124"/>
      <c r="D2106" s="124"/>
      <c r="E2106" s="124"/>
      <c r="F2106" s="124"/>
      <c r="G2106" s="124"/>
      <c r="H2106" s="124"/>
      <c r="I2106" s="124"/>
      <c r="J2106" s="124"/>
      <c r="K2106" s="124"/>
      <c r="L2106" s="124"/>
      <c r="M2106" s="124"/>
      <c r="N2106" s="124"/>
      <c r="O2106" s="124"/>
      <c r="P2106" s="124"/>
      <c r="Q2106" s="124"/>
      <c r="R2106" s="124"/>
      <c r="S2106" s="124"/>
      <c r="T2106" s="124"/>
      <c r="U2106" s="124"/>
      <c r="V2106" s="124"/>
      <c r="W2106" s="124"/>
      <c r="X2106" s="124"/>
      <c r="Y2106" s="124"/>
      <c r="Z2106" s="124"/>
      <c r="AA2106" s="130"/>
      <c r="AB2106" s="125"/>
      <c r="AC2106" s="124"/>
      <c r="AD2106" s="124"/>
      <c r="AE2106" s="124"/>
      <c r="AF2106" s="124"/>
      <c r="AG2106" s="124"/>
      <c r="AH2106" s="124"/>
      <c r="AI2106" s="124"/>
      <c r="AJ2106" s="125"/>
      <c r="AK2106" s="125"/>
      <c r="AL2106" s="124"/>
      <c r="AM2106" s="125"/>
      <c r="AN2106" s="125"/>
      <c r="AO2106" s="125"/>
      <c r="AP2106" s="125"/>
      <c r="AQ2106" s="125"/>
      <c r="AR2106" s="125"/>
      <c r="AS2106" s="125"/>
      <c r="AT2106" s="125"/>
      <c r="AU2106" s="125"/>
      <c r="AV2106" s="124"/>
      <c r="AW2106" s="124"/>
      <c r="AX2106" s="124"/>
      <c r="AY2106" s="124"/>
      <c r="AZ2106" s="124"/>
      <c r="BA2106" s="124"/>
      <c r="BB2106" s="124"/>
      <c r="BC2106" s="124"/>
      <c r="BD2106" s="124"/>
      <c r="BE2106" s="125"/>
      <c r="BF2106" s="124"/>
      <c r="BG2106" s="124"/>
      <c r="BH2106" s="122"/>
      <c r="BI2106" s="122"/>
      <c r="BJ2106" s="122"/>
      <c r="BK2106" s="95"/>
      <c r="BL2106" s="95"/>
      <c r="BM2106" s="98"/>
      <c r="BN2106" s="99"/>
      <c r="BO2106" s="122"/>
      <c r="BP2106" s="122"/>
      <c r="BQ2106" s="42"/>
      <c r="BR2106" s="96"/>
    </row>
    <row r="2107" spans="1:70" ht="30" hidden="1" customHeight="1" x14ac:dyDescent="0.35">
      <c r="A2107" s="95">
        <v>2103</v>
      </c>
      <c r="B2107" s="124"/>
      <c r="C2107" s="124"/>
      <c r="D2107" s="124"/>
      <c r="E2107" s="124"/>
      <c r="F2107" s="124"/>
      <c r="G2107" s="124"/>
      <c r="H2107" s="124"/>
      <c r="I2107" s="124"/>
      <c r="J2107" s="124"/>
      <c r="K2107" s="124"/>
      <c r="L2107" s="124"/>
      <c r="M2107" s="124"/>
      <c r="N2107" s="124"/>
      <c r="O2107" s="124"/>
      <c r="P2107" s="124"/>
      <c r="Q2107" s="124"/>
      <c r="R2107" s="124"/>
      <c r="S2107" s="124"/>
      <c r="T2107" s="124"/>
      <c r="U2107" s="124"/>
      <c r="V2107" s="124"/>
      <c r="W2107" s="124"/>
      <c r="X2107" s="124"/>
      <c r="Y2107" s="124"/>
      <c r="Z2107" s="124"/>
      <c r="AA2107" s="130"/>
      <c r="AB2107" s="125"/>
      <c r="AC2107" s="124"/>
      <c r="AD2107" s="124"/>
      <c r="AE2107" s="124"/>
      <c r="AF2107" s="124"/>
      <c r="AG2107" s="124"/>
      <c r="AH2107" s="124"/>
      <c r="AI2107" s="124"/>
      <c r="AJ2107" s="125"/>
      <c r="AK2107" s="125"/>
      <c r="AL2107" s="124"/>
      <c r="AM2107" s="125"/>
      <c r="AN2107" s="125"/>
      <c r="AO2107" s="125"/>
      <c r="AP2107" s="125"/>
      <c r="AQ2107" s="125"/>
      <c r="AR2107" s="125"/>
      <c r="AS2107" s="125"/>
      <c r="AT2107" s="125"/>
      <c r="AU2107" s="125"/>
      <c r="AV2107" s="124"/>
      <c r="AW2107" s="124"/>
      <c r="AX2107" s="124"/>
      <c r="AY2107" s="124"/>
      <c r="AZ2107" s="124"/>
      <c r="BA2107" s="124"/>
      <c r="BB2107" s="124"/>
      <c r="BC2107" s="124"/>
      <c r="BD2107" s="124"/>
      <c r="BE2107" s="125"/>
      <c r="BF2107" s="124"/>
      <c r="BG2107" s="124"/>
      <c r="BH2107" s="122"/>
      <c r="BI2107" s="122"/>
      <c r="BJ2107" s="122"/>
      <c r="BK2107" s="95"/>
      <c r="BL2107" s="95"/>
      <c r="BM2107" s="98"/>
      <c r="BN2107" s="99"/>
      <c r="BO2107" s="122"/>
      <c r="BP2107" s="122"/>
      <c r="BQ2107" s="42"/>
      <c r="BR2107" s="96"/>
    </row>
    <row r="2108" spans="1:70" ht="30" hidden="1" customHeight="1" x14ac:dyDescent="0.35">
      <c r="A2108" s="95">
        <v>2104</v>
      </c>
      <c r="B2108" s="124"/>
      <c r="C2108" s="124"/>
      <c r="D2108" s="124"/>
      <c r="E2108" s="124"/>
      <c r="F2108" s="124"/>
      <c r="G2108" s="124"/>
      <c r="H2108" s="124"/>
      <c r="I2108" s="124"/>
      <c r="J2108" s="124"/>
      <c r="K2108" s="124"/>
      <c r="L2108" s="124"/>
      <c r="M2108" s="124"/>
      <c r="N2108" s="124"/>
      <c r="O2108" s="124"/>
      <c r="P2108" s="124"/>
      <c r="Q2108" s="124"/>
      <c r="R2108" s="124"/>
      <c r="S2108" s="124"/>
      <c r="T2108" s="124"/>
      <c r="U2108" s="124"/>
      <c r="V2108" s="124"/>
      <c r="W2108" s="124"/>
      <c r="X2108" s="124"/>
      <c r="Y2108" s="124"/>
      <c r="Z2108" s="124"/>
      <c r="AA2108" s="130"/>
      <c r="AB2108" s="125"/>
      <c r="AC2108" s="124"/>
      <c r="AD2108" s="124"/>
      <c r="AE2108" s="124"/>
      <c r="AF2108" s="124"/>
      <c r="AG2108" s="124"/>
      <c r="AH2108" s="124"/>
      <c r="AI2108" s="124"/>
      <c r="AJ2108" s="125"/>
      <c r="AK2108" s="125"/>
      <c r="AL2108" s="124"/>
      <c r="AM2108" s="125"/>
      <c r="AN2108" s="125"/>
      <c r="AO2108" s="125"/>
      <c r="AP2108" s="125"/>
      <c r="AQ2108" s="125"/>
      <c r="AR2108" s="125"/>
      <c r="AS2108" s="125"/>
      <c r="AT2108" s="125"/>
      <c r="AU2108" s="125"/>
      <c r="AV2108" s="124"/>
      <c r="AW2108" s="124"/>
      <c r="AX2108" s="124"/>
      <c r="AY2108" s="124"/>
      <c r="AZ2108" s="124"/>
      <c r="BA2108" s="124"/>
      <c r="BB2108" s="124"/>
      <c r="BC2108" s="124"/>
      <c r="BD2108" s="124"/>
      <c r="BE2108" s="125"/>
      <c r="BF2108" s="124"/>
      <c r="BG2108" s="124"/>
      <c r="BH2108" s="122"/>
      <c r="BI2108" s="122"/>
      <c r="BJ2108" s="122"/>
      <c r="BK2108" s="95"/>
      <c r="BL2108" s="95"/>
      <c r="BM2108" s="98"/>
      <c r="BN2108" s="99"/>
      <c r="BO2108" s="122"/>
      <c r="BP2108" s="122"/>
      <c r="BQ2108" s="42"/>
      <c r="BR2108" s="96"/>
    </row>
    <row r="2109" spans="1:70" ht="30" hidden="1" customHeight="1" x14ac:dyDescent="0.35">
      <c r="A2109" s="95">
        <v>2105</v>
      </c>
      <c r="B2109" s="124"/>
      <c r="C2109" s="124"/>
      <c r="D2109" s="124"/>
      <c r="E2109" s="124"/>
      <c r="F2109" s="124"/>
      <c r="G2109" s="124"/>
      <c r="H2109" s="124"/>
      <c r="I2109" s="124"/>
      <c r="J2109" s="124"/>
      <c r="K2109" s="124"/>
      <c r="L2109" s="124"/>
      <c r="M2109" s="124"/>
      <c r="N2109" s="124"/>
      <c r="O2109" s="124"/>
      <c r="P2109" s="124"/>
      <c r="Q2109" s="124"/>
      <c r="R2109" s="124"/>
      <c r="S2109" s="124"/>
      <c r="T2109" s="124"/>
      <c r="U2109" s="124"/>
      <c r="V2109" s="124"/>
      <c r="W2109" s="124"/>
      <c r="X2109" s="124"/>
      <c r="Y2109" s="124"/>
      <c r="Z2109" s="124"/>
      <c r="AA2109" s="130"/>
      <c r="AB2109" s="125"/>
      <c r="AC2109" s="124"/>
      <c r="AD2109" s="124"/>
      <c r="AE2109" s="124"/>
      <c r="AF2109" s="124"/>
      <c r="AG2109" s="124"/>
      <c r="AH2109" s="124"/>
      <c r="AI2109" s="124"/>
      <c r="AJ2109" s="125"/>
      <c r="AK2109" s="125"/>
      <c r="AL2109" s="124"/>
      <c r="AM2109" s="125"/>
      <c r="AN2109" s="125"/>
      <c r="AO2109" s="125"/>
      <c r="AP2109" s="125"/>
      <c r="AQ2109" s="125"/>
      <c r="AR2109" s="125"/>
      <c r="AS2109" s="125"/>
      <c r="AT2109" s="125"/>
      <c r="AU2109" s="125"/>
      <c r="AV2109" s="124"/>
      <c r="AW2109" s="124"/>
      <c r="AX2109" s="124"/>
      <c r="AY2109" s="124"/>
      <c r="AZ2109" s="124"/>
      <c r="BA2109" s="124"/>
      <c r="BB2109" s="124"/>
      <c r="BC2109" s="124"/>
      <c r="BD2109" s="124"/>
      <c r="BE2109" s="125"/>
      <c r="BF2109" s="124"/>
      <c r="BG2109" s="124"/>
      <c r="BH2109" s="122"/>
      <c r="BI2109" s="122"/>
      <c r="BJ2109" s="122"/>
      <c r="BK2109" s="95"/>
      <c r="BL2109" s="95"/>
      <c r="BM2109" s="98"/>
      <c r="BN2109" s="99"/>
      <c r="BO2109" s="122"/>
      <c r="BP2109" s="122"/>
      <c r="BQ2109" s="42"/>
      <c r="BR2109" s="96"/>
    </row>
    <row r="2110" spans="1:70" ht="30" hidden="1" customHeight="1" x14ac:dyDescent="0.35">
      <c r="A2110" s="95">
        <v>2106</v>
      </c>
      <c r="B2110" s="124"/>
      <c r="C2110" s="124"/>
      <c r="D2110" s="124"/>
      <c r="E2110" s="124"/>
      <c r="F2110" s="124"/>
      <c r="G2110" s="124"/>
      <c r="H2110" s="124"/>
      <c r="I2110" s="124"/>
      <c r="J2110" s="124"/>
      <c r="K2110" s="124"/>
      <c r="L2110" s="124"/>
      <c r="M2110" s="124"/>
      <c r="N2110" s="124"/>
      <c r="O2110" s="124"/>
      <c r="P2110" s="124"/>
      <c r="Q2110" s="124"/>
      <c r="R2110" s="124"/>
      <c r="S2110" s="124"/>
      <c r="T2110" s="124"/>
      <c r="U2110" s="124"/>
      <c r="V2110" s="124"/>
      <c r="W2110" s="124"/>
      <c r="X2110" s="124"/>
      <c r="Y2110" s="124"/>
      <c r="Z2110" s="124"/>
      <c r="AA2110" s="130"/>
      <c r="AB2110" s="125"/>
      <c r="AC2110" s="124"/>
      <c r="AD2110" s="124"/>
      <c r="AE2110" s="124"/>
      <c r="AF2110" s="124"/>
      <c r="AG2110" s="124"/>
      <c r="AH2110" s="124"/>
      <c r="AI2110" s="124"/>
      <c r="AJ2110" s="125"/>
      <c r="AK2110" s="125"/>
      <c r="AL2110" s="124"/>
      <c r="AM2110" s="125"/>
      <c r="AN2110" s="125"/>
      <c r="AO2110" s="125"/>
      <c r="AP2110" s="125"/>
      <c r="AQ2110" s="125"/>
      <c r="AR2110" s="125"/>
      <c r="AS2110" s="125"/>
      <c r="AT2110" s="125"/>
      <c r="AU2110" s="125"/>
      <c r="AV2110" s="124"/>
      <c r="AW2110" s="124"/>
      <c r="AX2110" s="124"/>
      <c r="AY2110" s="124"/>
      <c r="AZ2110" s="124"/>
      <c r="BA2110" s="124"/>
      <c r="BB2110" s="124"/>
      <c r="BC2110" s="124"/>
      <c r="BD2110" s="124"/>
      <c r="BE2110" s="125"/>
      <c r="BF2110" s="124"/>
      <c r="BG2110" s="124"/>
      <c r="BH2110" s="122"/>
      <c r="BI2110" s="122"/>
      <c r="BJ2110" s="122"/>
      <c r="BK2110" s="95"/>
      <c r="BL2110" s="95"/>
      <c r="BM2110" s="98"/>
      <c r="BN2110" s="99"/>
      <c r="BO2110" s="122"/>
      <c r="BP2110" s="122"/>
      <c r="BQ2110" s="42"/>
      <c r="BR2110" s="96"/>
    </row>
    <row r="2111" spans="1:70" ht="30" hidden="1" customHeight="1" x14ac:dyDescent="0.35">
      <c r="A2111" s="95">
        <v>2107</v>
      </c>
      <c r="B2111" s="124"/>
      <c r="C2111" s="124"/>
      <c r="D2111" s="124"/>
      <c r="E2111" s="124"/>
      <c r="F2111" s="124"/>
      <c r="G2111" s="124"/>
      <c r="H2111" s="124"/>
      <c r="I2111" s="124"/>
      <c r="J2111" s="124"/>
      <c r="K2111" s="124"/>
      <c r="L2111" s="124"/>
      <c r="M2111" s="124"/>
      <c r="N2111" s="124"/>
      <c r="O2111" s="124"/>
      <c r="P2111" s="124"/>
      <c r="Q2111" s="124"/>
      <c r="R2111" s="124"/>
      <c r="S2111" s="124"/>
      <c r="T2111" s="124"/>
      <c r="U2111" s="124"/>
      <c r="V2111" s="124"/>
      <c r="W2111" s="124"/>
      <c r="X2111" s="124"/>
      <c r="Y2111" s="124"/>
      <c r="Z2111" s="124"/>
      <c r="AA2111" s="130"/>
      <c r="AB2111" s="125"/>
      <c r="AC2111" s="124"/>
      <c r="AD2111" s="124"/>
      <c r="AE2111" s="124"/>
      <c r="AF2111" s="124"/>
      <c r="AG2111" s="124"/>
      <c r="AH2111" s="124"/>
      <c r="AI2111" s="124"/>
      <c r="AJ2111" s="125"/>
      <c r="AK2111" s="125"/>
      <c r="AL2111" s="124"/>
      <c r="AM2111" s="125"/>
      <c r="AN2111" s="125"/>
      <c r="AO2111" s="125"/>
      <c r="AP2111" s="125"/>
      <c r="AQ2111" s="125"/>
      <c r="AR2111" s="125"/>
      <c r="AS2111" s="125"/>
      <c r="AT2111" s="125"/>
      <c r="AU2111" s="125"/>
      <c r="AV2111" s="124"/>
      <c r="AW2111" s="124"/>
      <c r="AX2111" s="124"/>
      <c r="AY2111" s="124"/>
      <c r="AZ2111" s="124"/>
      <c r="BA2111" s="124"/>
      <c r="BB2111" s="124"/>
      <c r="BC2111" s="124"/>
      <c r="BD2111" s="124"/>
      <c r="BE2111" s="125"/>
      <c r="BF2111" s="124"/>
      <c r="BG2111" s="124"/>
      <c r="BH2111" s="122"/>
      <c r="BI2111" s="122"/>
      <c r="BJ2111" s="122"/>
      <c r="BK2111" s="95"/>
      <c r="BL2111" s="95"/>
      <c r="BM2111" s="98"/>
      <c r="BN2111" s="99"/>
      <c r="BO2111" s="122"/>
      <c r="BP2111" s="122"/>
      <c r="BQ2111" s="42"/>
      <c r="BR2111" s="96"/>
    </row>
    <row r="2112" spans="1:70" ht="30" hidden="1" customHeight="1" x14ac:dyDescent="0.35">
      <c r="A2112" s="95">
        <v>2108</v>
      </c>
      <c r="B2112" s="124"/>
      <c r="C2112" s="124"/>
      <c r="D2112" s="124"/>
      <c r="E2112" s="124"/>
      <c r="F2112" s="124"/>
      <c r="G2112" s="124"/>
      <c r="H2112" s="124"/>
      <c r="I2112" s="124"/>
      <c r="J2112" s="124"/>
      <c r="K2112" s="124"/>
      <c r="L2112" s="124"/>
      <c r="M2112" s="124"/>
      <c r="N2112" s="124"/>
      <c r="O2112" s="124"/>
      <c r="P2112" s="124"/>
      <c r="Q2112" s="124"/>
      <c r="R2112" s="124"/>
      <c r="S2112" s="124"/>
      <c r="T2112" s="124"/>
      <c r="U2112" s="124"/>
      <c r="V2112" s="124"/>
      <c r="W2112" s="124"/>
      <c r="X2112" s="124"/>
      <c r="Y2112" s="124"/>
      <c r="Z2112" s="124"/>
      <c r="AA2112" s="130"/>
      <c r="AB2112" s="125"/>
      <c r="AC2112" s="124"/>
      <c r="AD2112" s="124"/>
      <c r="AE2112" s="124"/>
      <c r="AF2112" s="124"/>
      <c r="AG2112" s="124"/>
      <c r="AH2112" s="124"/>
      <c r="AI2112" s="124"/>
      <c r="AJ2112" s="125"/>
      <c r="AK2112" s="125"/>
      <c r="AL2112" s="124"/>
      <c r="AM2112" s="125"/>
      <c r="AN2112" s="125"/>
      <c r="AO2112" s="125"/>
      <c r="AP2112" s="125"/>
      <c r="AQ2112" s="125"/>
      <c r="AR2112" s="125"/>
      <c r="AS2112" s="125"/>
      <c r="AT2112" s="125"/>
      <c r="AU2112" s="125"/>
      <c r="AV2112" s="124"/>
      <c r="AW2112" s="124"/>
      <c r="AX2112" s="124"/>
      <c r="AY2112" s="124"/>
      <c r="AZ2112" s="124"/>
      <c r="BA2112" s="124"/>
      <c r="BB2112" s="124"/>
      <c r="BC2112" s="124"/>
      <c r="BD2112" s="124"/>
      <c r="BE2112" s="125"/>
      <c r="BF2112" s="124"/>
      <c r="BG2112" s="124"/>
      <c r="BH2112" s="122"/>
      <c r="BI2112" s="122"/>
      <c r="BJ2112" s="122"/>
      <c r="BK2112" s="95"/>
      <c r="BL2112" s="95"/>
      <c r="BM2112" s="98"/>
      <c r="BN2112" s="99"/>
      <c r="BO2112" s="122"/>
      <c r="BP2112" s="122"/>
      <c r="BQ2112" s="42"/>
      <c r="BR2112" s="96"/>
    </row>
    <row r="2113" spans="1:70" ht="30" hidden="1" customHeight="1" x14ac:dyDescent="0.35">
      <c r="A2113" s="95">
        <v>2109</v>
      </c>
      <c r="B2113" s="124"/>
      <c r="C2113" s="124"/>
      <c r="D2113" s="124"/>
      <c r="E2113" s="124"/>
      <c r="F2113" s="124"/>
      <c r="G2113" s="124"/>
      <c r="H2113" s="124"/>
      <c r="I2113" s="124"/>
      <c r="J2113" s="124"/>
      <c r="K2113" s="124"/>
      <c r="L2113" s="124"/>
      <c r="M2113" s="124"/>
      <c r="N2113" s="124"/>
      <c r="O2113" s="124"/>
      <c r="P2113" s="124"/>
      <c r="Q2113" s="124"/>
      <c r="R2113" s="124"/>
      <c r="S2113" s="124"/>
      <c r="T2113" s="124"/>
      <c r="U2113" s="124"/>
      <c r="V2113" s="124"/>
      <c r="W2113" s="124"/>
      <c r="X2113" s="124"/>
      <c r="Y2113" s="124"/>
      <c r="Z2113" s="124"/>
      <c r="AA2113" s="130"/>
      <c r="AB2113" s="125"/>
      <c r="AC2113" s="124"/>
      <c r="AD2113" s="124"/>
      <c r="AE2113" s="124"/>
      <c r="AF2113" s="124"/>
      <c r="AG2113" s="124"/>
      <c r="AH2113" s="124"/>
      <c r="AI2113" s="124"/>
      <c r="AJ2113" s="125"/>
      <c r="AK2113" s="125"/>
      <c r="AL2113" s="124"/>
      <c r="AM2113" s="125"/>
      <c r="AN2113" s="125"/>
      <c r="AO2113" s="125"/>
      <c r="AP2113" s="125"/>
      <c r="AQ2113" s="125"/>
      <c r="AR2113" s="125"/>
      <c r="AS2113" s="125"/>
      <c r="AT2113" s="125"/>
      <c r="AU2113" s="125"/>
      <c r="AV2113" s="124"/>
      <c r="AW2113" s="124"/>
      <c r="AX2113" s="124"/>
      <c r="AY2113" s="124"/>
      <c r="AZ2113" s="124"/>
      <c r="BA2113" s="124"/>
      <c r="BB2113" s="124"/>
      <c r="BC2113" s="124"/>
      <c r="BD2113" s="124"/>
      <c r="BE2113" s="125"/>
      <c r="BF2113" s="124"/>
      <c r="BG2113" s="124"/>
      <c r="BH2113" s="122"/>
      <c r="BI2113" s="122"/>
      <c r="BJ2113" s="122"/>
      <c r="BK2113" s="95"/>
      <c r="BL2113" s="95"/>
      <c r="BM2113" s="98"/>
      <c r="BN2113" s="99"/>
      <c r="BO2113" s="122"/>
      <c r="BP2113" s="122"/>
      <c r="BQ2113" s="42"/>
      <c r="BR2113" s="96"/>
    </row>
    <row r="2114" spans="1:70" ht="30" hidden="1" customHeight="1" x14ac:dyDescent="0.35">
      <c r="A2114" s="95">
        <v>2110</v>
      </c>
      <c r="B2114" s="124"/>
      <c r="C2114" s="124"/>
      <c r="D2114" s="124"/>
      <c r="E2114" s="124"/>
      <c r="F2114" s="124"/>
      <c r="G2114" s="124"/>
      <c r="H2114" s="124"/>
      <c r="I2114" s="124"/>
      <c r="J2114" s="124"/>
      <c r="K2114" s="124"/>
      <c r="L2114" s="124"/>
      <c r="M2114" s="124"/>
      <c r="N2114" s="124"/>
      <c r="O2114" s="124"/>
      <c r="P2114" s="124"/>
      <c r="Q2114" s="124"/>
      <c r="R2114" s="124"/>
      <c r="S2114" s="124"/>
      <c r="T2114" s="124"/>
      <c r="U2114" s="124"/>
      <c r="V2114" s="124"/>
      <c r="W2114" s="124"/>
      <c r="X2114" s="124"/>
      <c r="Y2114" s="124"/>
      <c r="Z2114" s="124"/>
      <c r="AA2114" s="130"/>
      <c r="AB2114" s="125"/>
      <c r="AC2114" s="124"/>
      <c r="AD2114" s="124"/>
      <c r="AE2114" s="124"/>
      <c r="AF2114" s="124"/>
      <c r="AG2114" s="124"/>
      <c r="AH2114" s="124"/>
      <c r="AI2114" s="124"/>
      <c r="AJ2114" s="125"/>
      <c r="AK2114" s="125"/>
      <c r="AL2114" s="124"/>
      <c r="AM2114" s="125"/>
      <c r="AN2114" s="125"/>
      <c r="AO2114" s="125"/>
      <c r="AP2114" s="125"/>
      <c r="AQ2114" s="125"/>
      <c r="AR2114" s="125"/>
      <c r="AS2114" s="125"/>
      <c r="AT2114" s="125"/>
      <c r="AU2114" s="125"/>
      <c r="AV2114" s="124"/>
      <c r="AW2114" s="124"/>
      <c r="AX2114" s="124"/>
      <c r="AY2114" s="124"/>
      <c r="AZ2114" s="124"/>
      <c r="BA2114" s="124"/>
      <c r="BB2114" s="124"/>
      <c r="BC2114" s="124"/>
      <c r="BD2114" s="124"/>
      <c r="BE2114" s="125"/>
      <c r="BF2114" s="124"/>
      <c r="BG2114" s="124"/>
      <c r="BH2114" s="122"/>
      <c r="BI2114" s="122"/>
      <c r="BJ2114" s="122"/>
      <c r="BK2114" s="95"/>
      <c r="BL2114" s="95"/>
      <c r="BM2114" s="98"/>
      <c r="BN2114" s="99"/>
      <c r="BO2114" s="122"/>
      <c r="BP2114" s="122"/>
      <c r="BQ2114" s="42"/>
      <c r="BR2114" s="96"/>
    </row>
    <row r="2115" spans="1:70" ht="30" hidden="1" customHeight="1" x14ac:dyDescent="0.35">
      <c r="A2115" s="95">
        <v>2111</v>
      </c>
      <c r="B2115" s="124"/>
      <c r="C2115" s="124"/>
      <c r="D2115" s="124"/>
      <c r="E2115" s="124"/>
      <c r="F2115" s="124"/>
      <c r="G2115" s="124"/>
      <c r="H2115" s="124"/>
      <c r="I2115" s="124"/>
      <c r="J2115" s="124"/>
      <c r="K2115" s="124"/>
      <c r="L2115" s="124"/>
      <c r="M2115" s="124"/>
      <c r="N2115" s="124"/>
      <c r="O2115" s="124"/>
      <c r="P2115" s="124"/>
      <c r="Q2115" s="124"/>
      <c r="R2115" s="124"/>
      <c r="S2115" s="124"/>
      <c r="T2115" s="124"/>
      <c r="U2115" s="124"/>
      <c r="V2115" s="124"/>
      <c r="W2115" s="124"/>
      <c r="X2115" s="124"/>
      <c r="Y2115" s="124"/>
      <c r="Z2115" s="124"/>
      <c r="AA2115" s="130"/>
      <c r="AB2115" s="125"/>
      <c r="AC2115" s="124"/>
      <c r="AD2115" s="124"/>
      <c r="AE2115" s="124"/>
      <c r="AF2115" s="124"/>
      <c r="AG2115" s="124"/>
      <c r="AH2115" s="124"/>
      <c r="AI2115" s="124"/>
      <c r="AJ2115" s="125"/>
      <c r="AK2115" s="125"/>
      <c r="AL2115" s="124"/>
      <c r="AM2115" s="125"/>
      <c r="AN2115" s="125"/>
      <c r="AO2115" s="125"/>
      <c r="AP2115" s="125"/>
      <c r="AQ2115" s="125"/>
      <c r="AR2115" s="125"/>
      <c r="AS2115" s="125"/>
      <c r="AT2115" s="125"/>
      <c r="AU2115" s="125"/>
      <c r="AV2115" s="124"/>
      <c r="AW2115" s="124"/>
      <c r="AX2115" s="124"/>
      <c r="AY2115" s="124"/>
      <c r="AZ2115" s="124"/>
      <c r="BA2115" s="124"/>
      <c r="BB2115" s="124"/>
      <c r="BC2115" s="124"/>
      <c r="BD2115" s="124"/>
      <c r="BE2115" s="125"/>
      <c r="BF2115" s="124"/>
      <c r="BG2115" s="124"/>
      <c r="BH2115" s="122"/>
      <c r="BI2115" s="122"/>
      <c r="BJ2115" s="122"/>
      <c r="BK2115" s="95"/>
      <c r="BL2115" s="95"/>
      <c r="BM2115" s="98"/>
      <c r="BN2115" s="99"/>
      <c r="BO2115" s="122"/>
      <c r="BP2115" s="122"/>
      <c r="BQ2115" s="42"/>
      <c r="BR2115" s="96"/>
    </row>
    <row r="2116" spans="1:70" ht="30" hidden="1" customHeight="1" x14ac:dyDescent="0.35">
      <c r="A2116" s="95">
        <v>2112</v>
      </c>
      <c r="B2116" s="124"/>
      <c r="C2116" s="124"/>
      <c r="D2116" s="124"/>
      <c r="E2116" s="124"/>
      <c r="F2116" s="124"/>
      <c r="G2116" s="124"/>
      <c r="H2116" s="124"/>
      <c r="I2116" s="124"/>
      <c r="J2116" s="124"/>
      <c r="K2116" s="124"/>
      <c r="L2116" s="124"/>
      <c r="M2116" s="124"/>
      <c r="N2116" s="124"/>
      <c r="O2116" s="124"/>
      <c r="P2116" s="124"/>
      <c r="Q2116" s="124"/>
      <c r="R2116" s="124"/>
      <c r="S2116" s="124"/>
      <c r="T2116" s="124"/>
      <c r="U2116" s="124"/>
      <c r="V2116" s="124"/>
      <c r="W2116" s="124"/>
      <c r="X2116" s="124"/>
      <c r="Y2116" s="124"/>
      <c r="Z2116" s="124"/>
      <c r="AA2116" s="130"/>
      <c r="AB2116" s="125"/>
      <c r="AC2116" s="124"/>
      <c r="AD2116" s="124"/>
      <c r="AE2116" s="124"/>
      <c r="AF2116" s="124"/>
      <c r="AG2116" s="124"/>
      <c r="AH2116" s="124"/>
      <c r="AI2116" s="124"/>
      <c r="AJ2116" s="125"/>
      <c r="AK2116" s="125"/>
      <c r="AL2116" s="124"/>
      <c r="AM2116" s="125"/>
      <c r="AN2116" s="125"/>
      <c r="AO2116" s="125"/>
      <c r="AP2116" s="125"/>
      <c r="AQ2116" s="125"/>
      <c r="AR2116" s="125"/>
      <c r="AS2116" s="125"/>
      <c r="AT2116" s="125"/>
      <c r="AU2116" s="125"/>
      <c r="AV2116" s="124"/>
      <c r="AW2116" s="124"/>
      <c r="AX2116" s="124"/>
      <c r="AY2116" s="124"/>
      <c r="AZ2116" s="124"/>
      <c r="BA2116" s="124"/>
      <c r="BB2116" s="124"/>
      <c r="BC2116" s="124"/>
      <c r="BD2116" s="124"/>
      <c r="BE2116" s="125"/>
      <c r="BF2116" s="124"/>
      <c r="BG2116" s="124"/>
      <c r="BH2116" s="122"/>
      <c r="BI2116" s="122"/>
      <c r="BJ2116" s="122"/>
      <c r="BK2116" s="95"/>
      <c r="BL2116" s="95"/>
      <c r="BM2116" s="98"/>
      <c r="BN2116" s="99"/>
      <c r="BO2116" s="122"/>
      <c r="BP2116" s="122"/>
      <c r="BQ2116" s="42"/>
      <c r="BR2116" s="96"/>
    </row>
    <row r="2117" spans="1:70" ht="30" hidden="1" customHeight="1" x14ac:dyDescent="0.35">
      <c r="A2117" s="95">
        <v>2113</v>
      </c>
      <c r="B2117" s="124"/>
      <c r="C2117" s="124"/>
      <c r="D2117" s="124"/>
      <c r="E2117" s="124"/>
      <c r="F2117" s="124"/>
      <c r="G2117" s="124"/>
      <c r="H2117" s="124"/>
      <c r="I2117" s="124"/>
      <c r="J2117" s="124"/>
      <c r="K2117" s="124"/>
      <c r="L2117" s="124"/>
      <c r="M2117" s="124"/>
      <c r="N2117" s="124"/>
      <c r="O2117" s="124"/>
      <c r="P2117" s="124"/>
      <c r="Q2117" s="124"/>
      <c r="R2117" s="124"/>
      <c r="S2117" s="124"/>
      <c r="T2117" s="124"/>
      <c r="U2117" s="124"/>
      <c r="V2117" s="124"/>
      <c r="W2117" s="124"/>
      <c r="X2117" s="124"/>
      <c r="Y2117" s="124"/>
      <c r="Z2117" s="124"/>
      <c r="AA2117" s="130"/>
      <c r="AB2117" s="125"/>
      <c r="AC2117" s="124"/>
      <c r="AD2117" s="124"/>
      <c r="AE2117" s="124"/>
      <c r="AF2117" s="124"/>
      <c r="AG2117" s="124"/>
      <c r="AH2117" s="124"/>
      <c r="AI2117" s="124"/>
      <c r="AJ2117" s="125"/>
      <c r="AK2117" s="125"/>
      <c r="AL2117" s="124"/>
      <c r="AM2117" s="125"/>
      <c r="AN2117" s="125"/>
      <c r="AO2117" s="125"/>
      <c r="AP2117" s="125"/>
      <c r="AQ2117" s="125"/>
      <c r="AR2117" s="125"/>
      <c r="AS2117" s="125"/>
      <c r="AT2117" s="125"/>
      <c r="AU2117" s="125"/>
      <c r="AV2117" s="124"/>
      <c r="AW2117" s="124"/>
      <c r="AX2117" s="124"/>
      <c r="AY2117" s="124"/>
      <c r="AZ2117" s="124"/>
      <c r="BA2117" s="124"/>
      <c r="BB2117" s="124"/>
      <c r="BC2117" s="124"/>
      <c r="BD2117" s="124"/>
      <c r="BE2117" s="125"/>
      <c r="BF2117" s="124"/>
      <c r="BG2117" s="124"/>
      <c r="BH2117" s="122"/>
      <c r="BI2117" s="122"/>
      <c r="BJ2117" s="122"/>
      <c r="BK2117" s="95"/>
      <c r="BL2117" s="95"/>
      <c r="BM2117" s="98"/>
      <c r="BN2117" s="99"/>
      <c r="BO2117" s="122"/>
      <c r="BP2117" s="122"/>
      <c r="BQ2117" s="42"/>
      <c r="BR2117" s="96"/>
    </row>
    <row r="2118" spans="1:70" ht="30" hidden="1" customHeight="1" x14ac:dyDescent="0.35">
      <c r="A2118" s="95">
        <v>2114</v>
      </c>
      <c r="B2118" s="124"/>
      <c r="C2118" s="124"/>
      <c r="D2118" s="124"/>
      <c r="E2118" s="124"/>
      <c r="F2118" s="124"/>
      <c r="G2118" s="124"/>
      <c r="H2118" s="124"/>
      <c r="I2118" s="124"/>
      <c r="J2118" s="124"/>
      <c r="K2118" s="124"/>
      <c r="L2118" s="124"/>
      <c r="M2118" s="124"/>
      <c r="N2118" s="124"/>
      <c r="O2118" s="124"/>
      <c r="P2118" s="124"/>
      <c r="Q2118" s="124"/>
      <c r="R2118" s="124"/>
      <c r="S2118" s="124"/>
      <c r="T2118" s="124"/>
      <c r="U2118" s="124"/>
      <c r="V2118" s="124"/>
      <c r="W2118" s="124"/>
      <c r="X2118" s="124"/>
      <c r="Y2118" s="124"/>
      <c r="Z2118" s="124"/>
      <c r="AA2118" s="130"/>
      <c r="AB2118" s="125"/>
      <c r="AC2118" s="124"/>
      <c r="AD2118" s="124"/>
      <c r="AE2118" s="124"/>
      <c r="AF2118" s="124"/>
      <c r="AG2118" s="124"/>
      <c r="AH2118" s="124"/>
      <c r="AI2118" s="124"/>
      <c r="AJ2118" s="125"/>
      <c r="AK2118" s="125"/>
      <c r="AL2118" s="124"/>
      <c r="AM2118" s="125"/>
      <c r="AN2118" s="125"/>
      <c r="AO2118" s="125"/>
      <c r="AP2118" s="125"/>
      <c r="AQ2118" s="125"/>
      <c r="AR2118" s="125"/>
      <c r="AS2118" s="125"/>
      <c r="AT2118" s="125"/>
      <c r="AU2118" s="125"/>
      <c r="AV2118" s="124"/>
      <c r="AW2118" s="124"/>
      <c r="AX2118" s="124"/>
      <c r="AY2118" s="124"/>
      <c r="AZ2118" s="124"/>
      <c r="BA2118" s="124"/>
      <c r="BB2118" s="124"/>
      <c r="BC2118" s="124"/>
      <c r="BD2118" s="124"/>
      <c r="BE2118" s="125"/>
      <c r="BF2118" s="124"/>
      <c r="BG2118" s="124"/>
      <c r="BH2118" s="122"/>
      <c r="BI2118" s="122"/>
      <c r="BJ2118" s="122"/>
      <c r="BK2118" s="95"/>
      <c r="BL2118" s="95"/>
      <c r="BM2118" s="98"/>
      <c r="BN2118" s="99"/>
      <c r="BO2118" s="122"/>
      <c r="BP2118" s="122"/>
      <c r="BQ2118" s="42"/>
      <c r="BR2118" s="96"/>
    </row>
    <row r="2119" spans="1:70" ht="30" hidden="1" customHeight="1" x14ac:dyDescent="0.35">
      <c r="A2119" s="95">
        <v>2115</v>
      </c>
      <c r="B2119" s="124"/>
      <c r="C2119" s="124"/>
      <c r="D2119" s="124"/>
      <c r="E2119" s="124"/>
      <c r="F2119" s="124"/>
      <c r="G2119" s="124"/>
      <c r="H2119" s="124"/>
      <c r="I2119" s="124"/>
      <c r="J2119" s="124"/>
      <c r="K2119" s="124"/>
      <c r="L2119" s="124"/>
      <c r="M2119" s="124"/>
      <c r="N2119" s="124"/>
      <c r="O2119" s="124"/>
      <c r="P2119" s="124"/>
      <c r="Q2119" s="124"/>
      <c r="R2119" s="124"/>
      <c r="S2119" s="124"/>
      <c r="T2119" s="124"/>
      <c r="U2119" s="124"/>
      <c r="V2119" s="124"/>
      <c r="W2119" s="124"/>
      <c r="X2119" s="124"/>
      <c r="Y2119" s="124"/>
      <c r="Z2119" s="124"/>
      <c r="AA2119" s="130"/>
      <c r="AB2119" s="125"/>
      <c r="AC2119" s="124"/>
      <c r="AD2119" s="124"/>
      <c r="AE2119" s="124"/>
      <c r="AF2119" s="124"/>
      <c r="AG2119" s="124"/>
      <c r="AH2119" s="124"/>
      <c r="AI2119" s="124"/>
      <c r="AJ2119" s="125"/>
      <c r="AK2119" s="125"/>
      <c r="AL2119" s="124"/>
      <c r="AM2119" s="125"/>
      <c r="AN2119" s="125"/>
      <c r="AO2119" s="125"/>
      <c r="AP2119" s="125"/>
      <c r="AQ2119" s="125"/>
      <c r="AR2119" s="125"/>
      <c r="AS2119" s="125"/>
      <c r="AT2119" s="125"/>
      <c r="AU2119" s="125"/>
      <c r="AV2119" s="124"/>
      <c r="AW2119" s="124"/>
      <c r="AX2119" s="124"/>
      <c r="AY2119" s="124"/>
      <c r="AZ2119" s="124"/>
      <c r="BA2119" s="124"/>
      <c r="BB2119" s="124"/>
      <c r="BC2119" s="124"/>
      <c r="BD2119" s="124"/>
      <c r="BE2119" s="125"/>
      <c r="BF2119" s="124"/>
      <c r="BG2119" s="124"/>
      <c r="BH2119" s="122"/>
      <c r="BI2119" s="122"/>
      <c r="BJ2119" s="122"/>
      <c r="BK2119" s="95"/>
      <c r="BL2119" s="95"/>
      <c r="BM2119" s="98"/>
      <c r="BN2119" s="99"/>
      <c r="BO2119" s="122"/>
      <c r="BP2119" s="122"/>
      <c r="BQ2119" s="42"/>
      <c r="BR2119" s="96"/>
    </row>
    <row r="2120" spans="1:70" ht="30" hidden="1" customHeight="1" x14ac:dyDescent="0.35">
      <c r="A2120" s="95">
        <v>2116</v>
      </c>
      <c r="B2120" s="124"/>
      <c r="C2120" s="124"/>
      <c r="D2120" s="124"/>
      <c r="E2120" s="124"/>
      <c r="F2120" s="124"/>
      <c r="G2120" s="124"/>
      <c r="H2120" s="124"/>
      <c r="I2120" s="124"/>
      <c r="J2120" s="124"/>
      <c r="K2120" s="124"/>
      <c r="L2120" s="124"/>
      <c r="M2120" s="124"/>
      <c r="N2120" s="124"/>
      <c r="O2120" s="124"/>
      <c r="P2120" s="124"/>
      <c r="Q2120" s="124"/>
      <c r="R2120" s="124"/>
      <c r="S2120" s="124"/>
      <c r="T2120" s="124"/>
      <c r="U2120" s="124"/>
      <c r="V2120" s="124"/>
      <c r="W2120" s="124"/>
      <c r="X2120" s="124"/>
      <c r="Y2120" s="124"/>
      <c r="Z2120" s="124"/>
      <c r="AA2120" s="130"/>
      <c r="AB2120" s="125"/>
      <c r="AC2120" s="124"/>
      <c r="AD2120" s="124"/>
      <c r="AE2120" s="124"/>
      <c r="AF2120" s="124"/>
      <c r="AG2120" s="124"/>
      <c r="AH2120" s="124"/>
      <c r="AI2120" s="124"/>
      <c r="AJ2120" s="125"/>
      <c r="AK2120" s="125"/>
      <c r="AL2120" s="124"/>
      <c r="AM2120" s="125"/>
      <c r="AN2120" s="125"/>
      <c r="AO2120" s="125"/>
      <c r="AP2120" s="125"/>
      <c r="AQ2120" s="125"/>
      <c r="AR2120" s="125"/>
      <c r="AS2120" s="125"/>
      <c r="AT2120" s="125"/>
      <c r="AU2120" s="125"/>
      <c r="AV2120" s="124"/>
      <c r="AW2120" s="124"/>
      <c r="AX2120" s="124"/>
      <c r="AY2120" s="124"/>
      <c r="AZ2120" s="124"/>
      <c r="BA2120" s="124"/>
      <c r="BB2120" s="124"/>
      <c r="BC2120" s="124"/>
      <c r="BD2120" s="124"/>
      <c r="BE2120" s="125"/>
      <c r="BF2120" s="124"/>
      <c r="BG2120" s="124"/>
      <c r="BH2120" s="122"/>
      <c r="BI2120" s="122"/>
      <c r="BJ2120" s="122"/>
      <c r="BK2120" s="95"/>
      <c r="BL2120" s="95"/>
      <c r="BM2120" s="98"/>
      <c r="BN2120" s="99"/>
      <c r="BO2120" s="122"/>
      <c r="BP2120" s="122"/>
      <c r="BQ2120" s="42"/>
      <c r="BR2120" s="96"/>
    </row>
    <row r="2121" spans="1:70" ht="30" hidden="1" customHeight="1" x14ac:dyDescent="0.35">
      <c r="A2121" s="95">
        <v>2117</v>
      </c>
      <c r="B2121" s="124"/>
      <c r="C2121" s="124"/>
      <c r="D2121" s="124"/>
      <c r="E2121" s="124"/>
      <c r="F2121" s="124"/>
      <c r="G2121" s="124"/>
      <c r="H2121" s="124"/>
      <c r="I2121" s="124"/>
      <c r="J2121" s="124"/>
      <c r="K2121" s="124"/>
      <c r="L2121" s="124"/>
      <c r="M2121" s="124"/>
      <c r="N2121" s="124"/>
      <c r="O2121" s="124"/>
      <c r="P2121" s="124"/>
      <c r="Q2121" s="124"/>
      <c r="R2121" s="124"/>
      <c r="S2121" s="124"/>
      <c r="T2121" s="124"/>
      <c r="U2121" s="124"/>
      <c r="V2121" s="124"/>
      <c r="W2121" s="124"/>
      <c r="X2121" s="124"/>
      <c r="Y2121" s="124"/>
      <c r="Z2121" s="124"/>
      <c r="AA2121" s="130"/>
      <c r="AB2121" s="125"/>
      <c r="AC2121" s="124"/>
      <c r="AD2121" s="124"/>
      <c r="AE2121" s="124"/>
      <c r="AF2121" s="124"/>
      <c r="AG2121" s="124"/>
      <c r="AH2121" s="124"/>
      <c r="AI2121" s="124"/>
      <c r="AJ2121" s="125"/>
      <c r="AK2121" s="125"/>
      <c r="AL2121" s="124"/>
      <c r="AM2121" s="125"/>
      <c r="AN2121" s="125"/>
      <c r="AO2121" s="125"/>
      <c r="AP2121" s="125"/>
      <c r="AQ2121" s="125"/>
      <c r="AR2121" s="125"/>
      <c r="AS2121" s="125"/>
      <c r="AT2121" s="125"/>
      <c r="AU2121" s="125"/>
      <c r="AV2121" s="124"/>
      <c r="AW2121" s="124"/>
      <c r="AX2121" s="124"/>
      <c r="AY2121" s="124"/>
      <c r="AZ2121" s="124"/>
      <c r="BA2121" s="124"/>
      <c r="BB2121" s="124"/>
      <c r="BC2121" s="124"/>
      <c r="BD2121" s="124"/>
      <c r="BE2121" s="125"/>
      <c r="BF2121" s="124"/>
      <c r="BG2121" s="124"/>
      <c r="BH2121" s="122"/>
      <c r="BI2121" s="122"/>
      <c r="BJ2121" s="122"/>
      <c r="BK2121" s="95"/>
      <c r="BL2121" s="95"/>
      <c r="BM2121" s="98"/>
      <c r="BN2121" s="99"/>
      <c r="BO2121" s="122"/>
      <c r="BP2121" s="122"/>
      <c r="BQ2121" s="42"/>
      <c r="BR2121" s="96"/>
    </row>
    <row r="2122" spans="1:70" ht="30" hidden="1" customHeight="1" x14ac:dyDescent="0.35">
      <c r="A2122" s="95">
        <v>2118</v>
      </c>
      <c r="B2122" s="124"/>
      <c r="C2122" s="124"/>
      <c r="D2122" s="124"/>
      <c r="E2122" s="124"/>
      <c r="F2122" s="124"/>
      <c r="G2122" s="124"/>
      <c r="H2122" s="124"/>
      <c r="I2122" s="124"/>
      <c r="J2122" s="124"/>
      <c r="K2122" s="124"/>
      <c r="L2122" s="124"/>
      <c r="M2122" s="124"/>
      <c r="N2122" s="124"/>
      <c r="O2122" s="124"/>
      <c r="P2122" s="124"/>
      <c r="Q2122" s="124"/>
      <c r="R2122" s="124"/>
      <c r="S2122" s="124"/>
      <c r="T2122" s="124"/>
      <c r="U2122" s="124"/>
      <c r="V2122" s="124"/>
      <c r="W2122" s="124"/>
      <c r="X2122" s="124"/>
      <c r="Y2122" s="124"/>
      <c r="Z2122" s="124"/>
      <c r="AA2122" s="130"/>
      <c r="AB2122" s="125"/>
      <c r="AC2122" s="124"/>
      <c r="AD2122" s="124"/>
      <c r="AE2122" s="124"/>
      <c r="AF2122" s="124"/>
      <c r="AG2122" s="124"/>
      <c r="AH2122" s="124"/>
      <c r="AI2122" s="124"/>
      <c r="AJ2122" s="125"/>
      <c r="AK2122" s="125"/>
      <c r="AL2122" s="124"/>
      <c r="AM2122" s="125"/>
      <c r="AN2122" s="125"/>
      <c r="AO2122" s="125"/>
      <c r="AP2122" s="125"/>
      <c r="AQ2122" s="125"/>
      <c r="AR2122" s="125"/>
      <c r="AS2122" s="125"/>
      <c r="AT2122" s="125"/>
      <c r="AU2122" s="125"/>
      <c r="AV2122" s="124"/>
      <c r="AW2122" s="124"/>
      <c r="AX2122" s="124"/>
      <c r="AY2122" s="124"/>
      <c r="AZ2122" s="124"/>
      <c r="BA2122" s="124"/>
      <c r="BB2122" s="124"/>
      <c r="BC2122" s="124"/>
      <c r="BD2122" s="124"/>
      <c r="BE2122" s="125"/>
      <c r="BF2122" s="124"/>
      <c r="BG2122" s="124"/>
      <c r="BH2122" s="122"/>
      <c r="BI2122" s="122"/>
      <c r="BJ2122" s="122"/>
      <c r="BK2122" s="95"/>
      <c r="BL2122" s="95"/>
      <c r="BM2122" s="98"/>
      <c r="BN2122" s="99"/>
      <c r="BO2122" s="122"/>
      <c r="BP2122" s="122"/>
      <c r="BQ2122" s="42"/>
      <c r="BR2122" s="96"/>
    </row>
    <row r="2123" spans="1:70" ht="30" hidden="1" customHeight="1" x14ac:dyDescent="0.35">
      <c r="A2123" s="95">
        <v>2119</v>
      </c>
      <c r="B2123" s="124"/>
      <c r="C2123" s="124"/>
      <c r="D2123" s="124"/>
      <c r="E2123" s="124"/>
      <c r="F2123" s="124"/>
      <c r="G2123" s="124"/>
      <c r="H2123" s="124"/>
      <c r="I2123" s="124"/>
      <c r="J2123" s="124"/>
      <c r="K2123" s="124"/>
      <c r="L2123" s="124"/>
      <c r="M2123" s="124"/>
      <c r="N2123" s="124"/>
      <c r="O2123" s="124"/>
      <c r="P2123" s="124"/>
      <c r="Q2123" s="124"/>
      <c r="R2123" s="124"/>
      <c r="S2123" s="124"/>
      <c r="T2123" s="124"/>
      <c r="U2123" s="124"/>
      <c r="V2123" s="124"/>
      <c r="W2123" s="124"/>
      <c r="X2123" s="124"/>
      <c r="Y2123" s="124"/>
      <c r="Z2123" s="124"/>
      <c r="AA2123" s="130"/>
      <c r="AB2123" s="125"/>
      <c r="AC2123" s="124"/>
      <c r="AD2123" s="124"/>
      <c r="AE2123" s="124"/>
      <c r="AF2123" s="124"/>
      <c r="AG2123" s="124"/>
      <c r="AH2123" s="124"/>
      <c r="AI2123" s="124"/>
      <c r="AJ2123" s="125"/>
      <c r="AK2123" s="125"/>
      <c r="AL2123" s="124"/>
      <c r="AM2123" s="125"/>
      <c r="AN2123" s="125"/>
      <c r="AO2123" s="125"/>
      <c r="AP2123" s="125"/>
      <c r="AQ2123" s="125"/>
      <c r="AR2123" s="125"/>
      <c r="AS2123" s="125"/>
      <c r="AT2123" s="125"/>
      <c r="AU2123" s="125"/>
      <c r="AV2123" s="124"/>
      <c r="AW2123" s="124"/>
      <c r="AX2123" s="124"/>
      <c r="AY2123" s="124"/>
      <c r="AZ2123" s="124"/>
      <c r="BA2123" s="124"/>
      <c r="BB2123" s="124"/>
      <c r="BC2123" s="124"/>
      <c r="BD2123" s="124"/>
      <c r="BE2123" s="125"/>
      <c r="BF2123" s="124"/>
      <c r="BG2123" s="124"/>
      <c r="BH2123" s="122"/>
      <c r="BI2123" s="122"/>
      <c r="BJ2123" s="122"/>
      <c r="BK2123" s="95"/>
      <c r="BL2123" s="95"/>
      <c r="BM2123" s="98"/>
      <c r="BN2123" s="99"/>
      <c r="BO2123" s="122"/>
      <c r="BP2123" s="122"/>
      <c r="BQ2123" s="42"/>
      <c r="BR2123" s="96"/>
    </row>
    <row r="2124" spans="1:70" ht="30" hidden="1" customHeight="1" x14ac:dyDescent="0.35">
      <c r="A2124" s="95">
        <v>2120</v>
      </c>
      <c r="B2124" s="124"/>
      <c r="C2124" s="124"/>
      <c r="D2124" s="124"/>
      <c r="E2124" s="124"/>
      <c r="F2124" s="124"/>
      <c r="G2124" s="124"/>
      <c r="H2124" s="124"/>
      <c r="I2124" s="124"/>
      <c r="J2124" s="124"/>
      <c r="K2124" s="124"/>
      <c r="L2124" s="124"/>
      <c r="M2124" s="124"/>
      <c r="N2124" s="124"/>
      <c r="O2124" s="124"/>
      <c r="P2124" s="124"/>
      <c r="Q2124" s="124"/>
      <c r="R2124" s="124"/>
      <c r="S2124" s="124"/>
      <c r="T2124" s="124"/>
      <c r="U2124" s="124"/>
      <c r="V2124" s="124"/>
      <c r="W2124" s="124"/>
      <c r="X2124" s="124"/>
      <c r="Y2124" s="124"/>
      <c r="Z2124" s="124"/>
      <c r="AA2124" s="130"/>
      <c r="AB2124" s="125"/>
      <c r="AC2124" s="124"/>
      <c r="AD2124" s="124"/>
      <c r="AE2124" s="124"/>
      <c r="AF2124" s="124"/>
      <c r="AG2124" s="124"/>
      <c r="AH2124" s="124"/>
      <c r="AI2124" s="124"/>
      <c r="AJ2124" s="125"/>
      <c r="AK2124" s="125"/>
      <c r="AL2124" s="124"/>
      <c r="AM2124" s="125"/>
      <c r="AN2124" s="125"/>
      <c r="AO2124" s="125"/>
      <c r="AP2124" s="125"/>
      <c r="AQ2124" s="125"/>
      <c r="AR2124" s="125"/>
      <c r="AS2124" s="125"/>
      <c r="AT2124" s="125"/>
      <c r="AU2124" s="125"/>
      <c r="AV2124" s="124"/>
      <c r="AW2124" s="124"/>
      <c r="AX2124" s="124"/>
      <c r="AY2124" s="124"/>
      <c r="AZ2124" s="124"/>
      <c r="BA2124" s="124"/>
      <c r="BB2124" s="124"/>
      <c r="BC2124" s="124"/>
      <c r="BD2124" s="124"/>
      <c r="BE2124" s="125"/>
      <c r="BF2124" s="124"/>
      <c r="BG2124" s="124"/>
      <c r="BH2124" s="122"/>
      <c r="BI2124" s="122"/>
      <c r="BJ2124" s="122"/>
      <c r="BK2124" s="95"/>
      <c r="BL2124" s="95"/>
      <c r="BM2124" s="98"/>
      <c r="BN2124" s="99"/>
      <c r="BO2124" s="122"/>
      <c r="BP2124" s="122"/>
      <c r="BQ2124" s="42"/>
      <c r="BR2124" s="96"/>
    </row>
    <row r="2125" spans="1:70" ht="30" hidden="1" customHeight="1" x14ac:dyDescent="0.35">
      <c r="A2125" s="95">
        <v>2121</v>
      </c>
      <c r="B2125" s="124"/>
      <c r="C2125" s="124"/>
      <c r="D2125" s="124"/>
      <c r="E2125" s="124"/>
      <c r="F2125" s="124"/>
      <c r="G2125" s="124"/>
      <c r="H2125" s="124"/>
      <c r="I2125" s="124"/>
      <c r="J2125" s="124"/>
      <c r="K2125" s="124"/>
      <c r="L2125" s="124"/>
      <c r="M2125" s="124"/>
      <c r="N2125" s="124"/>
      <c r="O2125" s="124"/>
      <c r="P2125" s="124"/>
      <c r="Q2125" s="124"/>
      <c r="R2125" s="124"/>
      <c r="S2125" s="124"/>
      <c r="T2125" s="124"/>
      <c r="U2125" s="124"/>
      <c r="V2125" s="124"/>
      <c r="W2125" s="124"/>
      <c r="X2125" s="124"/>
      <c r="Y2125" s="124"/>
      <c r="Z2125" s="124"/>
      <c r="AA2125" s="130"/>
      <c r="AB2125" s="125"/>
      <c r="AC2125" s="124"/>
      <c r="AD2125" s="124"/>
      <c r="AE2125" s="124"/>
      <c r="AF2125" s="124"/>
      <c r="AG2125" s="124"/>
      <c r="AH2125" s="124"/>
      <c r="AI2125" s="124"/>
      <c r="AJ2125" s="125"/>
      <c r="AK2125" s="125"/>
      <c r="AL2125" s="124"/>
      <c r="AM2125" s="125"/>
      <c r="AN2125" s="125"/>
      <c r="AO2125" s="125"/>
      <c r="AP2125" s="125"/>
      <c r="AQ2125" s="125"/>
      <c r="AR2125" s="125"/>
      <c r="AS2125" s="125"/>
      <c r="AT2125" s="125"/>
      <c r="AU2125" s="125"/>
      <c r="AV2125" s="124"/>
      <c r="AW2125" s="124"/>
      <c r="AX2125" s="124"/>
      <c r="AY2125" s="124"/>
      <c r="AZ2125" s="124"/>
      <c r="BA2125" s="124"/>
      <c r="BB2125" s="124"/>
      <c r="BC2125" s="124"/>
      <c r="BD2125" s="124"/>
      <c r="BE2125" s="125"/>
      <c r="BF2125" s="124"/>
      <c r="BG2125" s="124"/>
      <c r="BH2125" s="122"/>
      <c r="BI2125" s="122"/>
      <c r="BJ2125" s="122"/>
      <c r="BK2125" s="95"/>
      <c r="BL2125" s="95"/>
      <c r="BM2125" s="98"/>
      <c r="BN2125" s="99"/>
      <c r="BO2125" s="122"/>
      <c r="BP2125" s="122"/>
      <c r="BQ2125" s="42"/>
      <c r="BR2125" s="96"/>
    </row>
    <row r="2126" spans="1:70" ht="30" hidden="1" customHeight="1" x14ac:dyDescent="0.35">
      <c r="A2126" s="95">
        <v>2122</v>
      </c>
      <c r="B2126" s="124"/>
      <c r="C2126" s="124"/>
      <c r="D2126" s="124"/>
      <c r="E2126" s="124"/>
      <c r="F2126" s="124"/>
      <c r="G2126" s="124"/>
      <c r="H2126" s="124"/>
      <c r="I2126" s="124"/>
      <c r="J2126" s="124"/>
      <c r="K2126" s="124"/>
      <c r="L2126" s="124"/>
      <c r="M2126" s="124"/>
      <c r="N2126" s="124"/>
      <c r="O2126" s="124"/>
      <c r="P2126" s="124"/>
      <c r="Q2126" s="124"/>
      <c r="R2126" s="124"/>
      <c r="S2126" s="124"/>
      <c r="T2126" s="124"/>
      <c r="U2126" s="124"/>
      <c r="V2126" s="124"/>
      <c r="W2126" s="124"/>
      <c r="X2126" s="124"/>
      <c r="Y2126" s="124"/>
      <c r="Z2126" s="124"/>
      <c r="AA2126" s="130"/>
      <c r="AB2126" s="125"/>
      <c r="AC2126" s="124"/>
      <c r="AD2126" s="124"/>
      <c r="AE2126" s="124"/>
      <c r="AF2126" s="124"/>
      <c r="AG2126" s="124"/>
      <c r="AH2126" s="124"/>
      <c r="AI2126" s="124"/>
      <c r="AJ2126" s="125"/>
      <c r="AK2126" s="125"/>
      <c r="AL2126" s="124"/>
      <c r="AM2126" s="125"/>
      <c r="AN2126" s="125"/>
      <c r="AO2126" s="125"/>
      <c r="AP2126" s="125"/>
      <c r="AQ2126" s="125"/>
      <c r="AR2126" s="125"/>
      <c r="AS2126" s="125"/>
      <c r="AT2126" s="125"/>
      <c r="AU2126" s="125"/>
      <c r="AV2126" s="124"/>
      <c r="AW2126" s="124"/>
      <c r="AX2126" s="124"/>
      <c r="AY2126" s="124"/>
      <c r="AZ2126" s="124"/>
      <c r="BA2126" s="124"/>
      <c r="BB2126" s="124"/>
      <c r="BC2126" s="124"/>
      <c r="BD2126" s="124"/>
      <c r="BE2126" s="125"/>
      <c r="BF2126" s="124"/>
      <c r="BG2126" s="124"/>
      <c r="BH2126" s="122"/>
      <c r="BI2126" s="122"/>
      <c r="BJ2126" s="122"/>
      <c r="BK2126" s="95"/>
      <c r="BL2126" s="95"/>
      <c r="BM2126" s="98"/>
      <c r="BN2126" s="99"/>
      <c r="BO2126" s="122"/>
      <c r="BP2126" s="122"/>
      <c r="BQ2126" s="42"/>
      <c r="BR2126" s="96"/>
    </row>
    <row r="2127" spans="1:70" ht="30" hidden="1" customHeight="1" x14ac:dyDescent="0.35">
      <c r="A2127" s="95">
        <v>2123</v>
      </c>
      <c r="B2127" s="124"/>
      <c r="C2127" s="124"/>
      <c r="D2127" s="124"/>
      <c r="E2127" s="124"/>
      <c r="F2127" s="124"/>
      <c r="G2127" s="124"/>
      <c r="H2127" s="124"/>
      <c r="I2127" s="124"/>
      <c r="J2127" s="124"/>
      <c r="K2127" s="124"/>
      <c r="L2127" s="124"/>
      <c r="M2127" s="124"/>
      <c r="N2127" s="124"/>
      <c r="O2127" s="124"/>
      <c r="P2127" s="124"/>
      <c r="Q2127" s="124"/>
      <c r="R2127" s="124"/>
      <c r="S2127" s="124"/>
      <c r="T2127" s="124"/>
      <c r="U2127" s="124"/>
      <c r="V2127" s="124"/>
      <c r="W2127" s="124"/>
      <c r="X2127" s="124"/>
      <c r="Y2127" s="124"/>
      <c r="Z2127" s="124"/>
      <c r="AA2127" s="130"/>
      <c r="AB2127" s="125"/>
      <c r="AC2127" s="124"/>
      <c r="AD2127" s="124"/>
      <c r="AE2127" s="124"/>
      <c r="AF2127" s="124"/>
      <c r="AG2127" s="124"/>
      <c r="AH2127" s="124"/>
      <c r="AI2127" s="124"/>
      <c r="AJ2127" s="125"/>
      <c r="AK2127" s="125"/>
      <c r="AL2127" s="124"/>
      <c r="AM2127" s="125"/>
      <c r="AN2127" s="125"/>
      <c r="AO2127" s="125"/>
      <c r="AP2127" s="125"/>
      <c r="AQ2127" s="125"/>
      <c r="AR2127" s="125"/>
      <c r="AS2127" s="125"/>
      <c r="AT2127" s="125"/>
      <c r="AU2127" s="125"/>
      <c r="AV2127" s="124"/>
      <c r="AW2127" s="124"/>
      <c r="AX2127" s="124"/>
      <c r="AY2127" s="124"/>
      <c r="AZ2127" s="124"/>
      <c r="BA2127" s="124"/>
      <c r="BB2127" s="124"/>
      <c r="BC2127" s="124"/>
      <c r="BD2127" s="124"/>
      <c r="BE2127" s="125"/>
      <c r="BF2127" s="124"/>
      <c r="BG2127" s="124"/>
      <c r="BH2127" s="122"/>
      <c r="BI2127" s="122"/>
      <c r="BJ2127" s="122"/>
      <c r="BK2127" s="95"/>
      <c r="BL2127" s="95"/>
      <c r="BM2127" s="98"/>
      <c r="BN2127" s="99"/>
      <c r="BO2127" s="122"/>
      <c r="BP2127" s="122"/>
      <c r="BQ2127" s="42"/>
      <c r="BR2127" s="96"/>
    </row>
    <row r="2128" spans="1:70" ht="30" hidden="1" customHeight="1" x14ac:dyDescent="0.35">
      <c r="A2128" s="95">
        <v>2124</v>
      </c>
      <c r="B2128" s="124"/>
      <c r="C2128" s="124"/>
      <c r="D2128" s="124"/>
      <c r="E2128" s="124"/>
      <c r="F2128" s="124"/>
      <c r="G2128" s="124"/>
      <c r="H2128" s="124"/>
      <c r="I2128" s="124"/>
      <c r="J2128" s="124"/>
      <c r="K2128" s="124"/>
      <c r="L2128" s="124"/>
      <c r="M2128" s="124"/>
      <c r="N2128" s="124"/>
      <c r="O2128" s="124"/>
      <c r="P2128" s="124"/>
      <c r="Q2128" s="124"/>
      <c r="R2128" s="124"/>
      <c r="S2128" s="124"/>
      <c r="T2128" s="124"/>
      <c r="U2128" s="124"/>
      <c r="V2128" s="124"/>
      <c r="W2128" s="124"/>
      <c r="X2128" s="124"/>
      <c r="Y2128" s="124"/>
      <c r="Z2128" s="124"/>
      <c r="AA2128" s="130"/>
      <c r="AB2128" s="125"/>
      <c r="AC2128" s="124"/>
      <c r="AD2128" s="124"/>
      <c r="AE2128" s="124"/>
      <c r="AF2128" s="124"/>
      <c r="AG2128" s="124"/>
      <c r="AH2128" s="124"/>
      <c r="AI2128" s="124"/>
      <c r="AJ2128" s="125"/>
      <c r="AK2128" s="125"/>
      <c r="AL2128" s="124"/>
      <c r="AM2128" s="125"/>
      <c r="AN2128" s="125"/>
      <c r="AO2128" s="125"/>
      <c r="AP2128" s="125"/>
      <c r="AQ2128" s="125"/>
      <c r="AR2128" s="125"/>
      <c r="AS2128" s="125"/>
      <c r="AT2128" s="125"/>
      <c r="AU2128" s="125"/>
      <c r="AV2128" s="124"/>
      <c r="AW2128" s="124"/>
      <c r="AX2128" s="124"/>
      <c r="AY2128" s="124"/>
      <c r="AZ2128" s="124"/>
      <c r="BA2128" s="124"/>
      <c r="BB2128" s="124"/>
      <c r="BC2128" s="124"/>
      <c r="BD2128" s="124"/>
      <c r="BE2128" s="125"/>
      <c r="BF2128" s="124"/>
      <c r="BG2128" s="124"/>
      <c r="BH2128" s="122"/>
      <c r="BI2128" s="122"/>
      <c r="BJ2128" s="122"/>
      <c r="BK2128" s="95"/>
      <c r="BL2128" s="95"/>
      <c r="BM2128" s="98"/>
      <c r="BN2128" s="99"/>
      <c r="BO2128" s="122"/>
      <c r="BP2128" s="122"/>
      <c r="BQ2128" s="42"/>
      <c r="BR2128" s="96"/>
    </row>
    <row r="2129" spans="1:70" ht="30" hidden="1" customHeight="1" x14ac:dyDescent="0.35">
      <c r="A2129" s="95">
        <v>2125</v>
      </c>
      <c r="B2129" s="124"/>
      <c r="C2129" s="124"/>
      <c r="D2129" s="124"/>
      <c r="E2129" s="124"/>
      <c r="F2129" s="124"/>
      <c r="G2129" s="124"/>
      <c r="H2129" s="124"/>
      <c r="I2129" s="124"/>
      <c r="J2129" s="124"/>
      <c r="K2129" s="124"/>
      <c r="L2129" s="124"/>
      <c r="M2129" s="124"/>
      <c r="N2129" s="124"/>
      <c r="O2129" s="124"/>
      <c r="P2129" s="124"/>
      <c r="Q2129" s="124"/>
      <c r="R2129" s="124"/>
      <c r="S2129" s="124"/>
      <c r="T2129" s="124"/>
      <c r="U2129" s="124"/>
      <c r="V2129" s="124"/>
      <c r="W2129" s="124"/>
      <c r="X2129" s="124"/>
      <c r="Y2129" s="124"/>
      <c r="Z2129" s="124"/>
      <c r="AA2129" s="130"/>
      <c r="AB2129" s="125"/>
      <c r="AC2129" s="124"/>
      <c r="AD2129" s="124"/>
      <c r="AE2129" s="124"/>
      <c r="AF2129" s="124"/>
      <c r="AG2129" s="124"/>
      <c r="AH2129" s="124"/>
      <c r="AI2129" s="124"/>
      <c r="AJ2129" s="125"/>
      <c r="AK2129" s="125"/>
      <c r="AL2129" s="124"/>
      <c r="AM2129" s="125"/>
      <c r="AN2129" s="125"/>
      <c r="AO2129" s="125"/>
      <c r="AP2129" s="125"/>
      <c r="AQ2129" s="125"/>
      <c r="AR2129" s="125"/>
      <c r="AS2129" s="125"/>
      <c r="AT2129" s="125"/>
      <c r="AU2129" s="125"/>
      <c r="AV2129" s="124"/>
      <c r="AW2129" s="124"/>
      <c r="AX2129" s="124"/>
      <c r="AY2129" s="124"/>
      <c r="AZ2129" s="124"/>
      <c r="BA2129" s="124"/>
      <c r="BB2129" s="124"/>
      <c r="BC2129" s="124"/>
      <c r="BD2129" s="124"/>
      <c r="BE2129" s="125"/>
      <c r="BF2129" s="124"/>
      <c r="BG2129" s="124"/>
      <c r="BH2129" s="122"/>
      <c r="BI2129" s="122"/>
      <c r="BJ2129" s="122"/>
      <c r="BK2129" s="95"/>
      <c r="BL2129" s="95"/>
      <c r="BM2129" s="98"/>
      <c r="BN2129" s="99"/>
      <c r="BO2129" s="122"/>
      <c r="BP2129" s="122"/>
      <c r="BQ2129" s="42"/>
      <c r="BR2129" s="96"/>
    </row>
    <row r="2130" spans="1:70" ht="30" hidden="1" customHeight="1" x14ac:dyDescent="0.35">
      <c r="A2130" s="95">
        <v>2126</v>
      </c>
      <c r="B2130" s="124"/>
      <c r="C2130" s="124"/>
      <c r="D2130" s="124"/>
      <c r="E2130" s="124"/>
      <c r="F2130" s="124"/>
      <c r="G2130" s="124"/>
      <c r="H2130" s="124"/>
      <c r="I2130" s="124"/>
      <c r="J2130" s="124"/>
      <c r="K2130" s="124"/>
      <c r="L2130" s="124"/>
      <c r="M2130" s="124"/>
      <c r="N2130" s="124"/>
      <c r="O2130" s="124"/>
      <c r="P2130" s="124"/>
      <c r="Q2130" s="124"/>
      <c r="R2130" s="124"/>
      <c r="S2130" s="124"/>
      <c r="T2130" s="124"/>
      <c r="U2130" s="124"/>
      <c r="V2130" s="124"/>
      <c r="W2130" s="124"/>
      <c r="X2130" s="124"/>
      <c r="Y2130" s="124"/>
      <c r="Z2130" s="124"/>
      <c r="AA2130" s="130"/>
      <c r="AB2130" s="125"/>
      <c r="AC2130" s="124"/>
      <c r="AD2130" s="124"/>
      <c r="AE2130" s="124"/>
      <c r="AF2130" s="124"/>
      <c r="AG2130" s="124"/>
      <c r="AH2130" s="124"/>
      <c r="AI2130" s="124"/>
      <c r="AJ2130" s="125"/>
      <c r="AK2130" s="125"/>
      <c r="AL2130" s="124"/>
      <c r="AM2130" s="125"/>
      <c r="AN2130" s="125"/>
      <c r="AO2130" s="125"/>
      <c r="AP2130" s="125"/>
      <c r="AQ2130" s="125"/>
      <c r="AR2130" s="125"/>
      <c r="AS2130" s="125"/>
      <c r="AT2130" s="125"/>
      <c r="AU2130" s="125"/>
      <c r="AV2130" s="124"/>
      <c r="AW2130" s="124"/>
      <c r="AX2130" s="124"/>
      <c r="AY2130" s="124"/>
      <c r="AZ2130" s="124"/>
      <c r="BA2130" s="124"/>
      <c r="BB2130" s="124"/>
      <c r="BC2130" s="124"/>
      <c r="BD2130" s="124"/>
      <c r="BE2130" s="125"/>
      <c r="BF2130" s="124"/>
      <c r="BG2130" s="124"/>
      <c r="BH2130" s="122"/>
      <c r="BI2130" s="122"/>
      <c r="BJ2130" s="122"/>
      <c r="BK2130" s="95"/>
      <c r="BL2130" s="95"/>
      <c r="BM2130" s="98"/>
      <c r="BN2130" s="99"/>
      <c r="BO2130" s="122"/>
      <c r="BP2130" s="122"/>
      <c r="BQ2130" s="42"/>
      <c r="BR2130" s="96"/>
    </row>
    <row r="2131" spans="1:70" ht="30" hidden="1" customHeight="1" x14ac:dyDescent="0.35">
      <c r="A2131" s="95">
        <v>2127</v>
      </c>
      <c r="B2131" s="124"/>
      <c r="C2131" s="124"/>
      <c r="D2131" s="124"/>
      <c r="E2131" s="124"/>
      <c r="F2131" s="124"/>
      <c r="G2131" s="124"/>
      <c r="H2131" s="124"/>
      <c r="I2131" s="124"/>
      <c r="J2131" s="124"/>
      <c r="K2131" s="124"/>
      <c r="L2131" s="124"/>
      <c r="M2131" s="124"/>
      <c r="N2131" s="124"/>
      <c r="O2131" s="124"/>
      <c r="P2131" s="124"/>
      <c r="Q2131" s="124"/>
      <c r="R2131" s="124"/>
      <c r="S2131" s="124"/>
      <c r="T2131" s="124"/>
      <c r="U2131" s="124"/>
      <c r="V2131" s="124"/>
      <c r="W2131" s="124"/>
      <c r="X2131" s="124"/>
      <c r="Y2131" s="124"/>
      <c r="Z2131" s="124"/>
      <c r="AA2131" s="130"/>
      <c r="AB2131" s="125"/>
      <c r="AC2131" s="124"/>
      <c r="AD2131" s="124"/>
      <c r="AE2131" s="124"/>
      <c r="AF2131" s="124"/>
      <c r="AG2131" s="124"/>
      <c r="AH2131" s="124"/>
      <c r="AI2131" s="124"/>
      <c r="AJ2131" s="125"/>
      <c r="AK2131" s="125"/>
      <c r="AL2131" s="124"/>
      <c r="AM2131" s="125"/>
      <c r="AN2131" s="125"/>
      <c r="AO2131" s="125"/>
      <c r="AP2131" s="125"/>
      <c r="AQ2131" s="125"/>
      <c r="AR2131" s="125"/>
      <c r="AS2131" s="125"/>
      <c r="AT2131" s="125"/>
      <c r="AU2131" s="125"/>
      <c r="AV2131" s="124"/>
      <c r="AW2131" s="124"/>
      <c r="AX2131" s="124"/>
      <c r="AY2131" s="124"/>
      <c r="AZ2131" s="124"/>
      <c r="BA2131" s="124"/>
      <c r="BB2131" s="124"/>
      <c r="BC2131" s="124"/>
      <c r="BD2131" s="124"/>
      <c r="BE2131" s="125"/>
      <c r="BF2131" s="124"/>
      <c r="BG2131" s="124"/>
      <c r="BH2131" s="122"/>
      <c r="BI2131" s="122"/>
      <c r="BJ2131" s="122"/>
      <c r="BK2131" s="95"/>
      <c r="BL2131" s="95"/>
      <c r="BM2131" s="98"/>
      <c r="BN2131" s="99"/>
      <c r="BO2131" s="122"/>
      <c r="BP2131" s="122"/>
      <c r="BQ2131" s="42"/>
      <c r="BR2131" s="96"/>
    </row>
    <row r="2132" spans="1:70" ht="30" hidden="1" customHeight="1" x14ac:dyDescent="0.35">
      <c r="A2132" s="95">
        <v>2128</v>
      </c>
      <c r="B2132" s="124"/>
      <c r="C2132" s="124"/>
      <c r="D2132" s="124"/>
      <c r="E2132" s="124"/>
      <c r="F2132" s="124"/>
      <c r="G2132" s="124"/>
      <c r="H2132" s="124"/>
      <c r="I2132" s="124"/>
      <c r="J2132" s="124"/>
      <c r="K2132" s="124"/>
      <c r="L2132" s="124"/>
      <c r="M2132" s="124"/>
      <c r="N2132" s="124"/>
      <c r="O2132" s="124"/>
      <c r="P2132" s="124"/>
      <c r="Q2132" s="124"/>
      <c r="R2132" s="124"/>
      <c r="S2132" s="124"/>
      <c r="T2132" s="124"/>
      <c r="U2132" s="124"/>
      <c r="V2132" s="124"/>
      <c r="W2132" s="124"/>
      <c r="X2132" s="124"/>
      <c r="Y2132" s="124"/>
      <c r="Z2132" s="124"/>
      <c r="AA2132" s="130"/>
      <c r="AB2132" s="125"/>
      <c r="AC2132" s="124"/>
      <c r="AD2132" s="124"/>
      <c r="AE2132" s="124"/>
      <c r="AF2132" s="124"/>
      <c r="AG2132" s="124"/>
      <c r="AH2132" s="124"/>
      <c r="AI2132" s="124"/>
      <c r="AJ2132" s="125"/>
      <c r="AK2132" s="125"/>
      <c r="AL2132" s="124"/>
      <c r="AM2132" s="125"/>
      <c r="AN2132" s="125"/>
      <c r="AO2132" s="125"/>
      <c r="AP2132" s="125"/>
      <c r="AQ2132" s="125"/>
      <c r="AR2132" s="125"/>
      <c r="AS2132" s="125"/>
      <c r="AT2132" s="125"/>
      <c r="AU2132" s="125"/>
      <c r="AV2132" s="124"/>
      <c r="AW2132" s="124"/>
      <c r="AX2132" s="124"/>
      <c r="AY2132" s="124"/>
      <c r="AZ2132" s="124"/>
      <c r="BA2132" s="124"/>
      <c r="BB2132" s="124"/>
      <c r="BC2132" s="124"/>
      <c r="BD2132" s="124"/>
      <c r="BE2132" s="125"/>
      <c r="BF2132" s="124"/>
      <c r="BG2132" s="124"/>
      <c r="BH2132" s="122"/>
      <c r="BI2132" s="122"/>
      <c r="BJ2132" s="122"/>
      <c r="BK2132" s="95"/>
      <c r="BL2132" s="95"/>
      <c r="BM2132" s="98"/>
      <c r="BN2132" s="99"/>
      <c r="BO2132" s="122"/>
      <c r="BP2132" s="122"/>
      <c r="BQ2132" s="42"/>
      <c r="BR2132" s="96"/>
    </row>
    <row r="2133" spans="1:70" ht="30" hidden="1" customHeight="1" x14ac:dyDescent="0.35">
      <c r="A2133" s="95">
        <v>2129</v>
      </c>
      <c r="B2133" s="124"/>
      <c r="C2133" s="124"/>
      <c r="D2133" s="124"/>
      <c r="E2133" s="124"/>
      <c r="F2133" s="124"/>
      <c r="G2133" s="124"/>
      <c r="H2133" s="124"/>
      <c r="I2133" s="124"/>
      <c r="J2133" s="124"/>
      <c r="K2133" s="124"/>
      <c r="L2133" s="124"/>
      <c r="M2133" s="124"/>
      <c r="N2133" s="124"/>
      <c r="O2133" s="124"/>
      <c r="P2133" s="124"/>
      <c r="Q2133" s="124"/>
      <c r="R2133" s="124"/>
      <c r="S2133" s="124"/>
      <c r="T2133" s="124"/>
      <c r="U2133" s="124"/>
      <c r="V2133" s="124"/>
      <c r="W2133" s="124"/>
      <c r="X2133" s="124"/>
      <c r="Y2133" s="124"/>
      <c r="Z2133" s="124"/>
      <c r="AA2133" s="130"/>
      <c r="AB2133" s="125"/>
      <c r="AC2133" s="124"/>
      <c r="AD2133" s="124"/>
      <c r="AE2133" s="124"/>
      <c r="AF2133" s="124"/>
      <c r="AG2133" s="124"/>
      <c r="AH2133" s="124"/>
      <c r="AI2133" s="124"/>
      <c r="AJ2133" s="125"/>
      <c r="AK2133" s="125"/>
      <c r="AL2133" s="124"/>
      <c r="AM2133" s="125"/>
      <c r="AN2133" s="125"/>
      <c r="AO2133" s="125"/>
      <c r="AP2133" s="125"/>
      <c r="AQ2133" s="125"/>
      <c r="AR2133" s="125"/>
      <c r="AS2133" s="125"/>
      <c r="AT2133" s="125"/>
      <c r="AU2133" s="125"/>
      <c r="AV2133" s="124"/>
      <c r="AW2133" s="124"/>
      <c r="AX2133" s="124"/>
      <c r="AY2133" s="124"/>
      <c r="AZ2133" s="124"/>
      <c r="BA2133" s="124"/>
      <c r="BB2133" s="124"/>
      <c r="BC2133" s="124"/>
      <c r="BD2133" s="124"/>
      <c r="BE2133" s="125"/>
      <c r="BF2133" s="124"/>
      <c r="BG2133" s="124"/>
      <c r="BH2133" s="122"/>
      <c r="BI2133" s="122"/>
      <c r="BJ2133" s="122"/>
      <c r="BK2133" s="95"/>
      <c r="BL2133" s="95"/>
      <c r="BM2133" s="98"/>
      <c r="BN2133" s="99"/>
      <c r="BO2133" s="122"/>
      <c r="BP2133" s="122"/>
      <c r="BQ2133" s="42"/>
      <c r="BR2133" s="96"/>
    </row>
    <row r="2134" spans="1:70" ht="30" hidden="1" customHeight="1" x14ac:dyDescent="0.35">
      <c r="A2134" s="95">
        <v>2130</v>
      </c>
      <c r="B2134" s="124"/>
      <c r="C2134" s="124"/>
      <c r="D2134" s="124"/>
      <c r="E2134" s="124"/>
      <c r="F2134" s="124"/>
      <c r="G2134" s="124"/>
      <c r="H2134" s="124"/>
      <c r="I2134" s="124"/>
      <c r="J2134" s="124"/>
      <c r="K2134" s="124"/>
      <c r="L2134" s="124"/>
      <c r="M2134" s="124"/>
      <c r="N2134" s="124"/>
      <c r="O2134" s="124"/>
      <c r="P2134" s="124"/>
      <c r="Q2134" s="124"/>
      <c r="R2134" s="124"/>
      <c r="S2134" s="124"/>
      <c r="T2134" s="124"/>
      <c r="U2134" s="124"/>
      <c r="V2134" s="124"/>
      <c r="W2134" s="124"/>
      <c r="X2134" s="124"/>
      <c r="Y2134" s="124"/>
      <c r="Z2134" s="124"/>
      <c r="AA2134" s="130"/>
      <c r="AB2134" s="125"/>
      <c r="AC2134" s="124"/>
      <c r="AD2134" s="124"/>
      <c r="AE2134" s="124"/>
      <c r="AF2134" s="124"/>
      <c r="AG2134" s="124"/>
      <c r="AH2134" s="124"/>
      <c r="AI2134" s="124"/>
      <c r="AJ2134" s="125"/>
      <c r="AK2134" s="125"/>
      <c r="AL2134" s="124"/>
      <c r="AM2134" s="125"/>
      <c r="AN2134" s="125"/>
      <c r="AO2134" s="125"/>
      <c r="AP2134" s="125"/>
      <c r="AQ2134" s="125"/>
      <c r="AR2134" s="125"/>
      <c r="AS2134" s="125"/>
      <c r="AT2134" s="125"/>
      <c r="AU2134" s="125"/>
      <c r="AV2134" s="124"/>
      <c r="AW2134" s="124"/>
      <c r="AX2134" s="124"/>
      <c r="AY2134" s="124"/>
      <c r="AZ2134" s="124"/>
      <c r="BA2134" s="124"/>
      <c r="BB2134" s="124"/>
      <c r="BC2134" s="124"/>
      <c r="BD2134" s="124"/>
      <c r="BE2134" s="125"/>
      <c r="BF2134" s="124"/>
      <c r="BG2134" s="124"/>
      <c r="BH2134" s="122"/>
      <c r="BI2134" s="122"/>
      <c r="BJ2134" s="122"/>
      <c r="BK2134" s="95"/>
      <c r="BL2134" s="95"/>
      <c r="BM2134" s="98"/>
      <c r="BN2134" s="99"/>
      <c r="BO2134" s="122"/>
      <c r="BP2134" s="122"/>
      <c r="BQ2134" s="42"/>
      <c r="BR2134" s="96"/>
    </row>
    <row r="2135" spans="1:70" ht="30" hidden="1" customHeight="1" x14ac:dyDescent="0.35">
      <c r="A2135" s="95">
        <v>2131</v>
      </c>
      <c r="B2135" s="124"/>
      <c r="C2135" s="124"/>
      <c r="D2135" s="124"/>
      <c r="E2135" s="124"/>
      <c r="F2135" s="124"/>
      <c r="G2135" s="124"/>
      <c r="H2135" s="124"/>
      <c r="I2135" s="124"/>
      <c r="J2135" s="124"/>
      <c r="K2135" s="124"/>
      <c r="L2135" s="124"/>
      <c r="M2135" s="124"/>
      <c r="N2135" s="124"/>
      <c r="O2135" s="124"/>
      <c r="P2135" s="124"/>
      <c r="Q2135" s="124"/>
      <c r="R2135" s="124"/>
      <c r="S2135" s="124"/>
      <c r="T2135" s="124"/>
      <c r="U2135" s="124"/>
      <c r="V2135" s="124"/>
      <c r="W2135" s="124"/>
      <c r="X2135" s="124"/>
      <c r="Y2135" s="124"/>
      <c r="Z2135" s="124"/>
      <c r="AA2135" s="130"/>
      <c r="AB2135" s="125"/>
      <c r="AC2135" s="124"/>
      <c r="AD2135" s="124"/>
      <c r="AE2135" s="124"/>
      <c r="AF2135" s="124"/>
      <c r="AG2135" s="124"/>
      <c r="AH2135" s="124"/>
      <c r="AI2135" s="124"/>
      <c r="AJ2135" s="125"/>
      <c r="AK2135" s="125"/>
      <c r="AL2135" s="124"/>
      <c r="AM2135" s="125"/>
      <c r="AN2135" s="125"/>
      <c r="AO2135" s="125"/>
      <c r="AP2135" s="125"/>
      <c r="AQ2135" s="125"/>
      <c r="AR2135" s="125"/>
      <c r="AS2135" s="125"/>
      <c r="AT2135" s="125"/>
      <c r="AU2135" s="125"/>
      <c r="AV2135" s="124"/>
      <c r="AW2135" s="124"/>
      <c r="AX2135" s="124"/>
      <c r="AY2135" s="124"/>
      <c r="AZ2135" s="124"/>
      <c r="BA2135" s="124"/>
      <c r="BB2135" s="124"/>
      <c r="BC2135" s="124"/>
      <c r="BD2135" s="124"/>
      <c r="BE2135" s="125"/>
      <c r="BF2135" s="124"/>
      <c r="BG2135" s="124"/>
      <c r="BH2135" s="122"/>
      <c r="BI2135" s="122"/>
      <c r="BJ2135" s="122"/>
      <c r="BK2135" s="95"/>
      <c r="BL2135" s="95"/>
      <c r="BM2135" s="98"/>
      <c r="BN2135" s="99"/>
      <c r="BO2135" s="122"/>
      <c r="BP2135" s="122"/>
      <c r="BQ2135" s="42"/>
      <c r="BR2135" s="96"/>
    </row>
    <row r="2136" spans="1:70" ht="30" hidden="1" customHeight="1" x14ac:dyDescent="0.35">
      <c r="A2136" s="95">
        <v>2132</v>
      </c>
      <c r="B2136" s="124"/>
      <c r="C2136" s="124"/>
      <c r="D2136" s="124"/>
      <c r="E2136" s="124"/>
      <c r="F2136" s="124"/>
      <c r="G2136" s="124"/>
      <c r="H2136" s="124"/>
      <c r="I2136" s="124"/>
      <c r="J2136" s="124"/>
      <c r="K2136" s="124"/>
      <c r="L2136" s="124"/>
      <c r="M2136" s="124"/>
      <c r="N2136" s="124"/>
      <c r="O2136" s="124"/>
      <c r="P2136" s="124"/>
      <c r="Q2136" s="124"/>
      <c r="R2136" s="124"/>
      <c r="S2136" s="124"/>
      <c r="T2136" s="124"/>
      <c r="U2136" s="124"/>
      <c r="V2136" s="124"/>
      <c r="W2136" s="124"/>
      <c r="X2136" s="124"/>
      <c r="Y2136" s="124"/>
      <c r="Z2136" s="124"/>
      <c r="AA2136" s="130"/>
      <c r="AB2136" s="125"/>
      <c r="AC2136" s="124"/>
      <c r="AD2136" s="124"/>
      <c r="AE2136" s="124"/>
      <c r="AF2136" s="124"/>
      <c r="AG2136" s="124"/>
      <c r="AH2136" s="124"/>
      <c r="AI2136" s="124"/>
      <c r="AJ2136" s="125"/>
      <c r="AK2136" s="125"/>
      <c r="AL2136" s="124"/>
      <c r="AM2136" s="125"/>
      <c r="AN2136" s="125"/>
      <c r="AO2136" s="125"/>
      <c r="AP2136" s="125"/>
      <c r="AQ2136" s="125"/>
      <c r="AR2136" s="125"/>
      <c r="AS2136" s="125"/>
      <c r="AT2136" s="125"/>
      <c r="AU2136" s="125"/>
      <c r="AV2136" s="124"/>
      <c r="AW2136" s="124"/>
      <c r="AX2136" s="124"/>
      <c r="AY2136" s="124"/>
      <c r="AZ2136" s="124"/>
      <c r="BA2136" s="124"/>
      <c r="BB2136" s="124"/>
      <c r="BC2136" s="124"/>
      <c r="BD2136" s="124"/>
      <c r="BE2136" s="125"/>
      <c r="BF2136" s="124"/>
      <c r="BG2136" s="124"/>
      <c r="BH2136" s="122"/>
      <c r="BI2136" s="122"/>
      <c r="BJ2136" s="122"/>
      <c r="BK2136" s="95"/>
      <c r="BL2136" s="95"/>
      <c r="BM2136" s="98"/>
      <c r="BN2136" s="99"/>
      <c r="BO2136" s="122"/>
      <c r="BP2136" s="122"/>
      <c r="BQ2136" s="42"/>
      <c r="BR2136" s="96"/>
    </row>
    <row r="2137" spans="1:70" ht="30" hidden="1" customHeight="1" x14ac:dyDescent="0.35">
      <c r="A2137" s="95">
        <v>2133</v>
      </c>
      <c r="B2137" s="124"/>
      <c r="C2137" s="124"/>
      <c r="D2137" s="124"/>
      <c r="E2137" s="124"/>
      <c r="F2137" s="124"/>
      <c r="G2137" s="124"/>
      <c r="H2137" s="124"/>
      <c r="I2137" s="124"/>
      <c r="J2137" s="124"/>
      <c r="K2137" s="124"/>
      <c r="L2137" s="124"/>
      <c r="M2137" s="124"/>
      <c r="N2137" s="124"/>
      <c r="O2137" s="124"/>
      <c r="P2137" s="124"/>
      <c r="Q2137" s="124"/>
      <c r="R2137" s="124"/>
      <c r="S2137" s="124"/>
      <c r="T2137" s="124"/>
      <c r="U2137" s="124"/>
      <c r="V2137" s="124"/>
      <c r="W2137" s="124"/>
      <c r="X2137" s="124"/>
      <c r="Y2137" s="124"/>
      <c r="Z2137" s="124"/>
      <c r="AA2137" s="130"/>
      <c r="AB2137" s="125"/>
      <c r="AC2137" s="124"/>
      <c r="AD2137" s="124"/>
      <c r="AE2137" s="124"/>
      <c r="AF2137" s="124"/>
      <c r="AG2137" s="124"/>
      <c r="AH2137" s="124"/>
      <c r="AI2137" s="124"/>
      <c r="AJ2137" s="125"/>
      <c r="AK2137" s="125"/>
      <c r="AL2137" s="124"/>
      <c r="AM2137" s="125"/>
      <c r="AN2137" s="125"/>
      <c r="AO2137" s="125"/>
      <c r="AP2137" s="125"/>
      <c r="AQ2137" s="125"/>
      <c r="AR2137" s="125"/>
      <c r="AS2137" s="125"/>
      <c r="AT2137" s="125"/>
      <c r="AU2137" s="125"/>
      <c r="AV2137" s="124"/>
      <c r="AW2137" s="124"/>
      <c r="AX2137" s="124"/>
      <c r="AY2137" s="124"/>
      <c r="AZ2137" s="124"/>
      <c r="BA2137" s="124"/>
      <c r="BB2137" s="124"/>
      <c r="BC2137" s="124"/>
      <c r="BD2137" s="124"/>
      <c r="BE2137" s="125"/>
      <c r="BF2137" s="124"/>
      <c r="BG2137" s="124"/>
      <c r="BH2137" s="122"/>
      <c r="BI2137" s="122"/>
      <c r="BJ2137" s="122"/>
      <c r="BK2137" s="95"/>
      <c r="BL2137" s="95"/>
      <c r="BM2137" s="98"/>
      <c r="BN2137" s="99"/>
      <c r="BO2137" s="122"/>
      <c r="BP2137" s="122"/>
      <c r="BQ2137" s="42"/>
      <c r="BR2137" s="96"/>
    </row>
    <row r="2138" spans="1:70" ht="30" hidden="1" customHeight="1" x14ac:dyDescent="0.35">
      <c r="A2138" s="95">
        <v>2134</v>
      </c>
      <c r="B2138" s="124"/>
      <c r="C2138" s="124"/>
      <c r="D2138" s="124"/>
      <c r="E2138" s="124"/>
      <c r="F2138" s="124"/>
      <c r="G2138" s="124"/>
      <c r="H2138" s="124"/>
      <c r="I2138" s="124"/>
      <c r="J2138" s="124"/>
      <c r="K2138" s="124"/>
      <c r="L2138" s="124"/>
      <c r="M2138" s="124"/>
      <c r="N2138" s="124"/>
      <c r="O2138" s="124"/>
      <c r="P2138" s="124"/>
      <c r="Q2138" s="124"/>
      <c r="R2138" s="124"/>
      <c r="S2138" s="124"/>
      <c r="T2138" s="124"/>
      <c r="U2138" s="124"/>
      <c r="V2138" s="124"/>
      <c r="W2138" s="124"/>
      <c r="X2138" s="124"/>
      <c r="Y2138" s="124"/>
      <c r="Z2138" s="124"/>
      <c r="AA2138" s="130"/>
      <c r="AB2138" s="125"/>
      <c r="AC2138" s="124"/>
      <c r="AD2138" s="124"/>
      <c r="AE2138" s="124"/>
      <c r="AF2138" s="124"/>
      <c r="AG2138" s="124"/>
      <c r="AH2138" s="124"/>
      <c r="AI2138" s="124"/>
      <c r="AJ2138" s="125"/>
      <c r="AK2138" s="125"/>
      <c r="AL2138" s="124"/>
      <c r="AM2138" s="125"/>
      <c r="AN2138" s="125"/>
      <c r="AO2138" s="125"/>
      <c r="AP2138" s="125"/>
      <c r="AQ2138" s="125"/>
      <c r="AR2138" s="125"/>
      <c r="AS2138" s="125"/>
      <c r="AT2138" s="125"/>
      <c r="AU2138" s="125"/>
      <c r="AV2138" s="124"/>
      <c r="AW2138" s="124"/>
      <c r="AX2138" s="124"/>
      <c r="AY2138" s="124"/>
      <c r="AZ2138" s="124"/>
      <c r="BA2138" s="124"/>
      <c r="BB2138" s="124"/>
      <c r="BC2138" s="124"/>
      <c r="BD2138" s="124"/>
      <c r="BE2138" s="125"/>
      <c r="BF2138" s="124"/>
      <c r="BG2138" s="124"/>
      <c r="BH2138" s="122"/>
      <c r="BI2138" s="122"/>
      <c r="BJ2138" s="122"/>
      <c r="BK2138" s="95"/>
      <c r="BL2138" s="95"/>
      <c r="BM2138" s="98"/>
      <c r="BN2138" s="99"/>
      <c r="BO2138" s="122"/>
      <c r="BP2138" s="122"/>
      <c r="BQ2138" s="42"/>
      <c r="BR2138" s="96"/>
    </row>
    <row r="2139" spans="1:70" ht="30" hidden="1" customHeight="1" x14ac:dyDescent="0.35">
      <c r="A2139" s="95">
        <v>2135</v>
      </c>
      <c r="B2139" s="124"/>
      <c r="C2139" s="124"/>
      <c r="D2139" s="124"/>
      <c r="E2139" s="124"/>
      <c r="F2139" s="124"/>
      <c r="G2139" s="124"/>
      <c r="H2139" s="124"/>
      <c r="I2139" s="124"/>
      <c r="J2139" s="124"/>
      <c r="K2139" s="124"/>
      <c r="L2139" s="124"/>
      <c r="M2139" s="124"/>
      <c r="N2139" s="124"/>
      <c r="O2139" s="124"/>
      <c r="P2139" s="124"/>
      <c r="Q2139" s="124"/>
      <c r="R2139" s="124"/>
      <c r="S2139" s="124"/>
      <c r="T2139" s="124"/>
      <c r="U2139" s="124"/>
      <c r="V2139" s="124"/>
      <c r="W2139" s="124"/>
      <c r="X2139" s="124"/>
      <c r="Y2139" s="124"/>
      <c r="Z2139" s="124"/>
      <c r="AA2139" s="130"/>
      <c r="AB2139" s="125"/>
      <c r="AC2139" s="124"/>
      <c r="AD2139" s="124"/>
      <c r="AE2139" s="124"/>
      <c r="AF2139" s="124"/>
      <c r="AG2139" s="124"/>
      <c r="AH2139" s="124"/>
      <c r="AI2139" s="124"/>
      <c r="AJ2139" s="125"/>
      <c r="AK2139" s="125"/>
      <c r="AL2139" s="124"/>
      <c r="AM2139" s="125"/>
      <c r="AN2139" s="125"/>
      <c r="AO2139" s="125"/>
      <c r="AP2139" s="125"/>
      <c r="AQ2139" s="125"/>
      <c r="AR2139" s="125"/>
      <c r="AS2139" s="125"/>
      <c r="AT2139" s="125"/>
      <c r="AU2139" s="125"/>
      <c r="AV2139" s="124"/>
      <c r="AW2139" s="124"/>
      <c r="AX2139" s="124"/>
      <c r="AY2139" s="124"/>
      <c r="AZ2139" s="124"/>
      <c r="BA2139" s="124"/>
      <c r="BB2139" s="124"/>
      <c r="BC2139" s="124"/>
      <c r="BD2139" s="124"/>
      <c r="BE2139" s="125"/>
      <c r="BF2139" s="124"/>
      <c r="BG2139" s="124"/>
      <c r="BH2139" s="122"/>
      <c r="BI2139" s="122"/>
      <c r="BJ2139" s="122"/>
      <c r="BK2139" s="95"/>
      <c r="BL2139" s="95"/>
      <c r="BM2139" s="98"/>
      <c r="BN2139" s="99"/>
      <c r="BO2139" s="122"/>
      <c r="BP2139" s="122"/>
      <c r="BQ2139" s="42"/>
      <c r="BR2139" s="96"/>
    </row>
    <row r="2140" spans="1:70" ht="30" hidden="1" customHeight="1" x14ac:dyDescent="0.35">
      <c r="A2140" s="95">
        <v>2136</v>
      </c>
      <c r="B2140" s="124"/>
      <c r="C2140" s="124"/>
      <c r="D2140" s="124"/>
      <c r="E2140" s="124"/>
      <c r="F2140" s="124"/>
      <c r="G2140" s="124"/>
      <c r="H2140" s="124"/>
      <c r="I2140" s="124"/>
      <c r="J2140" s="124"/>
      <c r="K2140" s="124"/>
      <c r="L2140" s="124"/>
      <c r="M2140" s="124"/>
      <c r="N2140" s="124"/>
      <c r="O2140" s="124"/>
      <c r="P2140" s="124"/>
      <c r="Q2140" s="124"/>
      <c r="R2140" s="124"/>
      <c r="S2140" s="124"/>
      <c r="T2140" s="124"/>
      <c r="U2140" s="124"/>
      <c r="V2140" s="124"/>
      <c r="W2140" s="124"/>
      <c r="X2140" s="124"/>
      <c r="Y2140" s="124"/>
      <c r="Z2140" s="124"/>
      <c r="AA2140" s="130"/>
      <c r="AB2140" s="125"/>
      <c r="AC2140" s="124"/>
      <c r="AD2140" s="124"/>
      <c r="AE2140" s="124"/>
      <c r="AF2140" s="124"/>
      <c r="AG2140" s="124"/>
      <c r="AH2140" s="124"/>
      <c r="AI2140" s="124"/>
      <c r="AJ2140" s="125"/>
      <c r="AK2140" s="125"/>
      <c r="AL2140" s="124"/>
      <c r="AM2140" s="125"/>
      <c r="AN2140" s="125"/>
      <c r="AO2140" s="125"/>
      <c r="AP2140" s="125"/>
      <c r="AQ2140" s="125"/>
      <c r="AR2140" s="125"/>
      <c r="AS2140" s="125"/>
      <c r="AT2140" s="125"/>
      <c r="AU2140" s="125"/>
      <c r="AV2140" s="124"/>
      <c r="AW2140" s="124"/>
      <c r="AX2140" s="124"/>
      <c r="AY2140" s="124"/>
      <c r="AZ2140" s="124"/>
      <c r="BA2140" s="124"/>
      <c r="BB2140" s="124"/>
      <c r="BC2140" s="124"/>
      <c r="BD2140" s="124"/>
      <c r="BE2140" s="125"/>
      <c r="BF2140" s="124"/>
      <c r="BG2140" s="124"/>
      <c r="BH2140" s="122"/>
      <c r="BI2140" s="122"/>
      <c r="BJ2140" s="122"/>
      <c r="BK2140" s="95"/>
      <c r="BL2140" s="95"/>
      <c r="BM2140" s="98"/>
      <c r="BN2140" s="99"/>
      <c r="BO2140" s="122"/>
      <c r="BP2140" s="122"/>
      <c r="BQ2140" s="42"/>
      <c r="BR2140" s="96"/>
    </row>
    <row r="2141" spans="1:70" ht="30" hidden="1" customHeight="1" x14ac:dyDescent="0.35">
      <c r="A2141" s="95">
        <v>2137</v>
      </c>
      <c r="B2141" s="124"/>
      <c r="C2141" s="124"/>
      <c r="D2141" s="124"/>
      <c r="E2141" s="124"/>
      <c r="F2141" s="124"/>
      <c r="G2141" s="124"/>
      <c r="H2141" s="124"/>
      <c r="I2141" s="124"/>
      <c r="J2141" s="124"/>
      <c r="K2141" s="124"/>
      <c r="L2141" s="124"/>
      <c r="M2141" s="124"/>
      <c r="N2141" s="124"/>
      <c r="O2141" s="124"/>
      <c r="P2141" s="124"/>
      <c r="Q2141" s="124"/>
      <c r="R2141" s="124"/>
      <c r="S2141" s="124"/>
      <c r="T2141" s="124"/>
      <c r="U2141" s="124"/>
      <c r="V2141" s="124"/>
      <c r="W2141" s="124"/>
      <c r="X2141" s="124"/>
      <c r="Y2141" s="124"/>
      <c r="Z2141" s="124"/>
      <c r="AA2141" s="130"/>
      <c r="AB2141" s="125"/>
      <c r="AC2141" s="124"/>
      <c r="AD2141" s="124"/>
      <c r="AE2141" s="124"/>
      <c r="AF2141" s="124"/>
      <c r="AG2141" s="124"/>
      <c r="AH2141" s="124"/>
      <c r="AI2141" s="124"/>
      <c r="AJ2141" s="125"/>
      <c r="AK2141" s="125"/>
      <c r="AL2141" s="124"/>
      <c r="AM2141" s="125"/>
      <c r="AN2141" s="125"/>
      <c r="AO2141" s="125"/>
      <c r="AP2141" s="125"/>
      <c r="AQ2141" s="125"/>
      <c r="AR2141" s="125"/>
      <c r="AS2141" s="125"/>
      <c r="AT2141" s="125"/>
      <c r="AU2141" s="125"/>
      <c r="AV2141" s="124"/>
      <c r="AW2141" s="124"/>
      <c r="AX2141" s="124"/>
      <c r="AY2141" s="124"/>
      <c r="AZ2141" s="124"/>
      <c r="BA2141" s="124"/>
      <c r="BB2141" s="124"/>
      <c r="BC2141" s="124"/>
      <c r="BD2141" s="124"/>
      <c r="BE2141" s="125"/>
      <c r="BF2141" s="124"/>
      <c r="BG2141" s="124"/>
      <c r="BH2141" s="122"/>
      <c r="BI2141" s="122"/>
      <c r="BJ2141" s="122"/>
      <c r="BK2141" s="95"/>
      <c r="BL2141" s="95"/>
      <c r="BM2141" s="98"/>
      <c r="BN2141" s="99"/>
      <c r="BO2141" s="122"/>
      <c r="BP2141" s="122"/>
      <c r="BQ2141" s="42"/>
      <c r="BR2141" s="96"/>
    </row>
    <row r="2142" spans="1:70" ht="30" hidden="1" customHeight="1" x14ac:dyDescent="0.35">
      <c r="A2142" s="95">
        <v>2138</v>
      </c>
      <c r="B2142" s="124"/>
      <c r="C2142" s="124"/>
      <c r="D2142" s="124"/>
      <c r="E2142" s="124"/>
      <c r="F2142" s="124"/>
      <c r="G2142" s="124"/>
      <c r="H2142" s="124"/>
      <c r="I2142" s="124"/>
      <c r="J2142" s="124"/>
      <c r="K2142" s="124"/>
      <c r="L2142" s="124"/>
      <c r="M2142" s="124"/>
      <c r="N2142" s="124"/>
      <c r="O2142" s="124"/>
      <c r="P2142" s="124"/>
      <c r="Q2142" s="124"/>
      <c r="R2142" s="124"/>
      <c r="S2142" s="124"/>
      <c r="T2142" s="124"/>
      <c r="U2142" s="124"/>
      <c r="V2142" s="124"/>
      <c r="W2142" s="124"/>
      <c r="X2142" s="124"/>
      <c r="Y2142" s="124"/>
      <c r="Z2142" s="124"/>
      <c r="AA2142" s="130"/>
      <c r="AB2142" s="125"/>
      <c r="AC2142" s="124"/>
      <c r="AD2142" s="124"/>
      <c r="AE2142" s="124"/>
      <c r="AF2142" s="124"/>
      <c r="AG2142" s="124"/>
      <c r="AH2142" s="124"/>
      <c r="AI2142" s="124"/>
      <c r="AJ2142" s="125"/>
      <c r="AK2142" s="125"/>
      <c r="AL2142" s="124"/>
      <c r="AM2142" s="125"/>
      <c r="AN2142" s="125"/>
      <c r="AO2142" s="125"/>
      <c r="AP2142" s="125"/>
      <c r="AQ2142" s="125"/>
      <c r="AR2142" s="125"/>
      <c r="AS2142" s="125"/>
      <c r="AT2142" s="125"/>
      <c r="AU2142" s="125"/>
      <c r="AV2142" s="124"/>
      <c r="AW2142" s="124"/>
      <c r="AX2142" s="124"/>
      <c r="AY2142" s="124"/>
      <c r="AZ2142" s="124"/>
      <c r="BA2142" s="124"/>
      <c r="BB2142" s="124"/>
      <c r="BC2142" s="124"/>
      <c r="BD2142" s="124"/>
      <c r="BE2142" s="125"/>
      <c r="BF2142" s="124"/>
      <c r="BG2142" s="124"/>
      <c r="BH2142" s="122"/>
      <c r="BI2142" s="122"/>
      <c r="BJ2142" s="122"/>
      <c r="BK2142" s="95"/>
      <c r="BL2142" s="95"/>
      <c r="BM2142" s="98"/>
      <c r="BN2142" s="99"/>
      <c r="BO2142" s="122"/>
      <c r="BP2142" s="122"/>
      <c r="BQ2142" s="42"/>
      <c r="BR2142" s="96"/>
    </row>
    <row r="2143" spans="1:70" ht="30" hidden="1" customHeight="1" x14ac:dyDescent="0.35">
      <c r="A2143" s="95">
        <v>2139</v>
      </c>
      <c r="B2143" s="124"/>
      <c r="C2143" s="124"/>
      <c r="D2143" s="124"/>
      <c r="E2143" s="124"/>
      <c r="F2143" s="124"/>
      <c r="G2143" s="124"/>
      <c r="H2143" s="124"/>
      <c r="I2143" s="124"/>
      <c r="J2143" s="124"/>
      <c r="K2143" s="124"/>
      <c r="L2143" s="124"/>
      <c r="M2143" s="124"/>
      <c r="N2143" s="124"/>
      <c r="O2143" s="124"/>
      <c r="P2143" s="124"/>
      <c r="Q2143" s="124"/>
      <c r="R2143" s="124"/>
      <c r="S2143" s="124"/>
      <c r="T2143" s="124"/>
      <c r="U2143" s="124"/>
      <c r="V2143" s="124"/>
      <c r="W2143" s="124"/>
      <c r="X2143" s="124"/>
      <c r="Y2143" s="124"/>
      <c r="Z2143" s="124"/>
      <c r="AA2143" s="130"/>
      <c r="AB2143" s="125"/>
      <c r="AC2143" s="124"/>
      <c r="AD2143" s="124"/>
      <c r="AE2143" s="124"/>
      <c r="AF2143" s="124"/>
      <c r="AG2143" s="124"/>
      <c r="AH2143" s="124"/>
      <c r="AI2143" s="124"/>
      <c r="AJ2143" s="125"/>
      <c r="AK2143" s="125"/>
      <c r="AL2143" s="124"/>
      <c r="AM2143" s="125"/>
      <c r="AN2143" s="125"/>
      <c r="AO2143" s="125"/>
      <c r="AP2143" s="125"/>
      <c r="AQ2143" s="125"/>
      <c r="AR2143" s="125"/>
      <c r="AS2143" s="125"/>
      <c r="AT2143" s="125"/>
      <c r="AU2143" s="125"/>
      <c r="AV2143" s="124"/>
      <c r="AW2143" s="124"/>
      <c r="AX2143" s="124"/>
      <c r="AY2143" s="124"/>
      <c r="AZ2143" s="124"/>
      <c r="BA2143" s="124"/>
      <c r="BB2143" s="124"/>
      <c r="BC2143" s="124"/>
      <c r="BD2143" s="124"/>
      <c r="BE2143" s="125"/>
      <c r="BF2143" s="124"/>
      <c r="BG2143" s="124"/>
      <c r="BH2143" s="122"/>
      <c r="BI2143" s="122"/>
      <c r="BJ2143" s="122"/>
      <c r="BK2143" s="95"/>
      <c r="BL2143" s="95"/>
      <c r="BM2143" s="98"/>
      <c r="BN2143" s="99"/>
      <c r="BO2143" s="122"/>
      <c r="BP2143" s="122"/>
      <c r="BQ2143" s="42"/>
      <c r="BR2143" s="96"/>
    </row>
    <row r="2144" spans="1:70" ht="30" hidden="1" customHeight="1" x14ac:dyDescent="0.35">
      <c r="A2144" s="95">
        <v>2140</v>
      </c>
      <c r="B2144" s="124"/>
      <c r="C2144" s="124"/>
      <c r="D2144" s="124"/>
      <c r="E2144" s="124"/>
      <c r="F2144" s="124"/>
      <c r="G2144" s="124"/>
      <c r="H2144" s="124"/>
      <c r="I2144" s="124"/>
      <c r="J2144" s="124"/>
      <c r="K2144" s="124"/>
      <c r="L2144" s="124"/>
      <c r="M2144" s="124"/>
      <c r="N2144" s="124"/>
      <c r="O2144" s="124"/>
      <c r="P2144" s="124"/>
      <c r="Q2144" s="124"/>
      <c r="R2144" s="124"/>
      <c r="S2144" s="124"/>
      <c r="T2144" s="124"/>
      <c r="U2144" s="124"/>
      <c r="V2144" s="124"/>
      <c r="W2144" s="124"/>
      <c r="X2144" s="124"/>
      <c r="Y2144" s="124"/>
      <c r="Z2144" s="124"/>
      <c r="AA2144" s="130"/>
      <c r="AB2144" s="125"/>
      <c r="AC2144" s="124"/>
      <c r="AD2144" s="124"/>
      <c r="AE2144" s="124"/>
      <c r="AF2144" s="124"/>
      <c r="AG2144" s="124"/>
      <c r="AH2144" s="124"/>
      <c r="AI2144" s="124"/>
      <c r="AJ2144" s="125"/>
      <c r="AK2144" s="125"/>
      <c r="AL2144" s="124"/>
      <c r="AM2144" s="125"/>
      <c r="AN2144" s="125"/>
      <c r="AO2144" s="125"/>
      <c r="AP2144" s="125"/>
      <c r="AQ2144" s="125"/>
      <c r="AR2144" s="125"/>
      <c r="AS2144" s="125"/>
      <c r="AT2144" s="125"/>
      <c r="AU2144" s="125"/>
      <c r="AV2144" s="124"/>
      <c r="AW2144" s="124"/>
      <c r="AX2144" s="124"/>
      <c r="AY2144" s="124"/>
      <c r="AZ2144" s="124"/>
      <c r="BA2144" s="124"/>
      <c r="BB2144" s="124"/>
      <c r="BC2144" s="124"/>
      <c r="BD2144" s="124"/>
      <c r="BE2144" s="125"/>
      <c r="BF2144" s="124"/>
      <c r="BG2144" s="124"/>
      <c r="BH2144" s="122"/>
      <c r="BI2144" s="122"/>
      <c r="BJ2144" s="122"/>
      <c r="BK2144" s="95"/>
      <c r="BL2144" s="95"/>
      <c r="BM2144" s="98"/>
      <c r="BN2144" s="99"/>
      <c r="BO2144" s="122"/>
      <c r="BP2144" s="122"/>
      <c r="BQ2144" s="42"/>
      <c r="BR2144" s="96"/>
    </row>
    <row r="2145" spans="1:70" ht="30" hidden="1" customHeight="1" x14ac:dyDescent="0.35">
      <c r="A2145" s="95">
        <v>2141</v>
      </c>
      <c r="B2145" s="124"/>
      <c r="C2145" s="124"/>
      <c r="D2145" s="124"/>
      <c r="E2145" s="124"/>
      <c r="F2145" s="124"/>
      <c r="G2145" s="124"/>
      <c r="H2145" s="124"/>
      <c r="I2145" s="124"/>
      <c r="J2145" s="124"/>
      <c r="K2145" s="124"/>
      <c r="L2145" s="124"/>
      <c r="M2145" s="124"/>
      <c r="N2145" s="124"/>
      <c r="O2145" s="124"/>
      <c r="P2145" s="124"/>
      <c r="Q2145" s="124"/>
      <c r="R2145" s="124"/>
      <c r="S2145" s="124"/>
      <c r="T2145" s="124"/>
      <c r="U2145" s="124"/>
      <c r="V2145" s="124"/>
      <c r="W2145" s="124"/>
      <c r="X2145" s="124"/>
      <c r="Y2145" s="124"/>
      <c r="Z2145" s="124"/>
      <c r="AA2145" s="130"/>
      <c r="AB2145" s="125"/>
      <c r="AC2145" s="124"/>
      <c r="AD2145" s="124"/>
      <c r="AE2145" s="124"/>
      <c r="AF2145" s="124"/>
      <c r="AG2145" s="124"/>
      <c r="AH2145" s="124"/>
      <c r="AI2145" s="124"/>
      <c r="AJ2145" s="125"/>
      <c r="AK2145" s="125"/>
      <c r="AL2145" s="124"/>
      <c r="AM2145" s="125"/>
      <c r="AN2145" s="125"/>
      <c r="AO2145" s="125"/>
      <c r="AP2145" s="125"/>
      <c r="AQ2145" s="125"/>
      <c r="AR2145" s="125"/>
      <c r="AS2145" s="125"/>
      <c r="AT2145" s="125"/>
      <c r="AU2145" s="125"/>
      <c r="AV2145" s="124"/>
      <c r="AW2145" s="124"/>
      <c r="AX2145" s="124"/>
      <c r="AY2145" s="124"/>
      <c r="AZ2145" s="124"/>
      <c r="BA2145" s="124"/>
      <c r="BB2145" s="124"/>
      <c r="BC2145" s="124"/>
      <c r="BD2145" s="124"/>
      <c r="BE2145" s="125"/>
      <c r="BF2145" s="124"/>
      <c r="BG2145" s="124"/>
      <c r="BH2145" s="122"/>
      <c r="BI2145" s="122"/>
      <c r="BJ2145" s="122"/>
      <c r="BK2145" s="95"/>
      <c r="BL2145" s="95"/>
      <c r="BM2145" s="98"/>
      <c r="BN2145" s="99"/>
      <c r="BO2145" s="122"/>
      <c r="BP2145" s="122"/>
      <c r="BQ2145" s="42"/>
      <c r="BR2145" s="96"/>
    </row>
    <row r="2146" spans="1:70" ht="30" hidden="1" customHeight="1" x14ac:dyDescent="0.35">
      <c r="A2146" s="95">
        <v>2142</v>
      </c>
      <c r="B2146" s="124"/>
      <c r="C2146" s="124"/>
      <c r="D2146" s="124"/>
      <c r="E2146" s="124"/>
      <c r="F2146" s="124"/>
      <c r="G2146" s="124"/>
      <c r="H2146" s="124"/>
      <c r="I2146" s="124"/>
      <c r="J2146" s="124"/>
      <c r="K2146" s="124"/>
      <c r="L2146" s="124"/>
      <c r="M2146" s="124"/>
      <c r="N2146" s="124"/>
      <c r="O2146" s="124"/>
      <c r="P2146" s="124"/>
      <c r="Q2146" s="124"/>
      <c r="R2146" s="124"/>
      <c r="S2146" s="124"/>
      <c r="T2146" s="124"/>
      <c r="U2146" s="124"/>
      <c r="V2146" s="124"/>
      <c r="W2146" s="124"/>
      <c r="X2146" s="124"/>
      <c r="Y2146" s="124"/>
      <c r="Z2146" s="124"/>
      <c r="AA2146" s="130"/>
      <c r="AB2146" s="125"/>
      <c r="AC2146" s="124"/>
      <c r="AD2146" s="124"/>
      <c r="AE2146" s="124"/>
      <c r="AF2146" s="124"/>
      <c r="AG2146" s="124"/>
      <c r="AH2146" s="124"/>
      <c r="AI2146" s="124"/>
      <c r="AJ2146" s="125"/>
      <c r="AK2146" s="125"/>
      <c r="AL2146" s="124"/>
      <c r="AM2146" s="125"/>
      <c r="AN2146" s="125"/>
      <c r="AO2146" s="125"/>
      <c r="AP2146" s="125"/>
      <c r="AQ2146" s="125"/>
      <c r="AR2146" s="125"/>
      <c r="AS2146" s="125"/>
      <c r="AT2146" s="125"/>
      <c r="AU2146" s="125"/>
      <c r="AV2146" s="124"/>
      <c r="AW2146" s="124"/>
      <c r="AX2146" s="124"/>
      <c r="AY2146" s="124"/>
      <c r="AZ2146" s="124"/>
      <c r="BA2146" s="124"/>
      <c r="BB2146" s="124"/>
      <c r="BC2146" s="124"/>
      <c r="BD2146" s="124"/>
      <c r="BE2146" s="125"/>
      <c r="BF2146" s="124"/>
      <c r="BG2146" s="124"/>
      <c r="BH2146" s="122"/>
      <c r="BI2146" s="122"/>
      <c r="BJ2146" s="122"/>
      <c r="BK2146" s="95"/>
      <c r="BL2146" s="95"/>
      <c r="BM2146" s="98"/>
      <c r="BN2146" s="99"/>
      <c r="BO2146" s="122"/>
      <c r="BP2146" s="122"/>
      <c r="BQ2146" s="42"/>
      <c r="BR2146" s="96"/>
    </row>
    <row r="2147" spans="1:70" ht="30" hidden="1" customHeight="1" x14ac:dyDescent="0.35">
      <c r="A2147" s="95">
        <v>2143</v>
      </c>
      <c r="B2147" s="124"/>
      <c r="C2147" s="124"/>
      <c r="D2147" s="124"/>
      <c r="E2147" s="124"/>
      <c r="F2147" s="124"/>
      <c r="G2147" s="124"/>
      <c r="H2147" s="124"/>
      <c r="I2147" s="124"/>
      <c r="J2147" s="124"/>
      <c r="K2147" s="124"/>
      <c r="L2147" s="124"/>
      <c r="M2147" s="124"/>
      <c r="N2147" s="124"/>
      <c r="O2147" s="124"/>
      <c r="P2147" s="124"/>
      <c r="Q2147" s="124"/>
      <c r="R2147" s="124"/>
      <c r="S2147" s="124"/>
      <c r="T2147" s="124"/>
      <c r="U2147" s="124"/>
      <c r="V2147" s="124"/>
      <c r="W2147" s="124"/>
      <c r="X2147" s="124"/>
      <c r="Y2147" s="124"/>
      <c r="Z2147" s="124"/>
      <c r="AA2147" s="130"/>
      <c r="AB2147" s="125"/>
      <c r="AC2147" s="124"/>
      <c r="AD2147" s="124"/>
      <c r="AE2147" s="124"/>
      <c r="AF2147" s="124"/>
      <c r="AG2147" s="124"/>
      <c r="AH2147" s="124"/>
      <c r="AI2147" s="124"/>
      <c r="AJ2147" s="125"/>
      <c r="AK2147" s="125"/>
      <c r="AL2147" s="124"/>
      <c r="AM2147" s="125"/>
      <c r="AN2147" s="125"/>
      <c r="AO2147" s="125"/>
      <c r="AP2147" s="125"/>
      <c r="AQ2147" s="125"/>
      <c r="AR2147" s="125"/>
      <c r="AS2147" s="125"/>
      <c r="AT2147" s="125"/>
      <c r="AU2147" s="125"/>
      <c r="AV2147" s="124"/>
      <c r="AW2147" s="124"/>
      <c r="AX2147" s="124"/>
      <c r="AY2147" s="124"/>
      <c r="AZ2147" s="124"/>
      <c r="BA2147" s="124"/>
      <c r="BB2147" s="124"/>
      <c r="BC2147" s="124"/>
      <c r="BD2147" s="124"/>
      <c r="BE2147" s="125"/>
      <c r="BF2147" s="124"/>
      <c r="BG2147" s="124"/>
      <c r="BH2147" s="122"/>
      <c r="BI2147" s="122"/>
      <c r="BJ2147" s="122"/>
      <c r="BK2147" s="95"/>
      <c r="BL2147" s="95"/>
      <c r="BM2147" s="98"/>
      <c r="BN2147" s="99"/>
      <c r="BO2147" s="122"/>
      <c r="BP2147" s="122"/>
      <c r="BQ2147" s="42"/>
      <c r="BR2147" s="96"/>
    </row>
    <row r="2148" spans="1:70" ht="30" hidden="1" customHeight="1" x14ac:dyDescent="0.35">
      <c r="A2148" s="95">
        <v>2144</v>
      </c>
      <c r="B2148" s="124"/>
      <c r="C2148" s="124"/>
      <c r="D2148" s="124"/>
      <c r="E2148" s="124"/>
      <c r="F2148" s="124"/>
      <c r="G2148" s="124"/>
      <c r="H2148" s="124"/>
      <c r="I2148" s="124"/>
      <c r="J2148" s="124"/>
      <c r="K2148" s="124"/>
      <c r="L2148" s="124"/>
      <c r="M2148" s="124"/>
      <c r="N2148" s="124"/>
      <c r="O2148" s="124"/>
      <c r="P2148" s="124"/>
      <c r="Q2148" s="124"/>
      <c r="R2148" s="124"/>
      <c r="S2148" s="124"/>
      <c r="T2148" s="124"/>
      <c r="U2148" s="124"/>
      <c r="V2148" s="124"/>
      <c r="W2148" s="124"/>
      <c r="X2148" s="124"/>
      <c r="Y2148" s="124"/>
      <c r="Z2148" s="124"/>
      <c r="AA2148" s="130"/>
      <c r="AB2148" s="125"/>
      <c r="AC2148" s="124"/>
      <c r="AD2148" s="124"/>
      <c r="AE2148" s="124"/>
      <c r="AF2148" s="124"/>
      <c r="AG2148" s="124"/>
      <c r="AH2148" s="124"/>
      <c r="AI2148" s="124"/>
      <c r="AJ2148" s="125"/>
      <c r="AK2148" s="125"/>
      <c r="AL2148" s="124"/>
      <c r="AM2148" s="125"/>
      <c r="AN2148" s="125"/>
      <c r="AO2148" s="125"/>
      <c r="AP2148" s="125"/>
      <c r="AQ2148" s="125"/>
      <c r="AR2148" s="125"/>
      <c r="AS2148" s="125"/>
      <c r="AT2148" s="125"/>
      <c r="AU2148" s="125"/>
      <c r="AV2148" s="124"/>
      <c r="AW2148" s="124"/>
      <c r="AX2148" s="124"/>
      <c r="AY2148" s="124"/>
      <c r="AZ2148" s="124"/>
      <c r="BA2148" s="124"/>
      <c r="BB2148" s="124"/>
      <c r="BC2148" s="124"/>
      <c r="BD2148" s="124"/>
      <c r="BE2148" s="125"/>
      <c r="BF2148" s="124"/>
      <c r="BG2148" s="124"/>
      <c r="BH2148" s="122"/>
      <c r="BI2148" s="122"/>
      <c r="BJ2148" s="122"/>
      <c r="BK2148" s="95"/>
      <c r="BL2148" s="95"/>
      <c r="BM2148" s="98"/>
      <c r="BN2148" s="99"/>
      <c r="BO2148" s="122"/>
      <c r="BP2148" s="122"/>
      <c r="BQ2148" s="42"/>
      <c r="BR2148" s="96"/>
    </row>
    <row r="2149" spans="1:70" ht="30" hidden="1" customHeight="1" x14ac:dyDescent="0.35">
      <c r="A2149" s="95">
        <v>2145</v>
      </c>
      <c r="B2149" s="124"/>
      <c r="C2149" s="124"/>
      <c r="D2149" s="124"/>
      <c r="E2149" s="124"/>
      <c r="F2149" s="124"/>
      <c r="G2149" s="124"/>
      <c r="H2149" s="124"/>
      <c r="I2149" s="124"/>
      <c r="J2149" s="124"/>
      <c r="K2149" s="124"/>
      <c r="L2149" s="124"/>
      <c r="M2149" s="124"/>
      <c r="N2149" s="124"/>
      <c r="O2149" s="124"/>
      <c r="P2149" s="124"/>
      <c r="Q2149" s="124"/>
      <c r="R2149" s="124"/>
      <c r="S2149" s="124"/>
      <c r="T2149" s="124"/>
      <c r="U2149" s="124"/>
      <c r="V2149" s="124"/>
      <c r="W2149" s="124"/>
      <c r="X2149" s="124"/>
      <c r="Y2149" s="124"/>
      <c r="Z2149" s="124"/>
      <c r="AA2149" s="130"/>
      <c r="AB2149" s="125"/>
      <c r="AC2149" s="124"/>
      <c r="AD2149" s="124"/>
      <c r="AE2149" s="124"/>
      <c r="AF2149" s="124"/>
      <c r="AG2149" s="124"/>
      <c r="AH2149" s="124"/>
      <c r="AI2149" s="124"/>
      <c r="AJ2149" s="125"/>
      <c r="AK2149" s="125"/>
      <c r="AL2149" s="124"/>
      <c r="AM2149" s="125"/>
      <c r="AN2149" s="125"/>
      <c r="AO2149" s="125"/>
      <c r="AP2149" s="125"/>
      <c r="AQ2149" s="125"/>
      <c r="AR2149" s="125"/>
      <c r="AS2149" s="125"/>
      <c r="AT2149" s="125"/>
      <c r="AU2149" s="125"/>
      <c r="AV2149" s="124"/>
      <c r="AW2149" s="124"/>
      <c r="AX2149" s="124"/>
      <c r="AY2149" s="124"/>
      <c r="AZ2149" s="124"/>
      <c r="BA2149" s="124"/>
      <c r="BB2149" s="124"/>
      <c r="BC2149" s="124"/>
      <c r="BD2149" s="124"/>
      <c r="BE2149" s="125"/>
      <c r="BF2149" s="124"/>
      <c r="BG2149" s="124"/>
      <c r="BH2149" s="122"/>
      <c r="BI2149" s="122"/>
      <c r="BJ2149" s="122"/>
      <c r="BK2149" s="95"/>
      <c r="BL2149" s="95"/>
      <c r="BM2149" s="98"/>
      <c r="BN2149" s="99"/>
      <c r="BO2149" s="122"/>
      <c r="BP2149" s="122"/>
      <c r="BQ2149" s="42"/>
      <c r="BR2149" s="96"/>
    </row>
    <row r="2150" spans="1:70" ht="30" hidden="1" customHeight="1" x14ac:dyDescent="0.35">
      <c r="A2150" s="95">
        <v>2146</v>
      </c>
      <c r="B2150" s="124"/>
      <c r="C2150" s="124"/>
      <c r="D2150" s="124"/>
      <c r="E2150" s="124"/>
      <c r="F2150" s="124"/>
      <c r="G2150" s="124"/>
      <c r="H2150" s="124"/>
      <c r="I2150" s="124"/>
      <c r="J2150" s="124"/>
      <c r="K2150" s="124"/>
      <c r="L2150" s="124"/>
      <c r="M2150" s="124"/>
      <c r="N2150" s="124"/>
      <c r="O2150" s="124"/>
      <c r="P2150" s="124"/>
      <c r="Q2150" s="124"/>
      <c r="R2150" s="124"/>
      <c r="S2150" s="124"/>
      <c r="T2150" s="124"/>
      <c r="U2150" s="124"/>
      <c r="V2150" s="124"/>
      <c r="W2150" s="124"/>
      <c r="X2150" s="124"/>
      <c r="Y2150" s="124"/>
      <c r="Z2150" s="124"/>
      <c r="AA2150" s="130"/>
      <c r="AB2150" s="125"/>
      <c r="AC2150" s="124"/>
      <c r="AD2150" s="124"/>
      <c r="AE2150" s="124"/>
      <c r="AF2150" s="124"/>
      <c r="AG2150" s="124"/>
      <c r="AH2150" s="124"/>
      <c r="AI2150" s="124"/>
      <c r="AJ2150" s="125"/>
      <c r="AK2150" s="125"/>
      <c r="AL2150" s="124"/>
      <c r="AM2150" s="125"/>
      <c r="AN2150" s="125"/>
      <c r="AO2150" s="125"/>
      <c r="AP2150" s="125"/>
      <c r="AQ2150" s="125"/>
      <c r="AR2150" s="125"/>
      <c r="AS2150" s="125"/>
      <c r="AT2150" s="125"/>
      <c r="AU2150" s="125"/>
      <c r="AV2150" s="124"/>
      <c r="AW2150" s="124"/>
      <c r="AX2150" s="124"/>
      <c r="AY2150" s="124"/>
      <c r="AZ2150" s="124"/>
      <c r="BA2150" s="124"/>
      <c r="BB2150" s="124"/>
      <c r="BC2150" s="124"/>
      <c r="BD2150" s="124"/>
      <c r="BE2150" s="125"/>
      <c r="BF2150" s="124"/>
      <c r="BG2150" s="124"/>
      <c r="BH2150" s="122"/>
      <c r="BI2150" s="122"/>
      <c r="BJ2150" s="122"/>
      <c r="BK2150" s="95"/>
      <c r="BL2150" s="95"/>
      <c r="BM2150" s="98"/>
      <c r="BN2150" s="99"/>
      <c r="BO2150" s="122"/>
      <c r="BP2150" s="122"/>
      <c r="BQ2150" s="42"/>
      <c r="BR2150" s="96"/>
    </row>
    <row r="2151" spans="1:70" ht="30" hidden="1" customHeight="1" x14ac:dyDescent="0.35">
      <c r="A2151" s="95">
        <v>2147</v>
      </c>
      <c r="B2151" s="124"/>
      <c r="C2151" s="124"/>
      <c r="D2151" s="124"/>
      <c r="E2151" s="124"/>
      <c r="F2151" s="124"/>
      <c r="G2151" s="124"/>
      <c r="H2151" s="124"/>
      <c r="I2151" s="124"/>
      <c r="J2151" s="124"/>
      <c r="K2151" s="124"/>
      <c r="L2151" s="124"/>
      <c r="M2151" s="124"/>
      <c r="N2151" s="124"/>
      <c r="O2151" s="124"/>
      <c r="P2151" s="124"/>
      <c r="Q2151" s="124"/>
      <c r="R2151" s="124"/>
      <c r="S2151" s="124"/>
      <c r="T2151" s="124"/>
      <c r="U2151" s="124"/>
      <c r="V2151" s="124"/>
      <c r="W2151" s="124"/>
      <c r="X2151" s="124"/>
      <c r="Y2151" s="124"/>
      <c r="Z2151" s="124"/>
      <c r="AA2151" s="130"/>
      <c r="AB2151" s="125"/>
      <c r="AC2151" s="124"/>
      <c r="AD2151" s="124"/>
      <c r="AE2151" s="124"/>
      <c r="AF2151" s="124"/>
      <c r="AG2151" s="124"/>
      <c r="AH2151" s="124"/>
      <c r="AI2151" s="124"/>
      <c r="AJ2151" s="125"/>
      <c r="AK2151" s="125"/>
      <c r="AL2151" s="124"/>
      <c r="AM2151" s="125"/>
      <c r="AN2151" s="125"/>
      <c r="AO2151" s="125"/>
      <c r="AP2151" s="125"/>
      <c r="AQ2151" s="125"/>
      <c r="AR2151" s="125"/>
      <c r="AS2151" s="125"/>
      <c r="AT2151" s="125"/>
      <c r="AU2151" s="125"/>
      <c r="AV2151" s="124"/>
      <c r="AW2151" s="124"/>
      <c r="AX2151" s="124"/>
      <c r="AY2151" s="124"/>
      <c r="AZ2151" s="124"/>
      <c r="BA2151" s="124"/>
      <c r="BB2151" s="124"/>
      <c r="BC2151" s="124"/>
      <c r="BD2151" s="124"/>
      <c r="BE2151" s="125"/>
      <c r="BF2151" s="124"/>
      <c r="BG2151" s="124"/>
      <c r="BH2151" s="122"/>
      <c r="BI2151" s="122"/>
      <c r="BJ2151" s="122"/>
      <c r="BK2151" s="95"/>
      <c r="BL2151" s="95"/>
      <c r="BM2151" s="98"/>
      <c r="BN2151" s="99"/>
      <c r="BO2151" s="122"/>
      <c r="BP2151" s="122"/>
      <c r="BQ2151" s="42"/>
      <c r="BR2151" s="96"/>
    </row>
    <row r="2152" spans="1:70" ht="30" hidden="1" customHeight="1" x14ac:dyDescent="0.35">
      <c r="A2152" s="95">
        <v>2148</v>
      </c>
      <c r="B2152" s="124"/>
      <c r="C2152" s="124"/>
      <c r="D2152" s="124"/>
      <c r="E2152" s="124"/>
      <c r="F2152" s="124"/>
      <c r="G2152" s="124"/>
      <c r="H2152" s="124"/>
      <c r="I2152" s="124"/>
      <c r="J2152" s="124"/>
      <c r="K2152" s="124"/>
      <c r="L2152" s="124"/>
      <c r="M2152" s="124"/>
      <c r="N2152" s="124"/>
      <c r="O2152" s="124"/>
      <c r="P2152" s="124"/>
      <c r="Q2152" s="124"/>
      <c r="R2152" s="124"/>
      <c r="S2152" s="124"/>
      <c r="T2152" s="124"/>
      <c r="U2152" s="124"/>
      <c r="V2152" s="124"/>
      <c r="W2152" s="124"/>
      <c r="X2152" s="124"/>
      <c r="Y2152" s="124"/>
      <c r="Z2152" s="124"/>
      <c r="AA2152" s="130"/>
      <c r="AB2152" s="125"/>
      <c r="AC2152" s="124"/>
      <c r="AD2152" s="124"/>
      <c r="AE2152" s="124"/>
      <c r="AF2152" s="124"/>
      <c r="AG2152" s="124"/>
      <c r="AH2152" s="124"/>
      <c r="AI2152" s="124"/>
      <c r="AJ2152" s="125"/>
      <c r="AK2152" s="125"/>
      <c r="AL2152" s="124"/>
      <c r="AM2152" s="125"/>
      <c r="AN2152" s="125"/>
      <c r="AO2152" s="125"/>
      <c r="AP2152" s="125"/>
      <c r="AQ2152" s="125"/>
      <c r="AR2152" s="125"/>
      <c r="AS2152" s="125"/>
      <c r="AT2152" s="125"/>
      <c r="AU2152" s="125"/>
      <c r="AV2152" s="124"/>
      <c r="AW2152" s="124"/>
      <c r="AX2152" s="124"/>
      <c r="AY2152" s="124"/>
      <c r="AZ2152" s="124"/>
      <c r="BA2152" s="124"/>
      <c r="BB2152" s="124"/>
      <c r="BC2152" s="124"/>
      <c r="BD2152" s="124"/>
      <c r="BE2152" s="125"/>
      <c r="BF2152" s="124"/>
      <c r="BG2152" s="124"/>
      <c r="BH2152" s="122"/>
      <c r="BI2152" s="122"/>
      <c r="BJ2152" s="122"/>
      <c r="BK2152" s="95"/>
      <c r="BL2152" s="95"/>
      <c r="BM2152" s="98"/>
      <c r="BN2152" s="99"/>
      <c r="BO2152" s="122"/>
      <c r="BP2152" s="122"/>
      <c r="BQ2152" s="42"/>
      <c r="BR2152" s="96"/>
    </row>
    <row r="2153" spans="1:70" ht="30" hidden="1" customHeight="1" x14ac:dyDescent="0.35">
      <c r="A2153" s="95">
        <v>2149</v>
      </c>
      <c r="B2153" s="124"/>
      <c r="C2153" s="124"/>
      <c r="D2153" s="124"/>
      <c r="E2153" s="124"/>
      <c r="F2153" s="124"/>
      <c r="G2153" s="124"/>
      <c r="H2153" s="124"/>
      <c r="I2153" s="124"/>
      <c r="J2153" s="124"/>
      <c r="K2153" s="124"/>
      <c r="L2153" s="124"/>
      <c r="M2153" s="124"/>
      <c r="N2153" s="124"/>
      <c r="O2153" s="124"/>
      <c r="P2153" s="124"/>
      <c r="Q2153" s="124"/>
      <c r="R2153" s="124"/>
      <c r="S2153" s="124"/>
      <c r="T2153" s="124"/>
      <c r="U2153" s="124"/>
      <c r="V2153" s="124"/>
      <c r="W2153" s="124"/>
      <c r="X2153" s="124"/>
      <c r="Y2153" s="124"/>
      <c r="Z2153" s="124"/>
      <c r="AA2153" s="130"/>
      <c r="AB2153" s="125"/>
      <c r="AC2153" s="124"/>
      <c r="AD2153" s="124"/>
      <c r="AE2153" s="124"/>
      <c r="AF2153" s="124"/>
      <c r="AG2153" s="124"/>
      <c r="AH2153" s="124"/>
      <c r="AI2153" s="124"/>
      <c r="AJ2153" s="125"/>
      <c r="AK2153" s="125"/>
      <c r="AL2153" s="124"/>
      <c r="AM2153" s="125"/>
      <c r="AN2153" s="125"/>
      <c r="AO2153" s="125"/>
      <c r="AP2153" s="125"/>
      <c r="AQ2153" s="125"/>
      <c r="AR2153" s="125"/>
      <c r="AS2153" s="125"/>
      <c r="AT2153" s="125"/>
      <c r="AU2153" s="125"/>
      <c r="AV2153" s="124"/>
      <c r="AW2153" s="124"/>
      <c r="AX2153" s="124"/>
      <c r="AY2153" s="124"/>
      <c r="AZ2153" s="124"/>
      <c r="BA2153" s="124"/>
      <c r="BB2153" s="124"/>
      <c r="BC2153" s="124"/>
      <c r="BD2153" s="124"/>
      <c r="BE2153" s="125"/>
      <c r="BF2153" s="124"/>
      <c r="BG2153" s="124"/>
      <c r="BH2153" s="122"/>
      <c r="BI2153" s="122"/>
      <c r="BJ2153" s="122"/>
      <c r="BK2153" s="95"/>
      <c r="BL2153" s="95"/>
      <c r="BM2153" s="98"/>
      <c r="BN2153" s="99"/>
      <c r="BO2153" s="122"/>
      <c r="BP2153" s="122"/>
      <c r="BQ2153" s="42"/>
      <c r="BR2153" s="96"/>
    </row>
    <row r="2154" spans="1:70" ht="30" hidden="1" customHeight="1" x14ac:dyDescent="0.35">
      <c r="A2154" s="95">
        <v>2150</v>
      </c>
      <c r="B2154" s="124"/>
      <c r="C2154" s="124"/>
      <c r="D2154" s="124"/>
      <c r="E2154" s="124"/>
      <c r="F2154" s="124"/>
      <c r="G2154" s="124"/>
      <c r="H2154" s="124"/>
      <c r="I2154" s="124"/>
      <c r="J2154" s="124"/>
      <c r="K2154" s="124"/>
      <c r="L2154" s="124"/>
      <c r="M2154" s="124"/>
      <c r="N2154" s="124"/>
      <c r="O2154" s="124"/>
      <c r="P2154" s="124"/>
      <c r="Q2154" s="124"/>
      <c r="R2154" s="124"/>
      <c r="S2154" s="124"/>
      <c r="T2154" s="124"/>
      <c r="U2154" s="124"/>
      <c r="V2154" s="124"/>
      <c r="W2154" s="124"/>
      <c r="X2154" s="124"/>
      <c r="Y2154" s="124"/>
      <c r="Z2154" s="124"/>
      <c r="AA2154" s="130"/>
      <c r="AB2154" s="125"/>
      <c r="AC2154" s="124"/>
      <c r="AD2154" s="124"/>
      <c r="AE2154" s="124"/>
      <c r="AF2154" s="124"/>
      <c r="AG2154" s="124"/>
      <c r="AH2154" s="124"/>
      <c r="AI2154" s="124"/>
      <c r="AJ2154" s="125"/>
      <c r="AK2154" s="125"/>
      <c r="AL2154" s="124"/>
      <c r="AM2154" s="125"/>
      <c r="AN2154" s="125"/>
      <c r="AO2154" s="125"/>
      <c r="AP2154" s="125"/>
      <c r="AQ2154" s="125"/>
      <c r="AR2154" s="125"/>
      <c r="AS2154" s="125"/>
      <c r="AT2154" s="125"/>
      <c r="AU2154" s="125"/>
      <c r="AV2154" s="124"/>
      <c r="AW2154" s="124"/>
      <c r="AX2154" s="124"/>
      <c r="AY2154" s="124"/>
      <c r="AZ2154" s="124"/>
      <c r="BA2154" s="124"/>
      <c r="BB2154" s="124"/>
      <c r="BC2154" s="124"/>
      <c r="BD2154" s="124"/>
      <c r="BE2154" s="125"/>
      <c r="BF2154" s="124"/>
      <c r="BG2154" s="124"/>
      <c r="BH2154" s="122"/>
      <c r="BI2154" s="122"/>
      <c r="BJ2154" s="122"/>
      <c r="BK2154" s="95"/>
      <c r="BL2154" s="95"/>
      <c r="BM2154" s="98"/>
      <c r="BN2154" s="99"/>
      <c r="BO2154" s="122"/>
      <c r="BP2154" s="122"/>
      <c r="BQ2154" s="42"/>
      <c r="BR2154" s="96"/>
    </row>
    <row r="2155" spans="1:70" ht="30" hidden="1" customHeight="1" x14ac:dyDescent="0.35">
      <c r="A2155" s="95">
        <v>2151</v>
      </c>
      <c r="B2155" s="124"/>
      <c r="C2155" s="124"/>
      <c r="D2155" s="124"/>
      <c r="E2155" s="124"/>
      <c r="F2155" s="124"/>
      <c r="G2155" s="124"/>
      <c r="H2155" s="124"/>
      <c r="I2155" s="124"/>
      <c r="J2155" s="124"/>
      <c r="K2155" s="124"/>
      <c r="L2155" s="124"/>
      <c r="M2155" s="124"/>
      <c r="N2155" s="124"/>
      <c r="O2155" s="124"/>
      <c r="P2155" s="124"/>
      <c r="Q2155" s="124"/>
      <c r="R2155" s="124"/>
      <c r="S2155" s="124"/>
      <c r="T2155" s="124"/>
      <c r="U2155" s="124"/>
      <c r="V2155" s="124"/>
      <c r="W2155" s="124"/>
      <c r="X2155" s="124"/>
      <c r="Y2155" s="124"/>
      <c r="Z2155" s="124"/>
      <c r="AA2155" s="130"/>
      <c r="AB2155" s="125"/>
      <c r="AC2155" s="124"/>
      <c r="AD2155" s="124"/>
      <c r="AE2155" s="124"/>
      <c r="AF2155" s="124"/>
      <c r="AG2155" s="124"/>
      <c r="AH2155" s="124"/>
      <c r="AI2155" s="124"/>
      <c r="AJ2155" s="125"/>
      <c r="AK2155" s="125"/>
      <c r="AL2155" s="124"/>
      <c r="AM2155" s="125"/>
      <c r="AN2155" s="125"/>
      <c r="AO2155" s="125"/>
      <c r="AP2155" s="125"/>
      <c r="AQ2155" s="125"/>
      <c r="AR2155" s="125"/>
      <c r="AS2155" s="125"/>
      <c r="AT2155" s="125"/>
      <c r="AU2155" s="125"/>
      <c r="AV2155" s="124"/>
      <c r="AW2155" s="124"/>
      <c r="AX2155" s="124"/>
      <c r="AY2155" s="124"/>
      <c r="AZ2155" s="124"/>
      <c r="BA2155" s="124"/>
      <c r="BB2155" s="124"/>
      <c r="BC2155" s="124"/>
      <c r="BD2155" s="124"/>
      <c r="BE2155" s="125"/>
      <c r="BF2155" s="124"/>
      <c r="BG2155" s="124"/>
      <c r="BH2155" s="122"/>
      <c r="BI2155" s="122"/>
      <c r="BJ2155" s="122"/>
      <c r="BK2155" s="95"/>
      <c r="BL2155" s="95"/>
      <c r="BM2155" s="98"/>
      <c r="BN2155" s="99"/>
      <c r="BO2155" s="122"/>
      <c r="BP2155" s="122"/>
      <c r="BQ2155" s="42"/>
      <c r="BR2155" s="96"/>
    </row>
    <row r="2156" spans="1:70" ht="30" hidden="1" customHeight="1" x14ac:dyDescent="0.35">
      <c r="A2156" s="95">
        <v>2152</v>
      </c>
      <c r="B2156" s="124"/>
      <c r="C2156" s="124"/>
      <c r="D2156" s="124"/>
      <c r="E2156" s="124"/>
      <c r="F2156" s="124"/>
      <c r="G2156" s="124"/>
      <c r="H2156" s="124"/>
      <c r="I2156" s="124"/>
      <c r="J2156" s="124"/>
      <c r="K2156" s="124"/>
      <c r="L2156" s="124"/>
      <c r="M2156" s="124"/>
      <c r="N2156" s="124"/>
      <c r="O2156" s="124"/>
      <c r="P2156" s="124"/>
      <c r="Q2156" s="124"/>
      <c r="R2156" s="124"/>
      <c r="S2156" s="124"/>
      <c r="T2156" s="124"/>
      <c r="U2156" s="124"/>
      <c r="V2156" s="124"/>
      <c r="W2156" s="124"/>
      <c r="X2156" s="124"/>
      <c r="Y2156" s="124"/>
      <c r="Z2156" s="124"/>
      <c r="AA2156" s="130"/>
      <c r="AB2156" s="125"/>
      <c r="AC2156" s="124"/>
      <c r="AD2156" s="124"/>
      <c r="AE2156" s="124"/>
      <c r="AF2156" s="124"/>
      <c r="AG2156" s="124"/>
      <c r="AH2156" s="124"/>
      <c r="AI2156" s="124"/>
      <c r="AJ2156" s="125"/>
      <c r="AK2156" s="125"/>
      <c r="AL2156" s="124"/>
      <c r="AM2156" s="125"/>
      <c r="AN2156" s="125"/>
      <c r="AO2156" s="125"/>
      <c r="AP2156" s="125"/>
      <c r="AQ2156" s="125"/>
      <c r="AR2156" s="125"/>
      <c r="AS2156" s="125"/>
      <c r="AT2156" s="125"/>
      <c r="AU2156" s="125"/>
      <c r="AV2156" s="124"/>
      <c r="AW2156" s="124"/>
      <c r="AX2156" s="124"/>
      <c r="AY2156" s="124"/>
      <c r="AZ2156" s="124"/>
      <c r="BA2156" s="124"/>
      <c r="BB2156" s="124"/>
      <c r="BC2156" s="124"/>
      <c r="BD2156" s="124"/>
      <c r="BE2156" s="125"/>
      <c r="BF2156" s="124"/>
      <c r="BG2156" s="124"/>
      <c r="BH2156" s="122"/>
      <c r="BI2156" s="122"/>
      <c r="BJ2156" s="122"/>
      <c r="BK2156" s="95"/>
      <c r="BL2156" s="95"/>
      <c r="BM2156" s="98"/>
      <c r="BN2156" s="99"/>
      <c r="BO2156" s="122"/>
      <c r="BP2156" s="122"/>
      <c r="BQ2156" s="42"/>
      <c r="BR2156" s="96"/>
    </row>
    <row r="2157" spans="1:70" ht="30" hidden="1" customHeight="1" x14ac:dyDescent="0.35">
      <c r="A2157" s="95">
        <v>2153</v>
      </c>
      <c r="B2157" s="124"/>
      <c r="C2157" s="124"/>
      <c r="D2157" s="124"/>
      <c r="E2157" s="124"/>
      <c r="F2157" s="124"/>
      <c r="G2157" s="124"/>
      <c r="H2157" s="124"/>
      <c r="I2157" s="124"/>
      <c r="J2157" s="124"/>
      <c r="K2157" s="124"/>
      <c r="L2157" s="124"/>
      <c r="M2157" s="124"/>
      <c r="N2157" s="124"/>
      <c r="O2157" s="124"/>
      <c r="P2157" s="124"/>
      <c r="Q2157" s="124"/>
      <c r="R2157" s="124"/>
      <c r="S2157" s="124"/>
      <c r="T2157" s="124"/>
      <c r="U2157" s="124"/>
      <c r="V2157" s="124"/>
      <c r="W2157" s="124"/>
      <c r="X2157" s="124"/>
      <c r="Y2157" s="124"/>
      <c r="Z2157" s="124"/>
      <c r="AA2157" s="130"/>
      <c r="AB2157" s="125"/>
      <c r="AC2157" s="124"/>
      <c r="AD2157" s="124"/>
      <c r="AE2157" s="124"/>
      <c r="AF2157" s="124"/>
      <c r="AG2157" s="124"/>
      <c r="AH2157" s="124"/>
      <c r="AI2157" s="124"/>
      <c r="AJ2157" s="125"/>
      <c r="AK2157" s="125"/>
      <c r="AL2157" s="124"/>
      <c r="AM2157" s="125"/>
      <c r="AN2157" s="125"/>
      <c r="AO2157" s="125"/>
      <c r="AP2157" s="125"/>
      <c r="AQ2157" s="125"/>
      <c r="AR2157" s="125"/>
      <c r="AS2157" s="125"/>
      <c r="AT2157" s="125"/>
      <c r="AU2157" s="125"/>
      <c r="AV2157" s="124"/>
      <c r="AW2157" s="124"/>
      <c r="AX2157" s="124"/>
      <c r="AY2157" s="124"/>
      <c r="AZ2157" s="124"/>
      <c r="BA2157" s="124"/>
      <c r="BB2157" s="124"/>
      <c r="BC2157" s="124"/>
      <c r="BD2157" s="124"/>
      <c r="BE2157" s="125"/>
      <c r="BF2157" s="124"/>
      <c r="BG2157" s="124"/>
      <c r="BH2157" s="122"/>
      <c r="BI2157" s="122"/>
      <c r="BJ2157" s="122"/>
      <c r="BK2157" s="95"/>
      <c r="BL2157" s="95"/>
      <c r="BM2157" s="98"/>
      <c r="BN2157" s="99"/>
      <c r="BO2157" s="122"/>
      <c r="BP2157" s="122"/>
      <c r="BQ2157" s="42"/>
      <c r="BR2157" s="96"/>
    </row>
    <row r="2158" spans="1:70" ht="30" hidden="1" customHeight="1" x14ac:dyDescent="0.35">
      <c r="A2158" s="95">
        <v>2154</v>
      </c>
      <c r="B2158" s="124"/>
      <c r="C2158" s="124"/>
      <c r="D2158" s="124"/>
      <c r="E2158" s="124"/>
      <c r="F2158" s="124"/>
      <c r="G2158" s="124"/>
      <c r="H2158" s="124"/>
      <c r="I2158" s="124"/>
      <c r="J2158" s="124"/>
      <c r="K2158" s="124"/>
      <c r="L2158" s="124"/>
      <c r="M2158" s="124"/>
      <c r="N2158" s="124"/>
      <c r="O2158" s="124"/>
      <c r="P2158" s="124"/>
      <c r="Q2158" s="124"/>
      <c r="R2158" s="124"/>
      <c r="S2158" s="124"/>
      <c r="T2158" s="124"/>
      <c r="U2158" s="124"/>
      <c r="V2158" s="124"/>
      <c r="W2158" s="124"/>
      <c r="X2158" s="124"/>
      <c r="Y2158" s="124"/>
      <c r="Z2158" s="124"/>
      <c r="AA2158" s="130"/>
      <c r="AB2158" s="125"/>
      <c r="AC2158" s="124"/>
      <c r="AD2158" s="124"/>
      <c r="AE2158" s="124"/>
      <c r="AF2158" s="124"/>
      <c r="AG2158" s="124"/>
      <c r="AH2158" s="124"/>
      <c r="AI2158" s="124"/>
      <c r="AJ2158" s="125"/>
      <c r="AK2158" s="125"/>
      <c r="AL2158" s="124"/>
      <c r="AM2158" s="125"/>
      <c r="AN2158" s="125"/>
      <c r="AO2158" s="125"/>
      <c r="AP2158" s="125"/>
      <c r="AQ2158" s="125"/>
      <c r="AR2158" s="125"/>
      <c r="AS2158" s="125"/>
      <c r="AT2158" s="125"/>
      <c r="AU2158" s="125"/>
      <c r="AV2158" s="124"/>
      <c r="AW2158" s="124"/>
      <c r="AX2158" s="124"/>
      <c r="AY2158" s="124"/>
      <c r="AZ2158" s="124"/>
      <c r="BA2158" s="124"/>
      <c r="BB2158" s="124"/>
      <c r="BC2158" s="124"/>
      <c r="BD2158" s="124"/>
      <c r="BE2158" s="125"/>
      <c r="BF2158" s="124"/>
      <c r="BG2158" s="124"/>
      <c r="BH2158" s="122"/>
      <c r="BI2158" s="122"/>
      <c r="BJ2158" s="122"/>
      <c r="BK2158" s="95"/>
      <c r="BL2158" s="95"/>
      <c r="BM2158" s="98"/>
      <c r="BN2158" s="99"/>
      <c r="BO2158" s="122"/>
      <c r="BP2158" s="122"/>
      <c r="BQ2158" s="42"/>
      <c r="BR2158" s="96"/>
    </row>
    <row r="2159" spans="1:70" ht="30" hidden="1" customHeight="1" x14ac:dyDescent="0.35">
      <c r="A2159" s="95">
        <v>2155</v>
      </c>
      <c r="B2159" s="124"/>
      <c r="C2159" s="124"/>
      <c r="D2159" s="124"/>
      <c r="E2159" s="124"/>
      <c r="F2159" s="124"/>
      <c r="G2159" s="124"/>
      <c r="H2159" s="124"/>
      <c r="I2159" s="124"/>
      <c r="J2159" s="124"/>
      <c r="K2159" s="124"/>
      <c r="L2159" s="124"/>
      <c r="M2159" s="124"/>
      <c r="N2159" s="124"/>
      <c r="O2159" s="124"/>
      <c r="P2159" s="124"/>
      <c r="Q2159" s="124"/>
      <c r="R2159" s="124"/>
      <c r="S2159" s="124"/>
      <c r="T2159" s="124"/>
      <c r="U2159" s="124"/>
      <c r="V2159" s="124"/>
      <c r="W2159" s="124"/>
      <c r="X2159" s="124"/>
      <c r="Y2159" s="124"/>
      <c r="Z2159" s="124"/>
      <c r="AA2159" s="130"/>
      <c r="AB2159" s="125"/>
      <c r="AC2159" s="124"/>
      <c r="AD2159" s="124"/>
      <c r="AE2159" s="124"/>
      <c r="AF2159" s="124"/>
      <c r="AG2159" s="124"/>
      <c r="AH2159" s="124"/>
      <c r="AI2159" s="124"/>
      <c r="AJ2159" s="125"/>
      <c r="AK2159" s="125"/>
      <c r="AL2159" s="124"/>
      <c r="AM2159" s="125"/>
      <c r="AN2159" s="125"/>
      <c r="AO2159" s="125"/>
      <c r="AP2159" s="125"/>
      <c r="AQ2159" s="125"/>
      <c r="AR2159" s="125"/>
      <c r="AS2159" s="125"/>
      <c r="AT2159" s="125"/>
      <c r="AU2159" s="125"/>
      <c r="AV2159" s="124"/>
      <c r="AW2159" s="124"/>
      <c r="AX2159" s="124"/>
      <c r="AY2159" s="124"/>
      <c r="AZ2159" s="124"/>
      <c r="BA2159" s="124"/>
      <c r="BB2159" s="124"/>
      <c r="BC2159" s="124"/>
      <c r="BD2159" s="124"/>
      <c r="BE2159" s="125"/>
      <c r="BF2159" s="124"/>
      <c r="BG2159" s="124"/>
      <c r="BH2159" s="122"/>
      <c r="BI2159" s="122"/>
      <c r="BJ2159" s="122"/>
      <c r="BK2159" s="95"/>
      <c r="BL2159" s="95"/>
      <c r="BM2159" s="98"/>
      <c r="BN2159" s="99"/>
      <c r="BO2159" s="122"/>
      <c r="BP2159" s="122"/>
      <c r="BQ2159" s="42"/>
      <c r="BR2159" s="96"/>
    </row>
    <row r="2160" spans="1:70" ht="30" hidden="1" customHeight="1" x14ac:dyDescent="0.35">
      <c r="A2160" s="95">
        <v>2156</v>
      </c>
      <c r="B2160" s="124"/>
      <c r="C2160" s="124"/>
      <c r="D2160" s="124"/>
      <c r="E2160" s="124"/>
      <c r="F2160" s="124"/>
      <c r="G2160" s="124"/>
      <c r="H2160" s="124"/>
      <c r="I2160" s="124"/>
      <c r="J2160" s="124"/>
      <c r="K2160" s="124"/>
      <c r="L2160" s="124"/>
      <c r="M2160" s="124"/>
      <c r="N2160" s="124"/>
      <c r="O2160" s="124"/>
      <c r="P2160" s="124"/>
      <c r="Q2160" s="124"/>
      <c r="R2160" s="124"/>
      <c r="S2160" s="124"/>
      <c r="T2160" s="124"/>
      <c r="U2160" s="124"/>
      <c r="V2160" s="124"/>
      <c r="W2160" s="124"/>
      <c r="X2160" s="124"/>
      <c r="Y2160" s="124"/>
      <c r="Z2160" s="124"/>
      <c r="AA2160" s="130"/>
      <c r="AB2160" s="125"/>
      <c r="AC2160" s="124"/>
      <c r="AD2160" s="124"/>
      <c r="AE2160" s="124"/>
      <c r="AF2160" s="124"/>
      <c r="AG2160" s="124"/>
      <c r="AH2160" s="124"/>
      <c r="AI2160" s="124"/>
      <c r="AJ2160" s="125"/>
      <c r="AK2160" s="125"/>
      <c r="AL2160" s="124"/>
      <c r="AM2160" s="125"/>
      <c r="AN2160" s="125"/>
      <c r="AO2160" s="125"/>
      <c r="AP2160" s="125"/>
      <c r="AQ2160" s="125"/>
      <c r="AR2160" s="125"/>
      <c r="AS2160" s="125"/>
      <c r="AT2160" s="125"/>
      <c r="AU2160" s="125"/>
      <c r="AV2160" s="124"/>
      <c r="AW2160" s="124"/>
      <c r="AX2160" s="124"/>
      <c r="AY2160" s="124"/>
      <c r="AZ2160" s="124"/>
      <c r="BA2160" s="124"/>
      <c r="BB2160" s="124"/>
      <c r="BC2160" s="124"/>
      <c r="BD2160" s="124"/>
      <c r="BE2160" s="125"/>
      <c r="BF2160" s="124"/>
      <c r="BG2160" s="124"/>
      <c r="BH2160" s="122"/>
      <c r="BI2160" s="122"/>
      <c r="BJ2160" s="122"/>
      <c r="BK2160" s="95"/>
      <c r="BL2160" s="95"/>
      <c r="BM2160" s="98"/>
      <c r="BN2160" s="99"/>
      <c r="BO2160" s="122"/>
      <c r="BP2160" s="122"/>
      <c r="BQ2160" s="42"/>
      <c r="BR2160" s="96"/>
    </row>
    <row r="2161" spans="1:70" ht="30" hidden="1" customHeight="1" x14ac:dyDescent="0.35">
      <c r="A2161" s="95">
        <v>2157</v>
      </c>
      <c r="B2161" s="124"/>
      <c r="C2161" s="124"/>
      <c r="D2161" s="124"/>
      <c r="E2161" s="124"/>
      <c r="F2161" s="124"/>
      <c r="G2161" s="124"/>
      <c r="H2161" s="124"/>
      <c r="I2161" s="124"/>
      <c r="J2161" s="124"/>
      <c r="K2161" s="124"/>
      <c r="L2161" s="124"/>
      <c r="M2161" s="124"/>
      <c r="N2161" s="124"/>
      <c r="O2161" s="124"/>
      <c r="P2161" s="124"/>
      <c r="Q2161" s="124"/>
      <c r="R2161" s="124"/>
      <c r="S2161" s="124"/>
      <c r="T2161" s="124"/>
      <c r="U2161" s="124"/>
      <c r="V2161" s="124"/>
      <c r="W2161" s="124"/>
      <c r="X2161" s="124"/>
      <c r="Y2161" s="124"/>
      <c r="Z2161" s="124"/>
      <c r="AA2161" s="130"/>
      <c r="AB2161" s="125"/>
      <c r="AC2161" s="124"/>
      <c r="AD2161" s="124"/>
      <c r="AE2161" s="124"/>
      <c r="AF2161" s="124"/>
      <c r="AG2161" s="124"/>
      <c r="AH2161" s="124"/>
      <c r="AI2161" s="124"/>
      <c r="AJ2161" s="125"/>
      <c r="AK2161" s="125"/>
      <c r="AL2161" s="124"/>
      <c r="AM2161" s="125"/>
      <c r="AN2161" s="125"/>
      <c r="AO2161" s="125"/>
      <c r="AP2161" s="125"/>
      <c r="AQ2161" s="125"/>
      <c r="AR2161" s="125"/>
      <c r="AS2161" s="125"/>
      <c r="AT2161" s="125"/>
      <c r="AU2161" s="125"/>
      <c r="AV2161" s="124"/>
      <c r="AW2161" s="124"/>
      <c r="AX2161" s="124"/>
      <c r="AY2161" s="124"/>
      <c r="AZ2161" s="124"/>
      <c r="BA2161" s="124"/>
      <c r="BB2161" s="124"/>
      <c r="BC2161" s="124"/>
      <c r="BD2161" s="124"/>
      <c r="BE2161" s="125"/>
      <c r="BF2161" s="124"/>
      <c r="BG2161" s="124"/>
      <c r="BH2161" s="122"/>
      <c r="BI2161" s="122"/>
      <c r="BJ2161" s="122"/>
      <c r="BK2161" s="95"/>
      <c r="BL2161" s="95"/>
      <c r="BM2161" s="98"/>
      <c r="BN2161" s="99"/>
      <c r="BO2161" s="122"/>
      <c r="BP2161" s="122"/>
      <c r="BQ2161" s="42"/>
      <c r="BR2161" s="96"/>
    </row>
    <row r="2162" spans="1:70" ht="30" hidden="1" customHeight="1" x14ac:dyDescent="0.35">
      <c r="A2162" s="95">
        <v>2158</v>
      </c>
      <c r="B2162" s="124"/>
      <c r="C2162" s="124"/>
      <c r="D2162" s="124"/>
      <c r="E2162" s="124"/>
      <c r="F2162" s="124"/>
      <c r="G2162" s="124"/>
      <c r="H2162" s="124"/>
      <c r="I2162" s="124"/>
      <c r="J2162" s="124"/>
      <c r="K2162" s="124"/>
      <c r="L2162" s="124"/>
      <c r="M2162" s="124"/>
      <c r="N2162" s="124"/>
      <c r="O2162" s="124"/>
      <c r="P2162" s="124"/>
      <c r="Q2162" s="124"/>
      <c r="R2162" s="124"/>
      <c r="S2162" s="124"/>
      <c r="T2162" s="124"/>
      <c r="U2162" s="124"/>
      <c r="V2162" s="124"/>
      <c r="W2162" s="124"/>
      <c r="X2162" s="124"/>
      <c r="Y2162" s="124"/>
      <c r="Z2162" s="124"/>
      <c r="AA2162" s="130"/>
      <c r="AB2162" s="125"/>
      <c r="AC2162" s="124"/>
      <c r="AD2162" s="124"/>
      <c r="AE2162" s="124"/>
      <c r="AF2162" s="124"/>
      <c r="AG2162" s="124"/>
      <c r="AH2162" s="124"/>
      <c r="AI2162" s="124"/>
      <c r="AJ2162" s="125"/>
      <c r="AK2162" s="125"/>
      <c r="AL2162" s="124"/>
      <c r="AM2162" s="125"/>
      <c r="AN2162" s="125"/>
      <c r="AO2162" s="125"/>
      <c r="AP2162" s="125"/>
      <c r="AQ2162" s="125"/>
      <c r="AR2162" s="125"/>
      <c r="AS2162" s="125"/>
      <c r="AT2162" s="125"/>
      <c r="AU2162" s="125"/>
      <c r="AV2162" s="124"/>
      <c r="AW2162" s="124"/>
      <c r="AX2162" s="124"/>
      <c r="AY2162" s="124"/>
      <c r="AZ2162" s="124"/>
      <c r="BA2162" s="124"/>
      <c r="BB2162" s="124"/>
      <c r="BC2162" s="124"/>
      <c r="BD2162" s="124"/>
      <c r="BE2162" s="125"/>
      <c r="BF2162" s="124"/>
      <c r="BG2162" s="124"/>
      <c r="BH2162" s="122"/>
      <c r="BI2162" s="122"/>
      <c r="BJ2162" s="122"/>
      <c r="BK2162" s="95"/>
      <c r="BL2162" s="95"/>
      <c r="BM2162" s="98"/>
      <c r="BN2162" s="99"/>
      <c r="BO2162" s="122"/>
      <c r="BP2162" s="122"/>
      <c r="BQ2162" s="42"/>
      <c r="BR2162" s="96"/>
    </row>
    <row r="2163" spans="1:70" ht="30" hidden="1" customHeight="1" x14ac:dyDescent="0.35">
      <c r="A2163" s="95">
        <v>2159</v>
      </c>
      <c r="B2163" s="124"/>
      <c r="C2163" s="124"/>
      <c r="D2163" s="124"/>
      <c r="E2163" s="124"/>
      <c r="F2163" s="124"/>
      <c r="G2163" s="124"/>
      <c r="H2163" s="124"/>
      <c r="I2163" s="124"/>
      <c r="J2163" s="124"/>
      <c r="K2163" s="124"/>
      <c r="L2163" s="124"/>
      <c r="M2163" s="124"/>
      <c r="N2163" s="124"/>
      <c r="O2163" s="124"/>
      <c r="P2163" s="124"/>
      <c r="Q2163" s="124"/>
      <c r="R2163" s="124"/>
      <c r="S2163" s="124"/>
      <c r="T2163" s="124"/>
      <c r="U2163" s="124"/>
      <c r="V2163" s="124"/>
      <c r="W2163" s="124"/>
      <c r="X2163" s="124"/>
      <c r="Y2163" s="124"/>
      <c r="Z2163" s="124"/>
      <c r="AA2163" s="130"/>
      <c r="AB2163" s="125"/>
      <c r="AC2163" s="124"/>
      <c r="AD2163" s="124"/>
      <c r="AE2163" s="124"/>
      <c r="AF2163" s="124"/>
      <c r="AG2163" s="124"/>
      <c r="AH2163" s="124"/>
      <c r="AI2163" s="124"/>
      <c r="AJ2163" s="125"/>
      <c r="AK2163" s="125"/>
      <c r="AL2163" s="124"/>
      <c r="AM2163" s="125"/>
      <c r="AN2163" s="125"/>
      <c r="AO2163" s="125"/>
      <c r="AP2163" s="125"/>
      <c r="AQ2163" s="125"/>
      <c r="AR2163" s="125"/>
      <c r="AS2163" s="125"/>
      <c r="AT2163" s="125"/>
      <c r="AU2163" s="125"/>
      <c r="AV2163" s="124"/>
      <c r="AW2163" s="124"/>
      <c r="AX2163" s="124"/>
      <c r="AY2163" s="124"/>
      <c r="AZ2163" s="124"/>
      <c r="BA2163" s="124"/>
      <c r="BB2163" s="124"/>
      <c r="BC2163" s="124"/>
      <c r="BD2163" s="124"/>
      <c r="BE2163" s="125"/>
      <c r="BF2163" s="124"/>
      <c r="BG2163" s="124"/>
      <c r="BH2163" s="122"/>
      <c r="BI2163" s="122"/>
      <c r="BJ2163" s="122"/>
      <c r="BK2163" s="95"/>
      <c r="BL2163" s="95"/>
      <c r="BM2163" s="98"/>
      <c r="BN2163" s="99"/>
      <c r="BO2163" s="122"/>
      <c r="BP2163" s="122"/>
      <c r="BQ2163" s="42"/>
      <c r="BR2163" s="96"/>
    </row>
    <row r="2164" spans="1:70" ht="30" hidden="1" customHeight="1" x14ac:dyDescent="0.35">
      <c r="A2164" s="95">
        <v>2160</v>
      </c>
      <c r="B2164" s="124"/>
      <c r="C2164" s="124"/>
      <c r="D2164" s="124"/>
      <c r="E2164" s="124"/>
      <c r="F2164" s="124"/>
      <c r="G2164" s="124"/>
      <c r="H2164" s="124"/>
      <c r="I2164" s="124"/>
      <c r="J2164" s="124"/>
      <c r="K2164" s="124"/>
      <c r="L2164" s="124"/>
      <c r="M2164" s="124"/>
      <c r="N2164" s="124"/>
      <c r="O2164" s="124"/>
      <c r="P2164" s="124"/>
      <c r="Q2164" s="124"/>
      <c r="R2164" s="124"/>
      <c r="S2164" s="124"/>
      <c r="T2164" s="124"/>
      <c r="U2164" s="124"/>
      <c r="V2164" s="124"/>
      <c r="W2164" s="124"/>
      <c r="X2164" s="124"/>
      <c r="Y2164" s="124"/>
      <c r="Z2164" s="124"/>
      <c r="AA2164" s="130"/>
      <c r="AB2164" s="125"/>
      <c r="AC2164" s="124"/>
      <c r="AD2164" s="124"/>
      <c r="AE2164" s="124"/>
      <c r="AF2164" s="124"/>
      <c r="AG2164" s="124"/>
      <c r="AH2164" s="124"/>
      <c r="AI2164" s="124"/>
      <c r="AJ2164" s="125"/>
      <c r="AK2164" s="125"/>
      <c r="AL2164" s="124"/>
      <c r="AM2164" s="125"/>
      <c r="AN2164" s="125"/>
      <c r="AO2164" s="125"/>
      <c r="AP2164" s="125"/>
      <c r="AQ2164" s="125"/>
      <c r="AR2164" s="125"/>
      <c r="AS2164" s="125"/>
      <c r="AT2164" s="125"/>
      <c r="AU2164" s="125"/>
      <c r="AV2164" s="124"/>
      <c r="AW2164" s="124"/>
      <c r="AX2164" s="124"/>
      <c r="AY2164" s="124"/>
      <c r="AZ2164" s="124"/>
      <c r="BA2164" s="124"/>
      <c r="BB2164" s="124"/>
      <c r="BC2164" s="124"/>
      <c r="BD2164" s="124"/>
      <c r="BE2164" s="125"/>
      <c r="BF2164" s="124"/>
      <c r="BG2164" s="124"/>
      <c r="BH2164" s="122"/>
      <c r="BI2164" s="122"/>
      <c r="BJ2164" s="122"/>
      <c r="BK2164" s="95"/>
      <c r="BL2164" s="95"/>
      <c r="BM2164" s="98"/>
      <c r="BN2164" s="99"/>
      <c r="BO2164" s="122"/>
      <c r="BP2164" s="122"/>
      <c r="BQ2164" s="42"/>
      <c r="BR2164" s="96"/>
    </row>
    <row r="2165" spans="1:70" ht="30" hidden="1" customHeight="1" x14ac:dyDescent="0.35">
      <c r="A2165" s="95">
        <v>2161</v>
      </c>
      <c r="B2165" s="124"/>
      <c r="C2165" s="124"/>
      <c r="D2165" s="124"/>
      <c r="E2165" s="124"/>
      <c r="F2165" s="124"/>
      <c r="G2165" s="124"/>
      <c r="H2165" s="124"/>
      <c r="I2165" s="124"/>
      <c r="J2165" s="124"/>
      <c r="K2165" s="124"/>
      <c r="L2165" s="124"/>
      <c r="M2165" s="124"/>
      <c r="N2165" s="124"/>
      <c r="O2165" s="124"/>
      <c r="P2165" s="124"/>
      <c r="Q2165" s="124"/>
      <c r="R2165" s="124"/>
      <c r="S2165" s="124"/>
      <c r="T2165" s="124"/>
      <c r="U2165" s="124"/>
      <c r="V2165" s="124"/>
      <c r="W2165" s="124"/>
      <c r="X2165" s="124"/>
      <c r="Y2165" s="124"/>
      <c r="Z2165" s="124"/>
      <c r="AA2165" s="130"/>
      <c r="AB2165" s="125"/>
      <c r="AC2165" s="124"/>
      <c r="AD2165" s="124"/>
      <c r="AE2165" s="124"/>
      <c r="AF2165" s="124"/>
      <c r="AG2165" s="124"/>
      <c r="AH2165" s="124"/>
      <c r="AI2165" s="124"/>
      <c r="AJ2165" s="125"/>
      <c r="AK2165" s="125"/>
      <c r="AL2165" s="124"/>
      <c r="AM2165" s="125"/>
      <c r="AN2165" s="125"/>
      <c r="AO2165" s="125"/>
      <c r="AP2165" s="125"/>
      <c r="AQ2165" s="125"/>
      <c r="AR2165" s="125"/>
      <c r="AS2165" s="125"/>
      <c r="AT2165" s="125"/>
      <c r="AU2165" s="125"/>
      <c r="AV2165" s="124"/>
      <c r="AW2165" s="124"/>
      <c r="AX2165" s="124"/>
      <c r="AY2165" s="124"/>
      <c r="AZ2165" s="124"/>
      <c r="BA2165" s="124"/>
      <c r="BB2165" s="124"/>
      <c r="BC2165" s="124"/>
      <c r="BD2165" s="124"/>
      <c r="BE2165" s="125"/>
      <c r="BF2165" s="124"/>
      <c r="BG2165" s="124"/>
      <c r="BH2165" s="122"/>
      <c r="BI2165" s="122"/>
      <c r="BJ2165" s="122"/>
      <c r="BK2165" s="95"/>
      <c r="BL2165" s="95"/>
      <c r="BM2165" s="98"/>
      <c r="BN2165" s="99"/>
      <c r="BO2165" s="122"/>
      <c r="BP2165" s="122"/>
      <c r="BQ2165" s="42"/>
      <c r="BR2165" s="96"/>
    </row>
    <row r="2166" spans="1:70" ht="30" hidden="1" customHeight="1" x14ac:dyDescent="0.35">
      <c r="A2166" s="95">
        <v>2162</v>
      </c>
      <c r="B2166" s="124"/>
      <c r="C2166" s="124"/>
      <c r="D2166" s="124"/>
      <c r="E2166" s="124"/>
      <c r="F2166" s="124"/>
      <c r="G2166" s="124"/>
      <c r="H2166" s="124"/>
      <c r="I2166" s="124"/>
      <c r="J2166" s="124"/>
      <c r="K2166" s="124"/>
      <c r="L2166" s="124"/>
      <c r="M2166" s="124"/>
      <c r="N2166" s="124"/>
      <c r="O2166" s="124"/>
      <c r="P2166" s="124"/>
      <c r="Q2166" s="124"/>
      <c r="R2166" s="124"/>
      <c r="S2166" s="124"/>
      <c r="T2166" s="124"/>
      <c r="U2166" s="124"/>
      <c r="V2166" s="124"/>
      <c r="W2166" s="124"/>
      <c r="X2166" s="124"/>
      <c r="Y2166" s="124"/>
      <c r="Z2166" s="124"/>
      <c r="AA2166" s="130"/>
      <c r="AB2166" s="125"/>
      <c r="AC2166" s="124"/>
      <c r="AD2166" s="124"/>
      <c r="AE2166" s="124"/>
      <c r="AF2166" s="124"/>
      <c r="AG2166" s="124"/>
      <c r="AH2166" s="124"/>
      <c r="AI2166" s="124"/>
      <c r="AJ2166" s="125"/>
      <c r="AK2166" s="125"/>
      <c r="AL2166" s="124"/>
      <c r="AM2166" s="125"/>
      <c r="AN2166" s="125"/>
      <c r="AO2166" s="125"/>
      <c r="AP2166" s="125"/>
      <c r="AQ2166" s="125"/>
      <c r="AR2166" s="125"/>
      <c r="AS2166" s="125"/>
      <c r="AT2166" s="125"/>
      <c r="AU2166" s="125"/>
      <c r="AV2166" s="124"/>
      <c r="AW2166" s="124"/>
      <c r="AX2166" s="124"/>
      <c r="AY2166" s="124"/>
      <c r="AZ2166" s="124"/>
      <c r="BA2166" s="124"/>
      <c r="BB2166" s="124"/>
      <c r="BC2166" s="124"/>
      <c r="BD2166" s="124"/>
      <c r="BE2166" s="125"/>
      <c r="BF2166" s="124"/>
      <c r="BG2166" s="124"/>
      <c r="BH2166" s="122"/>
      <c r="BI2166" s="122"/>
      <c r="BJ2166" s="122"/>
      <c r="BK2166" s="95"/>
      <c r="BL2166" s="95"/>
      <c r="BM2166" s="98"/>
      <c r="BN2166" s="99"/>
      <c r="BO2166" s="122"/>
      <c r="BP2166" s="122"/>
      <c r="BQ2166" s="42"/>
      <c r="BR2166" s="96"/>
    </row>
    <row r="2167" spans="1:70" ht="30" hidden="1" customHeight="1" x14ac:dyDescent="0.35">
      <c r="A2167" s="95">
        <v>2163</v>
      </c>
      <c r="B2167" s="124"/>
      <c r="C2167" s="124"/>
      <c r="D2167" s="124"/>
      <c r="E2167" s="124"/>
      <c r="F2167" s="124"/>
      <c r="G2167" s="124"/>
      <c r="H2167" s="124"/>
      <c r="I2167" s="124"/>
      <c r="J2167" s="124"/>
      <c r="K2167" s="124"/>
      <c r="L2167" s="124"/>
      <c r="M2167" s="124"/>
      <c r="N2167" s="124"/>
      <c r="O2167" s="124"/>
      <c r="P2167" s="124"/>
      <c r="Q2167" s="124"/>
      <c r="R2167" s="124"/>
      <c r="S2167" s="124"/>
      <c r="T2167" s="124"/>
      <c r="U2167" s="124"/>
      <c r="V2167" s="124"/>
      <c r="W2167" s="124"/>
      <c r="X2167" s="124"/>
      <c r="Y2167" s="124"/>
      <c r="Z2167" s="124"/>
      <c r="AA2167" s="130"/>
      <c r="AB2167" s="125"/>
      <c r="AC2167" s="124"/>
      <c r="AD2167" s="124"/>
      <c r="AE2167" s="124"/>
      <c r="AF2167" s="124"/>
      <c r="AG2167" s="124"/>
      <c r="AH2167" s="124"/>
      <c r="AI2167" s="124"/>
      <c r="AJ2167" s="125"/>
      <c r="AK2167" s="125"/>
      <c r="AL2167" s="124"/>
      <c r="AM2167" s="125"/>
      <c r="AN2167" s="125"/>
      <c r="AO2167" s="125"/>
      <c r="AP2167" s="125"/>
      <c r="AQ2167" s="125"/>
      <c r="AR2167" s="125"/>
      <c r="AS2167" s="125"/>
      <c r="AT2167" s="125"/>
      <c r="AU2167" s="125"/>
      <c r="AV2167" s="124"/>
      <c r="AW2167" s="124"/>
      <c r="AX2167" s="124"/>
      <c r="AY2167" s="124"/>
      <c r="AZ2167" s="124"/>
      <c r="BA2167" s="124"/>
      <c r="BB2167" s="124"/>
      <c r="BC2167" s="124"/>
      <c r="BD2167" s="124"/>
      <c r="BE2167" s="125"/>
      <c r="BF2167" s="124"/>
      <c r="BG2167" s="124"/>
      <c r="BH2167" s="122"/>
      <c r="BI2167" s="122"/>
      <c r="BJ2167" s="122"/>
      <c r="BK2167" s="95"/>
      <c r="BL2167" s="95"/>
      <c r="BM2167" s="98"/>
      <c r="BN2167" s="99"/>
      <c r="BO2167" s="122"/>
      <c r="BP2167" s="122"/>
      <c r="BQ2167" s="42"/>
      <c r="BR2167" s="96"/>
    </row>
    <row r="2168" spans="1:70" ht="30" hidden="1" customHeight="1" x14ac:dyDescent="0.35">
      <c r="A2168" s="95">
        <v>2164</v>
      </c>
      <c r="B2168" s="124"/>
      <c r="C2168" s="124"/>
      <c r="D2168" s="124"/>
      <c r="E2168" s="124"/>
      <c r="F2168" s="124"/>
      <c r="G2168" s="124"/>
      <c r="H2168" s="124"/>
      <c r="I2168" s="124"/>
      <c r="J2168" s="124"/>
      <c r="K2168" s="124"/>
      <c r="L2168" s="124"/>
      <c r="M2168" s="124"/>
      <c r="N2168" s="124"/>
      <c r="O2168" s="124"/>
      <c r="P2168" s="124"/>
      <c r="Q2168" s="124"/>
      <c r="R2168" s="124"/>
      <c r="S2168" s="124"/>
      <c r="T2168" s="124"/>
      <c r="U2168" s="124"/>
      <c r="V2168" s="124"/>
      <c r="W2168" s="124"/>
      <c r="X2168" s="124"/>
      <c r="Y2168" s="124"/>
      <c r="Z2168" s="124"/>
      <c r="AA2168" s="130"/>
      <c r="AB2168" s="125"/>
      <c r="AC2168" s="124"/>
      <c r="AD2168" s="124"/>
      <c r="AE2168" s="124"/>
      <c r="AF2168" s="124"/>
      <c r="AG2168" s="124"/>
      <c r="AH2168" s="124"/>
      <c r="AI2168" s="124"/>
      <c r="AJ2168" s="125"/>
      <c r="AK2168" s="125"/>
      <c r="AL2168" s="124"/>
      <c r="AM2168" s="125"/>
      <c r="AN2168" s="125"/>
      <c r="AO2168" s="125"/>
      <c r="AP2168" s="125"/>
      <c r="AQ2168" s="125"/>
      <c r="AR2168" s="125"/>
      <c r="AS2168" s="125"/>
      <c r="AT2168" s="125"/>
      <c r="AU2168" s="125"/>
      <c r="AV2168" s="124"/>
      <c r="AW2168" s="124"/>
      <c r="AX2168" s="124"/>
      <c r="AY2168" s="124"/>
      <c r="AZ2168" s="124"/>
      <c r="BA2168" s="124"/>
      <c r="BB2168" s="124"/>
      <c r="BC2168" s="124"/>
      <c r="BD2168" s="124"/>
      <c r="BE2168" s="125"/>
      <c r="BF2168" s="124"/>
      <c r="BG2168" s="124"/>
      <c r="BH2168" s="122"/>
      <c r="BI2168" s="122"/>
      <c r="BJ2168" s="122"/>
      <c r="BK2168" s="95"/>
      <c r="BL2168" s="95"/>
      <c r="BM2168" s="98"/>
      <c r="BN2168" s="99"/>
      <c r="BO2168" s="122"/>
      <c r="BP2168" s="122"/>
      <c r="BQ2168" s="42"/>
      <c r="BR2168" s="96"/>
    </row>
    <row r="2169" spans="1:70" ht="30" hidden="1" customHeight="1" x14ac:dyDescent="0.35">
      <c r="A2169" s="95">
        <v>2165</v>
      </c>
      <c r="B2169" s="124"/>
      <c r="C2169" s="124"/>
      <c r="D2169" s="124"/>
      <c r="E2169" s="124"/>
      <c r="F2169" s="124"/>
      <c r="G2169" s="124"/>
      <c r="H2169" s="124"/>
      <c r="I2169" s="124"/>
      <c r="J2169" s="124"/>
      <c r="K2169" s="124"/>
      <c r="L2169" s="124"/>
      <c r="M2169" s="124"/>
      <c r="N2169" s="124"/>
      <c r="O2169" s="124"/>
      <c r="P2169" s="124"/>
      <c r="Q2169" s="124"/>
      <c r="R2169" s="124"/>
      <c r="S2169" s="124"/>
      <c r="T2169" s="124"/>
      <c r="U2169" s="124"/>
      <c r="V2169" s="124"/>
      <c r="W2169" s="124"/>
      <c r="X2169" s="124"/>
      <c r="Y2169" s="124"/>
      <c r="Z2169" s="124"/>
      <c r="AA2169" s="130"/>
      <c r="AB2169" s="125"/>
      <c r="AC2169" s="124"/>
      <c r="AD2169" s="124"/>
      <c r="AE2169" s="124"/>
      <c r="AF2169" s="124"/>
      <c r="AG2169" s="124"/>
      <c r="AH2169" s="124"/>
      <c r="AI2169" s="124"/>
      <c r="AJ2169" s="125"/>
      <c r="AK2169" s="125"/>
      <c r="AL2169" s="124"/>
      <c r="AM2169" s="125"/>
      <c r="AN2169" s="125"/>
      <c r="AO2169" s="125"/>
      <c r="AP2169" s="125"/>
      <c r="AQ2169" s="125"/>
      <c r="AR2169" s="125"/>
      <c r="AS2169" s="125"/>
      <c r="AT2169" s="125"/>
      <c r="AU2169" s="125"/>
      <c r="AV2169" s="124"/>
      <c r="AW2169" s="124"/>
      <c r="AX2169" s="124"/>
      <c r="AY2169" s="124"/>
      <c r="AZ2169" s="124"/>
      <c r="BA2169" s="124"/>
      <c r="BB2169" s="124"/>
      <c r="BC2169" s="124"/>
      <c r="BD2169" s="124"/>
      <c r="BE2169" s="125"/>
      <c r="BF2169" s="124"/>
      <c r="BG2169" s="124"/>
      <c r="BH2169" s="122"/>
      <c r="BI2169" s="122"/>
      <c r="BJ2169" s="122"/>
      <c r="BK2169" s="95"/>
      <c r="BL2169" s="95"/>
      <c r="BM2169" s="98"/>
      <c r="BN2169" s="99"/>
      <c r="BO2169" s="122"/>
      <c r="BP2169" s="122"/>
      <c r="BQ2169" s="42"/>
      <c r="BR2169" s="96"/>
    </row>
    <row r="2170" spans="1:70" ht="30" hidden="1" customHeight="1" x14ac:dyDescent="0.35">
      <c r="A2170" s="95">
        <v>2166</v>
      </c>
      <c r="B2170" s="124"/>
      <c r="C2170" s="124"/>
      <c r="D2170" s="124"/>
      <c r="E2170" s="124"/>
      <c r="F2170" s="124"/>
      <c r="G2170" s="124"/>
      <c r="H2170" s="124"/>
      <c r="I2170" s="124"/>
      <c r="J2170" s="124"/>
      <c r="K2170" s="124"/>
      <c r="L2170" s="124"/>
      <c r="M2170" s="124"/>
      <c r="N2170" s="124"/>
      <c r="O2170" s="124"/>
      <c r="P2170" s="124"/>
      <c r="Q2170" s="124"/>
      <c r="R2170" s="124"/>
      <c r="S2170" s="124"/>
      <c r="T2170" s="124"/>
      <c r="U2170" s="124"/>
      <c r="V2170" s="124"/>
      <c r="W2170" s="124"/>
      <c r="X2170" s="124"/>
      <c r="Y2170" s="124"/>
      <c r="Z2170" s="124"/>
      <c r="AA2170" s="130"/>
      <c r="AB2170" s="125"/>
      <c r="AC2170" s="124"/>
      <c r="AD2170" s="124"/>
      <c r="AE2170" s="124"/>
      <c r="AF2170" s="124"/>
      <c r="AG2170" s="124"/>
      <c r="AH2170" s="124"/>
      <c r="AI2170" s="124"/>
      <c r="AJ2170" s="125"/>
      <c r="AK2170" s="125"/>
      <c r="AL2170" s="124"/>
      <c r="AM2170" s="125"/>
      <c r="AN2170" s="125"/>
      <c r="AO2170" s="125"/>
      <c r="AP2170" s="125"/>
      <c r="AQ2170" s="125"/>
      <c r="AR2170" s="125"/>
      <c r="AS2170" s="125"/>
      <c r="AT2170" s="125"/>
      <c r="AU2170" s="125"/>
      <c r="AV2170" s="124"/>
      <c r="AW2170" s="124"/>
      <c r="AX2170" s="124"/>
      <c r="AY2170" s="124"/>
      <c r="AZ2170" s="124"/>
      <c r="BA2170" s="124"/>
      <c r="BB2170" s="124"/>
      <c r="BC2170" s="124"/>
      <c r="BD2170" s="124"/>
      <c r="BE2170" s="125"/>
      <c r="BF2170" s="124"/>
      <c r="BG2170" s="124"/>
      <c r="BH2170" s="122"/>
      <c r="BI2170" s="122"/>
      <c r="BJ2170" s="122"/>
      <c r="BK2170" s="95"/>
      <c r="BL2170" s="95"/>
      <c r="BM2170" s="98"/>
      <c r="BN2170" s="99"/>
      <c r="BO2170" s="122"/>
      <c r="BP2170" s="122"/>
      <c r="BQ2170" s="42"/>
      <c r="BR2170" s="96"/>
    </row>
    <row r="2171" spans="1:70" ht="30" hidden="1" customHeight="1" x14ac:dyDescent="0.35">
      <c r="A2171" s="95">
        <v>2167</v>
      </c>
      <c r="B2171" s="124"/>
      <c r="C2171" s="124"/>
      <c r="D2171" s="124"/>
      <c r="E2171" s="124"/>
      <c r="F2171" s="124"/>
      <c r="G2171" s="124"/>
      <c r="H2171" s="124"/>
      <c r="I2171" s="124"/>
      <c r="J2171" s="124"/>
      <c r="K2171" s="124"/>
      <c r="L2171" s="124"/>
      <c r="M2171" s="124"/>
      <c r="N2171" s="124"/>
      <c r="O2171" s="124"/>
      <c r="P2171" s="124"/>
      <c r="Q2171" s="124"/>
      <c r="R2171" s="124"/>
      <c r="S2171" s="124"/>
      <c r="T2171" s="124"/>
      <c r="U2171" s="124"/>
      <c r="V2171" s="124"/>
      <c r="W2171" s="124"/>
      <c r="X2171" s="124"/>
      <c r="Y2171" s="124"/>
      <c r="Z2171" s="124"/>
      <c r="AA2171" s="130"/>
      <c r="AB2171" s="125"/>
      <c r="AC2171" s="124"/>
      <c r="AD2171" s="124"/>
      <c r="AE2171" s="124"/>
      <c r="AF2171" s="124"/>
      <c r="AG2171" s="124"/>
      <c r="AH2171" s="124"/>
      <c r="AI2171" s="124"/>
      <c r="AJ2171" s="125"/>
      <c r="AK2171" s="125"/>
      <c r="AL2171" s="124"/>
      <c r="AM2171" s="125"/>
      <c r="AN2171" s="125"/>
      <c r="AO2171" s="125"/>
      <c r="AP2171" s="125"/>
      <c r="AQ2171" s="125"/>
      <c r="AR2171" s="125"/>
      <c r="AS2171" s="125"/>
      <c r="AT2171" s="125"/>
      <c r="AU2171" s="125"/>
      <c r="AV2171" s="124"/>
      <c r="AW2171" s="124"/>
      <c r="AX2171" s="124"/>
      <c r="AY2171" s="124"/>
      <c r="AZ2171" s="124"/>
      <c r="BA2171" s="124"/>
      <c r="BB2171" s="124"/>
      <c r="BC2171" s="124"/>
      <c r="BD2171" s="124"/>
      <c r="BE2171" s="125"/>
      <c r="BF2171" s="124"/>
      <c r="BG2171" s="124"/>
      <c r="BH2171" s="122"/>
      <c r="BI2171" s="122"/>
      <c r="BJ2171" s="122"/>
      <c r="BK2171" s="95"/>
      <c r="BL2171" s="95"/>
      <c r="BM2171" s="98"/>
      <c r="BN2171" s="99"/>
      <c r="BO2171" s="122"/>
      <c r="BP2171" s="122"/>
      <c r="BQ2171" s="42"/>
      <c r="BR2171" s="96"/>
    </row>
    <row r="2172" spans="1:70" ht="30" hidden="1" customHeight="1" x14ac:dyDescent="0.35">
      <c r="A2172" s="95">
        <v>2168</v>
      </c>
      <c r="B2172" s="124"/>
      <c r="C2172" s="124"/>
      <c r="D2172" s="124"/>
      <c r="E2172" s="124"/>
      <c r="F2172" s="124"/>
      <c r="G2172" s="124"/>
      <c r="H2172" s="124"/>
      <c r="I2172" s="124"/>
      <c r="J2172" s="124"/>
      <c r="K2172" s="124"/>
      <c r="L2172" s="124"/>
      <c r="M2172" s="124"/>
      <c r="N2172" s="124"/>
      <c r="O2172" s="124"/>
      <c r="P2172" s="124"/>
      <c r="Q2172" s="124"/>
      <c r="R2172" s="124"/>
      <c r="S2172" s="124"/>
      <c r="T2172" s="124"/>
      <c r="U2172" s="124"/>
      <c r="V2172" s="124"/>
      <c r="W2172" s="124"/>
      <c r="X2172" s="124"/>
      <c r="Y2172" s="124"/>
      <c r="Z2172" s="124"/>
      <c r="AA2172" s="130"/>
      <c r="AB2172" s="125"/>
      <c r="AC2172" s="124"/>
      <c r="AD2172" s="124"/>
      <c r="AE2172" s="124"/>
      <c r="AF2172" s="124"/>
      <c r="AG2172" s="124"/>
      <c r="AH2172" s="124"/>
      <c r="AI2172" s="124"/>
      <c r="AJ2172" s="125"/>
      <c r="AK2172" s="125"/>
      <c r="AL2172" s="124"/>
      <c r="AM2172" s="125"/>
      <c r="AN2172" s="125"/>
      <c r="AO2172" s="125"/>
      <c r="AP2172" s="125"/>
      <c r="AQ2172" s="125"/>
      <c r="AR2172" s="125"/>
      <c r="AS2172" s="125"/>
      <c r="AT2172" s="125"/>
      <c r="AU2172" s="125"/>
      <c r="AV2172" s="124"/>
      <c r="AW2172" s="124"/>
      <c r="AX2172" s="124"/>
      <c r="AY2172" s="124"/>
      <c r="AZ2172" s="124"/>
      <c r="BA2172" s="124"/>
      <c r="BB2172" s="124"/>
      <c r="BC2172" s="124"/>
      <c r="BD2172" s="124"/>
      <c r="BE2172" s="125"/>
      <c r="BF2172" s="124"/>
      <c r="BG2172" s="124"/>
      <c r="BH2172" s="122"/>
      <c r="BI2172" s="122"/>
      <c r="BJ2172" s="122"/>
      <c r="BK2172" s="95"/>
      <c r="BL2172" s="95"/>
      <c r="BM2172" s="98"/>
      <c r="BN2172" s="99"/>
      <c r="BO2172" s="122"/>
      <c r="BP2172" s="122"/>
      <c r="BQ2172" s="42"/>
      <c r="BR2172" s="96"/>
    </row>
    <row r="2173" spans="1:70" ht="30" hidden="1" customHeight="1" x14ac:dyDescent="0.35">
      <c r="A2173" s="95">
        <v>2169</v>
      </c>
      <c r="B2173" s="124"/>
      <c r="C2173" s="124"/>
      <c r="D2173" s="124"/>
      <c r="E2173" s="124"/>
      <c r="F2173" s="124"/>
      <c r="G2173" s="124"/>
      <c r="H2173" s="124"/>
      <c r="I2173" s="124"/>
      <c r="J2173" s="124"/>
      <c r="K2173" s="124"/>
      <c r="L2173" s="124"/>
      <c r="M2173" s="124"/>
      <c r="N2173" s="124"/>
      <c r="O2173" s="124"/>
      <c r="P2173" s="124"/>
      <c r="Q2173" s="124"/>
      <c r="R2173" s="124"/>
      <c r="S2173" s="124"/>
      <c r="T2173" s="124"/>
      <c r="U2173" s="124"/>
      <c r="V2173" s="124"/>
      <c r="W2173" s="124"/>
      <c r="X2173" s="124"/>
      <c r="Y2173" s="124"/>
      <c r="Z2173" s="124"/>
      <c r="AA2173" s="130"/>
      <c r="AB2173" s="125"/>
      <c r="AC2173" s="124"/>
      <c r="AD2173" s="124"/>
      <c r="AE2173" s="124"/>
      <c r="AF2173" s="124"/>
      <c r="AG2173" s="124"/>
      <c r="AH2173" s="124"/>
      <c r="AI2173" s="124"/>
      <c r="AJ2173" s="125"/>
      <c r="AK2173" s="125"/>
      <c r="AL2173" s="124"/>
      <c r="AM2173" s="125"/>
      <c r="AN2173" s="125"/>
      <c r="AO2173" s="125"/>
      <c r="AP2173" s="125"/>
      <c r="AQ2173" s="125"/>
      <c r="AR2173" s="125"/>
      <c r="AS2173" s="125"/>
      <c r="AT2173" s="125"/>
      <c r="AU2173" s="125"/>
      <c r="AV2173" s="124"/>
      <c r="AW2173" s="124"/>
      <c r="AX2173" s="124"/>
      <c r="AY2173" s="124"/>
      <c r="AZ2173" s="124"/>
      <c r="BA2173" s="124"/>
      <c r="BB2173" s="124"/>
      <c r="BC2173" s="124"/>
      <c r="BD2173" s="124"/>
      <c r="BE2173" s="125"/>
      <c r="BF2173" s="124"/>
      <c r="BG2173" s="124"/>
      <c r="BH2173" s="122"/>
      <c r="BI2173" s="122"/>
      <c r="BJ2173" s="122"/>
      <c r="BK2173" s="95"/>
      <c r="BL2173" s="95"/>
      <c r="BM2173" s="98"/>
      <c r="BN2173" s="99"/>
      <c r="BO2173" s="122"/>
      <c r="BP2173" s="122"/>
      <c r="BQ2173" s="42"/>
      <c r="BR2173" s="96"/>
    </row>
    <row r="2174" spans="1:70" ht="30" hidden="1" customHeight="1" x14ac:dyDescent="0.35">
      <c r="A2174" s="95">
        <v>2170</v>
      </c>
      <c r="B2174" s="124"/>
      <c r="C2174" s="124"/>
      <c r="D2174" s="124"/>
      <c r="E2174" s="124"/>
      <c r="F2174" s="124"/>
      <c r="G2174" s="124"/>
      <c r="H2174" s="124"/>
      <c r="I2174" s="124"/>
      <c r="J2174" s="124"/>
      <c r="K2174" s="124"/>
      <c r="L2174" s="124"/>
      <c r="M2174" s="124"/>
      <c r="N2174" s="124"/>
      <c r="O2174" s="124"/>
      <c r="P2174" s="124"/>
      <c r="Q2174" s="124"/>
      <c r="R2174" s="124"/>
      <c r="S2174" s="124"/>
      <c r="T2174" s="124"/>
      <c r="U2174" s="124"/>
      <c r="V2174" s="124"/>
      <c r="W2174" s="124"/>
      <c r="X2174" s="124"/>
      <c r="Y2174" s="124"/>
      <c r="Z2174" s="124"/>
      <c r="AA2174" s="130"/>
      <c r="AB2174" s="125"/>
      <c r="AC2174" s="124"/>
      <c r="AD2174" s="124"/>
      <c r="AE2174" s="124"/>
      <c r="AF2174" s="124"/>
      <c r="AG2174" s="124"/>
      <c r="AH2174" s="124"/>
      <c r="AI2174" s="124"/>
      <c r="AJ2174" s="125"/>
      <c r="AK2174" s="125"/>
      <c r="AL2174" s="124"/>
      <c r="AM2174" s="125"/>
      <c r="AN2174" s="125"/>
      <c r="AO2174" s="125"/>
      <c r="AP2174" s="125"/>
      <c r="AQ2174" s="125"/>
      <c r="AR2174" s="125"/>
      <c r="AS2174" s="125"/>
      <c r="AT2174" s="125"/>
      <c r="AU2174" s="125"/>
      <c r="AV2174" s="124"/>
      <c r="AW2174" s="124"/>
      <c r="AX2174" s="124"/>
      <c r="AY2174" s="124"/>
      <c r="AZ2174" s="124"/>
      <c r="BA2174" s="124"/>
      <c r="BB2174" s="124"/>
      <c r="BC2174" s="124"/>
      <c r="BD2174" s="124"/>
      <c r="BE2174" s="125"/>
      <c r="BF2174" s="124"/>
      <c r="BG2174" s="124"/>
      <c r="BH2174" s="122"/>
      <c r="BI2174" s="122"/>
      <c r="BJ2174" s="122"/>
      <c r="BK2174" s="95"/>
      <c r="BL2174" s="95"/>
      <c r="BM2174" s="98"/>
      <c r="BN2174" s="99"/>
      <c r="BO2174" s="122"/>
      <c r="BP2174" s="122"/>
      <c r="BQ2174" s="42"/>
      <c r="BR2174" s="96"/>
    </row>
    <row r="2175" spans="1:70" ht="30" hidden="1" customHeight="1" x14ac:dyDescent="0.35">
      <c r="A2175" s="95">
        <v>2171</v>
      </c>
      <c r="B2175" s="124"/>
      <c r="C2175" s="124"/>
      <c r="D2175" s="124"/>
      <c r="E2175" s="124"/>
      <c r="F2175" s="124"/>
      <c r="G2175" s="124"/>
      <c r="H2175" s="124"/>
      <c r="I2175" s="124"/>
      <c r="J2175" s="124"/>
      <c r="K2175" s="124"/>
      <c r="L2175" s="124"/>
      <c r="M2175" s="124"/>
      <c r="N2175" s="124"/>
      <c r="O2175" s="124"/>
      <c r="P2175" s="124"/>
      <c r="Q2175" s="124"/>
      <c r="R2175" s="124"/>
      <c r="S2175" s="124"/>
      <c r="T2175" s="124"/>
      <c r="U2175" s="124"/>
      <c r="V2175" s="124"/>
      <c r="W2175" s="124"/>
      <c r="X2175" s="124"/>
      <c r="Y2175" s="124"/>
      <c r="Z2175" s="124"/>
      <c r="AA2175" s="130"/>
      <c r="AB2175" s="125"/>
      <c r="AC2175" s="124"/>
      <c r="AD2175" s="124"/>
      <c r="AE2175" s="124"/>
      <c r="AF2175" s="124"/>
      <c r="AG2175" s="124"/>
      <c r="AH2175" s="124"/>
      <c r="AI2175" s="124"/>
      <c r="AJ2175" s="125"/>
      <c r="AK2175" s="125"/>
      <c r="AL2175" s="124"/>
      <c r="AM2175" s="125"/>
      <c r="AN2175" s="125"/>
      <c r="AO2175" s="125"/>
      <c r="AP2175" s="125"/>
      <c r="AQ2175" s="125"/>
      <c r="AR2175" s="125"/>
      <c r="AS2175" s="125"/>
      <c r="AT2175" s="125"/>
      <c r="AU2175" s="125"/>
      <c r="AV2175" s="124"/>
      <c r="AW2175" s="124"/>
      <c r="AX2175" s="124"/>
      <c r="AY2175" s="124"/>
      <c r="AZ2175" s="124"/>
      <c r="BA2175" s="124"/>
      <c r="BB2175" s="124"/>
      <c r="BC2175" s="124"/>
      <c r="BD2175" s="124"/>
      <c r="BE2175" s="125"/>
      <c r="BF2175" s="124"/>
      <c r="BG2175" s="124"/>
      <c r="BH2175" s="122"/>
      <c r="BI2175" s="122"/>
      <c r="BJ2175" s="122"/>
      <c r="BK2175" s="95"/>
      <c r="BL2175" s="95"/>
      <c r="BM2175" s="98"/>
      <c r="BN2175" s="99"/>
      <c r="BO2175" s="122"/>
      <c r="BP2175" s="122"/>
      <c r="BQ2175" s="42"/>
      <c r="BR2175" s="96"/>
    </row>
    <row r="2176" spans="1:70" ht="30" hidden="1" customHeight="1" x14ac:dyDescent="0.35">
      <c r="A2176" s="95">
        <v>2172</v>
      </c>
      <c r="B2176" s="124"/>
      <c r="C2176" s="124"/>
      <c r="D2176" s="124"/>
      <c r="E2176" s="124"/>
      <c r="F2176" s="124"/>
      <c r="G2176" s="124"/>
      <c r="H2176" s="124"/>
      <c r="I2176" s="124"/>
      <c r="J2176" s="124"/>
      <c r="K2176" s="124"/>
      <c r="L2176" s="124"/>
      <c r="M2176" s="124"/>
      <c r="N2176" s="124"/>
      <c r="O2176" s="124"/>
      <c r="P2176" s="124"/>
      <c r="Q2176" s="124"/>
      <c r="R2176" s="124"/>
      <c r="S2176" s="124"/>
      <c r="T2176" s="124"/>
      <c r="U2176" s="124"/>
      <c r="V2176" s="124"/>
      <c r="W2176" s="124"/>
      <c r="X2176" s="124"/>
      <c r="Y2176" s="124"/>
      <c r="Z2176" s="124"/>
      <c r="AA2176" s="130"/>
      <c r="AB2176" s="125"/>
      <c r="AC2176" s="124"/>
      <c r="AD2176" s="124"/>
      <c r="AE2176" s="124"/>
      <c r="AF2176" s="124"/>
      <c r="AG2176" s="124"/>
      <c r="AH2176" s="124"/>
      <c r="AI2176" s="124"/>
      <c r="AJ2176" s="125"/>
      <c r="AK2176" s="125"/>
      <c r="AL2176" s="124"/>
      <c r="AM2176" s="125"/>
      <c r="AN2176" s="125"/>
      <c r="AO2176" s="125"/>
      <c r="AP2176" s="125"/>
      <c r="AQ2176" s="125"/>
      <c r="AR2176" s="125"/>
      <c r="AS2176" s="125"/>
      <c r="AT2176" s="125"/>
      <c r="AU2176" s="125"/>
      <c r="AV2176" s="124"/>
      <c r="AW2176" s="124"/>
      <c r="AX2176" s="124"/>
      <c r="AY2176" s="124"/>
      <c r="AZ2176" s="124"/>
      <c r="BA2176" s="124"/>
      <c r="BB2176" s="124"/>
      <c r="BC2176" s="124"/>
      <c r="BD2176" s="124"/>
      <c r="BE2176" s="125"/>
      <c r="BF2176" s="124"/>
      <c r="BG2176" s="124"/>
      <c r="BH2176" s="122"/>
      <c r="BI2176" s="122"/>
      <c r="BJ2176" s="122"/>
      <c r="BK2176" s="95"/>
      <c r="BL2176" s="95"/>
      <c r="BM2176" s="98"/>
      <c r="BN2176" s="99"/>
      <c r="BO2176" s="122"/>
      <c r="BP2176" s="122"/>
      <c r="BQ2176" s="42"/>
      <c r="BR2176" s="96"/>
    </row>
    <row r="2177" spans="1:70" ht="30" hidden="1" customHeight="1" x14ac:dyDescent="0.35">
      <c r="A2177" s="95">
        <v>2173</v>
      </c>
      <c r="B2177" s="124"/>
      <c r="C2177" s="124"/>
      <c r="D2177" s="124"/>
      <c r="E2177" s="124"/>
      <c r="F2177" s="124"/>
      <c r="G2177" s="124"/>
      <c r="H2177" s="124"/>
      <c r="I2177" s="124"/>
      <c r="J2177" s="124"/>
      <c r="K2177" s="124"/>
      <c r="L2177" s="124"/>
      <c r="M2177" s="124"/>
      <c r="N2177" s="124"/>
      <c r="O2177" s="124"/>
      <c r="P2177" s="124"/>
      <c r="Q2177" s="124"/>
      <c r="R2177" s="124"/>
      <c r="S2177" s="124"/>
      <c r="T2177" s="124"/>
      <c r="U2177" s="124"/>
      <c r="V2177" s="124"/>
      <c r="W2177" s="124"/>
      <c r="X2177" s="124"/>
      <c r="Y2177" s="124"/>
      <c r="Z2177" s="124"/>
      <c r="AA2177" s="130"/>
      <c r="AB2177" s="125"/>
      <c r="AC2177" s="124"/>
      <c r="AD2177" s="124"/>
      <c r="AE2177" s="124"/>
      <c r="AF2177" s="124"/>
      <c r="AG2177" s="124"/>
      <c r="AH2177" s="124"/>
      <c r="AI2177" s="124"/>
      <c r="AJ2177" s="125"/>
      <c r="AK2177" s="125"/>
      <c r="AL2177" s="124"/>
      <c r="AM2177" s="125"/>
      <c r="AN2177" s="125"/>
      <c r="AO2177" s="125"/>
      <c r="AP2177" s="125"/>
      <c r="AQ2177" s="125"/>
      <c r="AR2177" s="125"/>
      <c r="AS2177" s="125"/>
      <c r="AT2177" s="125"/>
      <c r="AU2177" s="125"/>
      <c r="AV2177" s="124"/>
      <c r="AW2177" s="124"/>
      <c r="AX2177" s="124"/>
      <c r="AY2177" s="124"/>
      <c r="AZ2177" s="124"/>
      <c r="BA2177" s="124"/>
      <c r="BB2177" s="124"/>
      <c r="BC2177" s="124"/>
      <c r="BD2177" s="124"/>
      <c r="BE2177" s="125"/>
      <c r="BF2177" s="124"/>
      <c r="BG2177" s="124"/>
      <c r="BH2177" s="122"/>
      <c r="BI2177" s="122"/>
      <c r="BJ2177" s="122"/>
      <c r="BK2177" s="95"/>
      <c r="BL2177" s="95"/>
      <c r="BM2177" s="98"/>
      <c r="BN2177" s="99"/>
      <c r="BO2177" s="122"/>
      <c r="BP2177" s="122"/>
      <c r="BQ2177" s="42"/>
      <c r="BR2177" s="96"/>
    </row>
    <row r="2178" spans="1:70" ht="30" hidden="1" customHeight="1" x14ac:dyDescent="0.35">
      <c r="A2178" s="95">
        <v>2174</v>
      </c>
      <c r="B2178" s="124"/>
      <c r="C2178" s="124"/>
      <c r="D2178" s="124"/>
      <c r="E2178" s="124"/>
      <c r="F2178" s="124"/>
      <c r="G2178" s="124"/>
      <c r="H2178" s="124"/>
      <c r="I2178" s="124"/>
      <c r="J2178" s="124"/>
      <c r="K2178" s="124"/>
      <c r="L2178" s="124"/>
      <c r="M2178" s="124"/>
      <c r="N2178" s="124"/>
      <c r="O2178" s="124"/>
      <c r="P2178" s="124"/>
      <c r="Q2178" s="124"/>
      <c r="R2178" s="124"/>
      <c r="S2178" s="124"/>
      <c r="T2178" s="124"/>
      <c r="U2178" s="124"/>
      <c r="V2178" s="124"/>
      <c r="W2178" s="124"/>
      <c r="X2178" s="124"/>
      <c r="Y2178" s="124"/>
      <c r="Z2178" s="124"/>
      <c r="AA2178" s="130"/>
      <c r="AB2178" s="125"/>
      <c r="AC2178" s="124"/>
      <c r="AD2178" s="124"/>
      <c r="AE2178" s="124"/>
      <c r="AF2178" s="124"/>
      <c r="AG2178" s="124"/>
      <c r="AH2178" s="124"/>
      <c r="AI2178" s="124"/>
      <c r="AJ2178" s="125"/>
      <c r="AK2178" s="125"/>
      <c r="AL2178" s="124"/>
      <c r="AM2178" s="125"/>
      <c r="AN2178" s="125"/>
      <c r="AO2178" s="125"/>
      <c r="AP2178" s="125"/>
      <c r="AQ2178" s="125"/>
      <c r="AR2178" s="125"/>
      <c r="AS2178" s="125"/>
      <c r="AT2178" s="125"/>
      <c r="AU2178" s="125"/>
      <c r="AV2178" s="124"/>
      <c r="AW2178" s="124"/>
      <c r="AX2178" s="124"/>
      <c r="AY2178" s="124"/>
      <c r="AZ2178" s="124"/>
      <c r="BA2178" s="124"/>
      <c r="BB2178" s="124"/>
      <c r="BC2178" s="124"/>
      <c r="BD2178" s="124"/>
      <c r="BE2178" s="125"/>
      <c r="BF2178" s="124"/>
      <c r="BG2178" s="124"/>
      <c r="BH2178" s="122"/>
      <c r="BI2178" s="122"/>
      <c r="BJ2178" s="122"/>
      <c r="BK2178" s="95"/>
      <c r="BL2178" s="95"/>
      <c r="BM2178" s="98"/>
      <c r="BN2178" s="99"/>
      <c r="BO2178" s="122"/>
      <c r="BP2178" s="122"/>
      <c r="BQ2178" s="42"/>
      <c r="BR2178" s="96"/>
    </row>
    <row r="2179" spans="1:70" ht="30" hidden="1" customHeight="1" x14ac:dyDescent="0.35">
      <c r="A2179" s="95">
        <v>2175</v>
      </c>
      <c r="B2179" s="124"/>
      <c r="C2179" s="124"/>
      <c r="D2179" s="124"/>
      <c r="E2179" s="124"/>
      <c r="F2179" s="124"/>
      <c r="G2179" s="124"/>
      <c r="H2179" s="124"/>
      <c r="I2179" s="124"/>
      <c r="J2179" s="124"/>
      <c r="K2179" s="124"/>
      <c r="L2179" s="124"/>
      <c r="M2179" s="124"/>
      <c r="N2179" s="124"/>
      <c r="O2179" s="124"/>
      <c r="P2179" s="124"/>
      <c r="Q2179" s="124"/>
      <c r="R2179" s="124"/>
      <c r="S2179" s="124"/>
      <c r="T2179" s="124"/>
      <c r="U2179" s="124"/>
      <c r="V2179" s="124"/>
      <c r="W2179" s="124"/>
      <c r="X2179" s="124"/>
      <c r="Y2179" s="124"/>
      <c r="Z2179" s="124"/>
      <c r="AA2179" s="130"/>
      <c r="AB2179" s="125"/>
      <c r="AC2179" s="124"/>
      <c r="AD2179" s="124"/>
      <c r="AE2179" s="124"/>
      <c r="AF2179" s="124"/>
      <c r="AG2179" s="124"/>
      <c r="AH2179" s="124"/>
      <c r="AI2179" s="124"/>
      <c r="AJ2179" s="125"/>
      <c r="AK2179" s="125"/>
      <c r="AL2179" s="124"/>
      <c r="AM2179" s="125"/>
      <c r="AN2179" s="125"/>
      <c r="AO2179" s="125"/>
      <c r="AP2179" s="125"/>
      <c r="AQ2179" s="125"/>
      <c r="AR2179" s="125"/>
      <c r="AS2179" s="125"/>
      <c r="AT2179" s="125"/>
      <c r="AU2179" s="125"/>
      <c r="AV2179" s="124"/>
      <c r="AW2179" s="124"/>
      <c r="AX2179" s="124"/>
      <c r="AY2179" s="124"/>
      <c r="AZ2179" s="124"/>
      <c r="BA2179" s="124"/>
      <c r="BB2179" s="124"/>
      <c r="BC2179" s="124"/>
      <c r="BD2179" s="124"/>
      <c r="BE2179" s="125"/>
      <c r="BF2179" s="124"/>
      <c r="BG2179" s="124"/>
      <c r="BH2179" s="122"/>
      <c r="BI2179" s="122"/>
      <c r="BJ2179" s="122"/>
      <c r="BK2179" s="95"/>
      <c r="BL2179" s="95"/>
      <c r="BM2179" s="98"/>
      <c r="BN2179" s="99"/>
      <c r="BO2179" s="122"/>
      <c r="BP2179" s="122"/>
      <c r="BQ2179" s="42"/>
      <c r="BR2179" s="96"/>
    </row>
    <row r="2180" spans="1:70" ht="30" hidden="1" customHeight="1" x14ac:dyDescent="0.35">
      <c r="A2180" s="95">
        <v>2176</v>
      </c>
      <c r="B2180" s="124"/>
      <c r="C2180" s="124"/>
      <c r="D2180" s="124"/>
      <c r="E2180" s="124"/>
      <c r="F2180" s="124"/>
      <c r="G2180" s="124"/>
      <c r="H2180" s="124"/>
      <c r="I2180" s="124"/>
      <c r="J2180" s="124"/>
      <c r="K2180" s="124"/>
      <c r="L2180" s="124"/>
      <c r="M2180" s="124"/>
      <c r="N2180" s="124"/>
      <c r="O2180" s="124"/>
      <c r="P2180" s="124"/>
      <c r="Q2180" s="124"/>
      <c r="R2180" s="124"/>
      <c r="S2180" s="124"/>
      <c r="T2180" s="124"/>
      <c r="U2180" s="124"/>
      <c r="V2180" s="124"/>
      <c r="W2180" s="124"/>
      <c r="X2180" s="124"/>
      <c r="Y2180" s="124"/>
      <c r="Z2180" s="124"/>
      <c r="AA2180" s="130"/>
      <c r="AB2180" s="125"/>
      <c r="AC2180" s="124"/>
      <c r="AD2180" s="124"/>
      <c r="AE2180" s="124"/>
      <c r="AF2180" s="124"/>
      <c r="AG2180" s="124"/>
      <c r="AH2180" s="124"/>
      <c r="AI2180" s="124"/>
      <c r="AJ2180" s="125"/>
      <c r="AK2180" s="125"/>
      <c r="AL2180" s="124"/>
      <c r="AM2180" s="125"/>
      <c r="AN2180" s="125"/>
      <c r="AO2180" s="125"/>
      <c r="AP2180" s="125"/>
      <c r="AQ2180" s="125"/>
      <c r="AR2180" s="125"/>
      <c r="AS2180" s="125"/>
      <c r="AT2180" s="125"/>
      <c r="AU2180" s="125"/>
      <c r="AV2180" s="124"/>
      <c r="AW2180" s="124"/>
      <c r="AX2180" s="124"/>
      <c r="AY2180" s="124"/>
      <c r="AZ2180" s="124"/>
      <c r="BA2180" s="124"/>
      <c r="BB2180" s="124"/>
      <c r="BC2180" s="124"/>
      <c r="BD2180" s="124"/>
      <c r="BE2180" s="125"/>
      <c r="BF2180" s="124"/>
      <c r="BG2180" s="124"/>
      <c r="BH2180" s="122"/>
      <c r="BI2180" s="122"/>
      <c r="BJ2180" s="122"/>
      <c r="BK2180" s="95"/>
      <c r="BL2180" s="95"/>
      <c r="BM2180" s="98"/>
      <c r="BN2180" s="99"/>
      <c r="BO2180" s="122"/>
      <c r="BP2180" s="122"/>
      <c r="BQ2180" s="42"/>
      <c r="BR2180" s="96"/>
    </row>
    <row r="2181" spans="1:70" ht="30" hidden="1" customHeight="1" x14ac:dyDescent="0.35">
      <c r="A2181" s="95">
        <v>2177</v>
      </c>
      <c r="B2181" s="124"/>
      <c r="C2181" s="124"/>
      <c r="D2181" s="124"/>
      <c r="E2181" s="124"/>
      <c r="F2181" s="124"/>
      <c r="G2181" s="124"/>
      <c r="H2181" s="124"/>
      <c r="I2181" s="124"/>
      <c r="J2181" s="124"/>
      <c r="K2181" s="124"/>
      <c r="L2181" s="124"/>
      <c r="M2181" s="124"/>
      <c r="N2181" s="124"/>
      <c r="O2181" s="124"/>
      <c r="P2181" s="124"/>
      <c r="Q2181" s="124"/>
      <c r="R2181" s="124"/>
      <c r="S2181" s="124"/>
      <c r="T2181" s="124"/>
      <c r="U2181" s="124"/>
      <c r="V2181" s="124"/>
      <c r="W2181" s="124"/>
      <c r="X2181" s="124"/>
      <c r="Y2181" s="124"/>
      <c r="Z2181" s="124"/>
      <c r="AA2181" s="130"/>
      <c r="AB2181" s="125"/>
      <c r="AC2181" s="124"/>
      <c r="AD2181" s="124"/>
      <c r="AE2181" s="124"/>
      <c r="AF2181" s="124"/>
      <c r="AG2181" s="124"/>
      <c r="AH2181" s="124"/>
      <c r="AI2181" s="124"/>
      <c r="AJ2181" s="125"/>
      <c r="AK2181" s="125"/>
      <c r="AL2181" s="124"/>
      <c r="AM2181" s="125"/>
      <c r="AN2181" s="125"/>
      <c r="AO2181" s="125"/>
      <c r="AP2181" s="125"/>
      <c r="AQ2181" s="125"/>
      <c r="AR2181" s="125"/>
      <c r="AS2181" s="125"/>
      <c r="AT2181" s="125"/>
      <c r="AU2181" s="125"/>
      <c r="AV2181" s="124"/>
      <c r="AW2181" s="124"/>
      <c r="AX2181" s="124"/>
      <c r="AY2181" s="124"/>
      <c r="AZ2181" s="124"/>
      <c r="BA2181" s="124"/>
      <c r="BB2181" s="124"/>
      <c r="BC2181" s="124"/>
      <c r="BD2181" s="124"/>
      <c r="BE2181" s="125"/>
      <c r="BF2181" s="124"/>
      <c r="BG2181" s="124"/>
      <c r="BH2181" s="122"/>
      <c r="BI2181" s="122"/>
      <c r="BJ2181" s="122"/>
      <c r="BK2181" s="95"/>
      <c r="BL2181" s="95"/>
      <c r="BM2181" s="98"/>
      <c r="BN2181" s="99"/>
      <c r="BO2181" s="122"/>
      <c r="BP2181" s="122"/>
      <c r="BQ2181" s="42"/>
      <c r="BR2181" s="96"/>
    </row>
    <row r="2182" spans="1:70" ht="30" hidden="1" customHeight="1" x14ac:dyDescent="0.35">
      <c r="A2182" s="95">
        <v>2178</v>
      </c>
      <c r="B2182" s="124"/>
      <c r="C2182" s="124"/>
      <c r="D2182" s="124"/>
      <c r="E2182" s="124"/>
      <c r="F2182" s="124"/>
      <c r="G2182" s="124"/>
      <c r="H2182" s="124"/>
      <c r="I2182" s="124"/>
      <c r="J2182" s="124"/>
      <c r="K2182" s="124"/>
      <c r="L2182" s="124"/>
      <c r="M2182" s="124"/>
      <c r="N2182" s="124"/>
      <c r="O2182" s="124"/>
      <c r="P2182" s="124"/>
      <c r="Q2182" s="124"/>
      <c r="R2182" s="124"/>
      <c r="S2182" s="124"/>
      <c r="T2182" s="124"/>
      <c r="U2182" s="124"/>
      <c r="V2182" s="124"/>
      <c r="W2182" s="124"/>
      <c r="X2182" s="124"/>
      <c r="Y2182" s="124"/>
      <c r="Z2182" s="124"/>
      <c r="AA2182" s="130"/>
      <c r="AB2182" s="125"/>
      <c r="AC2182" s="124"/>
      <c r="AD2182" s="124"/>
      <c r="AE2182" s="124"/>
      <c r="AF2182" s="124"/>
      <c r="AG2182" s="124"/>
      <c r="AH2182" s="124"/>
      <c r="AI2182" s="124"/>
      <c r="AJ2182" s="125"/>
      <c r="AK2182" s="125"/>
      <c r="AL2182" s="124"/>
      <c r="AM2182" s="125"/>
      <c r="AN2182" s="125"/>
      <c r="AO2182" s="125"/>
      <c r="AP2182" s="125"/>
      <c r="AQ2182" s="125"/>
      <c r="AR2182" s="125"/>
      <c r="AS2182" s="125"/>
      <c r="AT2182" s="125"/>
      <c r="AU2182" s="125"/>
      <c r="AV2182" s="124"/>
      <c r="AW2182" s="124"/>
      <c r="AX2182" s="124"/>
      <c r="AY2182" s="124"/>
      <c r="AZ2182" s="124"/>
      <c r="BA2182" s="124"/>
      <c r="BB2182" s="124"/>
      <c r="BC2182" s="124"/>
      <c r="BD2182" s="124"/>
      <c r="BE2182" s="125"/>
      <c r="BF2182" s="124"/>
      <c r="BG2182" s="124"/>
      <c r="BH2182" s="122"/>
      <c r="BI2182" s="122"/>
      <c r="BJ2182" s="122"/>
      <c r="BK2182" s="95"/>
      <c r="BL2182" s="95"/>
      <c r="BM2182" s="98"/>
      <c r="BN2182" s="99"/>
      <c r="BO2182" s="122"/>
      <c r="BP2182" s="122"/>
      <c r="BQ2182" s="42"/>
      <c r="BR2182" s="96"/>
    </row>
    <row r="2183" spans="1:70" ht="30" hidden="1" customHeight="1" x14ac:dyDescent="0.35">
      <c r="A2183" s="95">
        <v>2179</v>
      </c>
      <c r="B2183" s="124"/>
      <c r="C2183" s="124"/>
      <c r="D2183" s="124"/>
      <c r="E2183" s="124"/>
      <c r="F2183" s="124"/>
      <c r="G2183" s="124"/>
      <c r="H2183" s="124"/>
      <c r="I2183" s="124"/>
      <c r="J2183" s="124"/>
      <c r="K2183" s="124"/>
      <c r="L2183" s="124"/>
      <c r="M2183" s="124"/>
      <c r="N2183" s="124"/>
      <c r="O2183" s="124"/>
      <c r="P2183" s="124"/>
      <c r="Q2183" s="124"/>
      <c r="R2183" s="124"/>
      <c r="S2183" s="124"/>
      <c r="T2183" s="124"/>
      <c r="U2183" s="124"/>
      <c r="V2183" s="124"/>
      <c r="W2183" s="124"/>
      <c r="X2183" s="124"/>
      <c r="Y2183" s="124"/>
      <c r="Z2183" s="124"/>
      <c r="AA2183" s="130"/>
      <c r="AB2183" s="125"/>
      <c r="AC2183" s="124"/>
      <c r="AD2183" s="124"/>
      <c r="AE2183" s="124"/>
      <c r="AF2183" s="124"/>
      <c r="AG2183" s="124"/>
      <c r="AH2183" s="124"/>
      <c r="AI2183" s="124"/>
      <c r="AJ2183" s="125"/>
      <c r="AK2183" s="125"/>
      <c r="AL2183" s="124"/>
      <c r="AM2183" s="125"/>
      <c r="AN2183" s="125"/>
      <c r="AO2183" s="125"/>
      <c r="AP2183" s="125"/>
      <c r="AQ2183" s="125"/>
      <c r="AR2183" s="125"/>
      <c r="AS2183" s="125"/>
      <c r="AT2183" s="125"/>
      <c r="AU2183" s="125"/>
      <c r="AV2183" s="124"/>
      <c r="AW2183" s="124"/>
      <c r="AX2183" s="124"/>
      <c r="AY2183" s="124"/>
      <c r="AZ2183" s="124"/>
      <c r="BA2183" s="124"/>
      <c r="BB2183" s="124"/>
      <c r="BC2183" s="124"/>
      <c r="BD2183" s="124"/>
      <c r="BE2183" s="125"/>
      <c r="BF2183" s="124"/>
      <c r="BG2183" s="124"/>
      <c r="BH2183" s="122"/>
      <c r="BI2183" s="122"/>
      <c r="BJ2183" s="122"/>
      <c r="BK2183" s="95"/>
      <c r="BL2183" s="95"/>
      <c r="BM2183" s="98"/>
      <c r="BN2183" s="99"/>
      <c r="BO2183" s="122"/>
      <c r="BP2183" s="122"/>
      <c r="BQ2183" s="42"/>
      <c r="BR2183" s="96"/>
    </row>
    <row r="2184" spans="1:70" ht="30" hidden="1" customHeight="1" x14ac:dyDescent="0.35">
      <c r="A2184" s="95">
        <v>2180</v>
      </c>
      <c r="B2184" s="124"/>
      <c r="C2184" s="124"/>
      <c r="D2184" s="124"/>
      <c r="E2184" s="124"/>
      <c r="F2184" s="124"/>
      <c r="G2184" s="124"/>
      <c r="H2184" s="124"/>
      <c r="I2184" s="124"/>
      <c r="J2184" s="124"/>
      <c r="K2184" s="124"/>
      <c r="L2184" s="124"/>
      <c r="M2184" s="124"/>
      <c r="N2184" s="124"/>
      <c r="O2184" s="124"/>
      <c r="P2184" s="124"/>
      <c r="Q2184" s="124"/>
      <c r="R2184" s="124"/>
      <c r="S2184" s="124"/>
      <c r="T2184" s="124"/>
      <c r="U2184" s="124"/>
      <c r="V2184" s="124"/>
      <c r="W2184" s="124"/>
      <c r="X2184" s="124"/>
      <c r="Y2184" s="124"/>
      <c r="Z2184" s="124"/>
      <c r="AA2184" s="130"/>
      <c r="AB2184" s="125"/>
      <c r="AC2184" s="124"/>
      <c r="AD2184" s="124"/>
      <c r="AE2184" s="124"/>
      <c r="AF2184" s="124"/>
      <c r="AG2184" s="124"/>
      <c r="AH2184" s="124"/>
      <c r="AI2184" s="124"/>
      <c r="AJ2184" s="125"/>
      <c r="AK2184" s="125"/>
      <c r="AL2184" s="124"/>
      <c r="AM2184" s="125"/>
      <c r="AN2184" s="125"/>
      <c r="AO2184" s="125"/>
      <c r="AP2184" s="125"/>
      <c r="AQ2184" s="125"/>
      <c r="AR2184" s="125"/>
      <c r="AS2184" s="125"/>
      <c r="AT2184" s="125"/>
      <c r="AU2184" s="125"/>
      <c r="AV2184" s="124"/>
      <c r="AW2184" s="124"/>
      <c r="AX2184" s="124"/>
      <c r="AY2184" s="124"/>
      <c r="AZ2184" s="124"/>
      <c r="BA2184" s="124"/>
      <c r="BB2184" s="124"/>
      <c r="BC2184" s="124"/>
      <c r="BD2184" s="124"/>
      <c r="BE2184" s="125"/>
      <c r="BF2184" s="124"/>
      <c r="BG2184" s="124"/>
      <c r="BH2184" s="122"/>
      <c r="BI2184" s="122"/>
      <c r="BJ2184" s="122"/>
      <c r="BK2184" s="95"/>
      <c r="BL2184" s="95"/>
      <c r="BM2184" s="98"/>
      <c r="BN2184" s="99"/>
      <c r="BO2184" s="122"/>
      <c r="BP2184" s="122"/>
      <c r="BQ2184" s="42"/>
      <c r="BR2184" s="96"/>
    </row>
    <row r="2185" spans="1:70" ht="30" hidden="1" customHeight="1" x14ac:dyDescent="0.35">
      <c r="A2185" s="95">
        <v>2181</v>
      </c>
      <c r="B2185" s="124"/>
      <c r="C2185" s="124"/>
      <c r="D2185" s="124"/>
      <c r="E2185" s="124"/>
      <c r="F2185" s="124"/>
      <c r="G2185" s="124"/>
      <c r="H2185" s="124"/>
      <c r="I2185" s="124"/>
      <c r="J2185" s="124"/>
      <c r="K2185" s="124"/>
      <c r="L2185" s="124"/>
      <c r="M2185" s="124"/>
      <c r="N2185" s="124"/>
      <c r="O2185" s="124"/>
      <c r="P2185" s="124"/>
      <c r="Q2185" s="124"/>
      <c r="R2185" s="124"/>
      <c r="S2185" s="124"/>
      <c r="T2185" s="124"/>
      <c r="U2185" s="124"/>
      <c r="V2185" s="124"/>
      <c r="W2185" s="124"/>
      <c r="X2185" s="124"/>
      <c r="Y2185" s="124"/>
      <c r="Z2185" s="124"/>
      <c r="AA2185" s="130"/>
      <c r="AB2185" s="125"/>
      <c r="AC2185" s="124"/>
      <c r="AD2185" s="124"/>
      <c r="AE2185" s="124"/>
      <c r="AF2185" s="124"/>
      <c r="AG2185" s="124"/>
      <c r="AH2185" s="124"/>
      <c r="AI2185" s="124"/>
      <c r="AJ2185" s="125"/>
      <c r="AK2185" s="125"/>
      <c r="AL2185" s="124"/>
      <c r="AM2185" s="125"/>
      <c r="AN2185" s="125"/>
      <c r="AO2185" s="125"/>
      <c r="AP2185" s="125"/>
      <c r="AQ2185" s="125"/>
      <c r="AR2185" s="125"/>
      <c r="AS2185" s="125"/>
      <c r="AT2185" s="125"/>
      <c r="AU2185" s="125"/>
      <c r="AV2185" s="124"/>
      <c r="AW2185" s="124"/>
      <c r="AX2185" s="124"/>
      <c r="AY2185" s="124"/>
      <c r="AZ2185" s="124"/>
      <c r="BA2185" s="124"/>
      <c r="BB2185" s="124"/>
      <c r="BC2185" s="124"/>
      <c r="BD2185" s="124"/>
      <c r="BE2185" s="125"/>
      <c r="BF2185" s="124"/>
      <c r="BG2185" s="124"/>
      <c r="BH2185" s="122"/>
      <c r="BI2185" s="122"/>
      <c r="BJ2185" s="122"/>
      <c r="BK2185" s="95"/>
      <c r="BL2185" s="95"/>
      <c r="BM2185" s="98"/>
      <c r="BN2185" s="99"/>
      <c r="BO2185" s="122"/>
      <c r="BP2185" s="122"/>
      <c r="BQ2185" s="42"/>
      <c r="BR2185" s="96"/>
    </row>
    <row r="2186" spans="1:70" ht="30" hidden="1" customHeight="1" x14ac:dyDescent="0.35">
      <c r="A2186" s="95">
        <v>2182</v>
      </c>
      <c r="B2186" s="124"/>
      <c r="C2186" s="124"/>
      <c r="D2186" s="124"/>
      <c r="E2186" s="124"/>
      <c r="F2186" s="124"/>
      <c r="G2186" s="124"/>
      <c r="H2186" s="124"/>
      <c r="I2186" s="124"/>
      <c r="J2186" s="124"/>
      <c r="K2186" s="124"/>
      <c r="L2186" s="124"/>
      <c r="M2186" s="124"/>
      <c r="N2186" s="124"/>
      <c r="O2186" s="124"/>
      <c r="P2186" s="124"/>
      <c r="Q2186" s="124"/>
      <c r="R2186" s="124"/>
      <c r="S2186" s="124"/>
      <c r="T2186" s="124"/>
      <c r="U2186" s="124"/>
      <c r="V2186" s="124"/>
      <c r="W2186" s="124"/>
      <c r="X2186" s="124"/>
      <c r="Y2186" s="124"/>
      <c r="Z2186" s="124"/>
      <c r="AA2186" s="130"/>
      <c r="AB2186" s="125"/>
      <c r="AC2186" s="124"/>
      <c r="AD2186" s="124"/>
      <c r="AE2186" s="124"/>
      <c r="AF2186" s="124"/>
      <c r="AG2186" s="124"/>
      <c r="AH2186" s="124"/>
      <c r="AI2186" s="124"/>
      <c r="AJ2186" s="125"/>
      <c r="AK2186" s="125"/>
      <c r="AL2186" s="124"/>
      <c r="AM2186" s="125"/>
      <c r="AN2186" s="125"/>
      <c r="AO2186" s="125"/>
      <c r="AP2186" s="125"/>
      <c r="AQ2186" s="125"/>
      <c r="AR2186" s="125"/>
      <c r="AS2186" s="125"/>
      <c r="AT2186" s="125"/>
      <c r="AU2186" s="125"/>
      <c r="AV2186" s="124"/>
      <c r="AW2186" s="124"/>
      <c r="AX2186" s="124"/>
      <c r="AY2186" s="124"/>
      <c r="AZ2186" s="124"/>
      <c r="BA2186" s="124"/>
      <c r="BB2186" s="124"/>
      <c r="BC2186" s="124"/>
      <c r="BD2186" s="124"/>
      <c r="BE2186" s="125"/>
      <c r="BF2186" s="124"/>
      <c r="BG2186" s="124"/>
      <c r="BH2186" s="122"/>
      <c r="BI2186" s="122"/>
      <c r="BJ2186" s="122"/>
      <c r="BK2186" s="95"/>
      <c r="BL2186" s="95"/>
      <c r="BM2186" s="98"/>
      <c r="BN2186" s="99"/>
      <c r="BO2186" s="122"/>
      <c r="BP2186" s="122"/>
      <c r="BQ2186" s="42"/>
      <c r="BR2186" s="96"/>
    </row>
    <row r="2187" spans="1:70" ht="30" hidden="1" customHeight="1" x14ac:dyDescent="0.35">
      <c r="A2187" s="95">
        <v>2183</v>
      </c>
      <c r="B2187" s="124"/>
      <c r="C2187" s="124"/>
      <c r="D2187" s="124"/>
      <c r="E2187" s="124"/>
      <c r="F2187" s="124"/>
      <c r="G2187" s="124"/>
      <c r="H2187" s="124"/>
      <c r="I2187" s="124"/>
      <c r="J2187" s="124"/>
      <c r="K2187" s="124"/>
      <c r="L2187" s="124"/>
      <c r="M2187" s="124"/>
      <c r="N2187" s="124"/>
      <c r="O2187" s="124"/>
      <c r="P2187" s="124"/>
      <c r="Q2187" s="124"/>
      <c r="R2187" s="124"/>
      <c r="S2187" s="124"/>
      <c r="T2187" s="124"/>
      <c r="U2187" s="124"/>
      <c r="V2187" s="124"/>
      <c r="W2187" s="124"/>
      <c r="X2187" s="124"/>
      <c r="Y2187" s="124"/>
      <c r="Z2187" s="124"/>
      <c r="AA2187" s="130"/>
      <c r="AB2187" s="125"/>
      <c r="AC2187" s="124"/>
      <c r="AD2187" s="124"/>
      <c r="AE2187" s="124"/>
      <c r="AF2187" s="124"/>
      <c r="AG2187" s="124"/>
      <c r="AH2187" s="124"/>
      <c r="AI2187" s="124"/>
      <c r="AJ2187" s="125"/>
      <c r="AK2187" s="125"/>
      <c r="AL2187" s="124"/>
      <c r="AM2187" s="125"/>
      <c r="AN2187" s="125"/>
      <c r="AO2187" s="125"/>
      <c r="AP2187" s="125"/>
      <c r="AQ2187" s="125"/>
      <c r="AR2187" s="125"/>
      <c r="AS2187" s="125"/>
      <c r="AT2187" s="125"/>
      <c r="AU2187" s="125"/>
      <c r="AV2187" s="124"/>
      <c r="AW2187" s="124"/>
      <c r="AX2187" s="124"/>
      <c r="AY2187" s="124"/>
      <c r="AZ2187" s="124"/>
      <c r="BA2187" s="124"/>
      <c r="BB2187" s="124"/>
      <c r="BC2187" s="124"/>
      <c r="BD2187" s="124"/>
      <c r="BE2187" s="125"/>
      <c r="BF2187" s="124"/>
      <c r="BG2187" s="124"/>
      <c r="BH2187" s="122"/>
      <c r="BI2187" s="122"/>
      <c r="BJ2187" s="122"/>
      <c r="BK2187" s="95"/>
      <c r="BL2187" s="95"/>
      <c r="BM2187" s="98"/>
      <c r="BN2187" s="99"/>
      <c r="BO2187" s="122"/>
      <c r="BP2187" s="122"/>
      <c r="BQ2187" s="42"/>
      <c r="BR2187" s="96"/>
    </row>
    <row r="2188" spans="1:70" ht="30" hidden="1" customHeight="1" x14ac:dyDescent="0.35">
      <c r="A2188" s="95">
        <v>2184</v>
      </c>
      <c r="B2188" s="124"/>
      <c r="C2188" s="124"/>
      <c r="D2188" s="124"/>
      <c r="E2188" s="124"/>
      <c r="F2188" s="124"/>
      <c r="G2188" s="124"/>
      <c r="H2188" s="124"/>
      <c r="I2188" s="124"/>
      <c r="J2188" s="124"/>
      <c r="K2188" s="124"/>
      <c r="L2188" s="124"/>
      <c r="M2188" s="124"/>
      <c r="N2188" s="124"/>
      <c r="O2188" s="124"/>
      <c r="P2188" s="124"/>
      <c r="Q2188" s="124"/>
      <c r="R2188" s="124"/>
      <c r="S2188" s="124"/>
      <c r="T2188" s="124"/>
      <c r="U2188" s="124"/>
      <c r="V2188" s="124"/>
      <c r="W2188" s="124"/>
      <c r="X2188" s="124"/>
      <c r="Y2188" s="124"/>
      <c r="Z2188" s="124"/>
      <c r="AA2188" s="130"/>
      <c r="AB2188" s="125"/>
      <c r="AC2188" s="124"/>
      <c r="AD2188" s="124"/>
      <c r="AE2188" s="124"/>
      <c r="AF2188" s="124"/>
      <c r="AG2188" s="124"/>
      <c r="AH2188" s="124"/>
      <c r="AI2188" s="124"/>
      <c r="AJ2188" s="125"/>
      <c r="AK2188" s="125"/>
      <c r="AL2188" s="124"/>
      <c r="AM2188" s="125"/>
      <c r="AN2188" s="125"/>
      <c r="AO2188" s="125"/>
      <c r="AP2188" s="125"/>
      <c r="AQ2188" s="125"/>
      <c r="AR2188" s="125"/>
      <c r="AS2188" s="125"/>
      <c r="AT2188" s="125"/>
      <c r="AU2188" s="125"/>
      <c r="AV2188" s="124"/>
      <c r="AW2188" s="124"/>
      <c r="AX2188" s="124"/>
      <c r="AY2188" s="124"/>
      <c r="AZ2188" s="124"/>
      <c r="BA2188" s="124"/>
      <c r="BB2188" s="124"/>
      <c r="BC2188" s="124"/>
      <c r="BD2188" s="124"/>
      <c r="BE2188" s="125"/>
      <c r="BF2188" s="124"/>
      <c r="BG2188" s="124"/>
      <c r="BH2188" s="122"/>
      <c r="BI2188" s="122"/>
      <c r="BJ2188" s="122"/>
      <c r="BK2188" s="95"/>
      <c r="BL2188" s="95"/>
      <c r="BM2188" s="98"/>
      <c r="BN2188" s="99"/>
      <c r="BO2188" s="122"/>
      <c r="BP2188" s="122"/>
      <c r="BQ2188" s="42"/>
      <c r="BR2188" s="96"/>
    </row>
    <row r="2189" spans="1:70" ht="30" hidden="1" customHeight="1" x14ac:dyDescent="0.35">
      <c r="A2189" s="95">
        <v>2185</v>
      </c>
      <c r="B2189" s="124"/>
      <c r="C2189" s="124"/>
      <c r="D2189" s="124"/>
      <c r="E2189" s="124"/>
      <c r="F2189" s="124"/>
      <c r="G2189" s="124"/>
      <c r="H2189" s="124"/>
      <c r="I2189" s="124"/>
      <c r="J2189" s="124"/>
      <c r="K2189" s="124"/>
      <c r="L2189" s="124"/>
      <c r="M2189" s="124"/>
      <c r="N2189" s="124"/>
      <c r="O2189" s="124"/>
      <c r="P2189" s="124"/>
      <c r="Q2189" s="124"/>
      <c r="R2189" s="124"/>
      <c r="S2189" s="124"/>
      <c r="T2189" s="124"/>
      <c r="U2189" s="124"/>
      <c r="V2189" s="124"/>
      <c r="W2189" s="124"/>
      <c r="X2189" s="124"/>
      <c r="Y2189" s="124"/>
      <c r="Z2189" s="124"/>
      <c r="AA2189" s="130"/>
      <c r="AB2189" s="125"/>
      <c r="AC2189" s="124"/>
      <c r="AD2189" s="124"/>
      <c r="AE2189" s="124"/>
      <c r="AF2189" s="124"/>
      <c r="AG2189" s="124"/>
      <c r="AH2189" s="124"/>
      <c r="AI2189" s="124"/>
      <c r="AJ2189" s="125"/>
      <c r="AK2189" s="125"/>
      <c r="AL2189" s="124"/>
      <c r="AM2189" s="125"/>
      <c r="AN2189" s="125"/>
      <c r="AO2189" s="125"/>
      <c r="AP2189" s="125"/>
      <c r="AQ2189" s="125"/>
      <c r="AR2189" s="125"/>
      <c r="AS2189" s="125"/>
      <c r="AT2189" s="125"/>
      <c r="AU2189" s="125"/>
      <c r="AV2189" s="124"/>
      <c r="AW2189" s="124"/>
      <c r="AX2189" s="124"/>
      <c r="AY2189" s="124"/>
      <c r="AZ2189" s="124"/>
      <c r="BA2189" s="124"/>
      <c r="BB2189" s="124"/>
      <c r="BC2189" s="124"/>
      <c r="BD2189" s="124"/>
      <c r="BE2189" s="125"/>
      <c r="BF2189" s="124"/>
      <c r="BG2189" s="124"/>
      <c r="BH2189" s="122"/>
      <c r="BI2189" s="122"/>
      <c r="BJ2189" s="122"/>
      <c r="BK2189" s="95"/>
      <c r="BL2189" s="95"/>
      <c r="BM2189" s="98"/>
      <c r="BN2189" s="99"/>
      <c r="BO2189" s="122"/>
      <c r="BP2189" s="122"/>
      <c r="BQ2189" s="42"/>
      <c r="BR2189" s="96"/>
    </row>
    <row r="2190" spans="1:70" ht="30" hidden="1" customHeight="1" x14ac:dyDescent="0.35">
      <c r="A2190" s="95">
        <v>2186</v>
      </c>
      <c r="B2190" s="124"/>
      <c r="C2190" s="124"/>
      <c r="D2190" s="124"/>
      <c r="E2190" s="124"/>
      <c r="F2190" s="124"/>
      <c r="G2190" s="124"/>
      <c r="H2190" s="124"/>
      <c r="I2190" s="124"/>
      <c r="J2190" s="124"/>
      <c r="K2190" s="124"/>
      <c r="L2190" s="124"/>
      <c r="M2190" s="124"/>
      <c r="N2190" s="124"/>
      <c r="O2190" s="124"/>
      <c r="P2190" s="124"/>
      <c r="Q2190" s="124"/>
      <c r="R2190" s="124"/>
      <c r="S2190" s="124"/>
      <c r="T2190" s="124"/>
      <c r="U2190" s="124"/>
      <c r="V2190" s="124"/>
      <c r="W2190" s="124"/>
      <c r="X2190" s="124"/>
      <c r="Y2190" s="124"/>
      <c r="Z2190" s="124"/>
      <c r="AA2190" s="130"/>
      <c r="AB2190" s="125"/>
      <c r="AC2190" s="124"/>
      <c r="AD2190" s="124"/>
      <c r="AE2190" s="124"/>
      <c r="AF2190" s="124"/>
      <c r="AG2190" s="124"/>
      <c r="AH2190" s="124"/>
      <c r="AI2190" s="124"/>
      <c r="AJ2190" s="125"/>
      <c r="AK2190" s="125"/>
      <c r="AL2190" s="124"/>
      <c r="AM2190" s="125"/>
      <c r="AN2190" s="125"/>
      <c r="AO2190" s="125"/>
      <c r="AP2190" s="125"/>
      <c r="AQ2190" s="125"/>
      <c r="AR2190" s="125"/>
      <c r="AS2190" s="125"/>
      <c r="AT2190" s="125"/>
      <c r="AU2190" s="125"/>
      <c r="AV2190" s="124"/>
      <c r="AW2190" s="124"/>
      <c r="AX2190" s="124"/>
      <c r="AY2190" s="124"/>
      <c r="AZ2190" s="124"/>
      <c r="BA2190" s="124"/>
      <c r="BB2190" s="124"/>
      <c r="BC2190" s="124"/>
      <c r="BD2190" s="124"/>
      <c r="BE2190" s="125"/>
      <c r="BF2190" s="124"/>
      <c r="BG2190" s="124"/>
      <c r="BH2190" s="122"/>
      <c r="BI2190" s="122"/>
      <c r="BJ2190" s="122"/>
      <c r="BK2190" s="95"/>
      <c r="BL2190" s="95"/>
      <c r="BM2190" s="98"/>
      <c r="BN2190" s="99"/>
      <c r="BO2190" s="122"/>
      <c r="BP2190" s="122"/>
      <c r="BQ2190" s="42"/>
      <c r="BR2190" s="96"/>
    </row>
    <row r="2191" spans="1:70" ht="30" hidden="1" customHeight="1" x14ac:dyDescent="0.35">
      <c r="A2191" s="95">
        <v>2187</v>
      </c>
      <c r="B2191" s="124"/>
      <c r="C2191" s="124"/>
      <c r="D2191" s="124"/>
      <c r="E2191" s="124"/>
      <c r="F2191" s="124"/>
      <c r="G2191" s="124"/>
      <c r="H2191" s="124"/>
      <c r="I2191" s="124"/>
      <c r="J2191" s="124"/>
      <c r="K2191" s="124"/>
      <c r="L2191" s="124"/>
      <c r="M2191" s="124"/>
      <c r="N2191" s="124"/>
      <c r="O2191" s="124"/>
      <c r="P2191" s="124"/>
      <c r="Q2191" s="124"/>
      <c r="R2191" s="124"/>
      <c r="S2191" s="124"/>
      <c r="T2191" s="124"/>
      <c r="U2191" s="124"/>
      <c r="V2191" s="124"/>
      <c r="W2191" s="124"/>
      <c r="X2191" s="124"/>
      <c r="Y2191" s="124"/>
      <c r="Z2191" s="124"/>
      <c r="AA2191" s="130"/>
      <c r="AB2191" s="125"/>
      <c r="AC2191" s="124"/>
      <c r="AD2191" s="124"/>
      <c r="AE2191" s="124"/>
      <c r="AF2191" s="124"/>
      <c r="AG2191" s="124"/>
      <c r="AH2191" s="124"/>
      <c r="AI2191" s="124"/>
      <c r="AJ2191" s="125"/>
      <c r="AK2191" s="125"/>
      <c r="AL2191" s="124"/>
      <c r="AM2191" s="125"/>
      <c r="AN2191" s="125"/>
      <c r="AO2191" s="125"/>
      <c r="AP2191" s="125"/>
      <c r="AQ2191" s="125"/>
      <c r="AR2191" s="125"/>
      <c r="AS2191" s="125"/>
      <c r="AT2191" s="125"/>
      <c r="AU2191" s="125"/>
      <c r="AV2191" s="124"/>
      <c r="AW2191" s="124"/>
      <c r="AX2191" s="124"/>
      <c r="AY2191" s="124"/>
      <c r="AZ2191" s="124"/>
      <c r="BA2191" s="124"/>
      <c r="BB2191" s="124"/>
      <c r="BC2191" s="124"/>
      <c r="BD2191" s="124"/>
      <c r="BE2191" s="125"/>
      <c r="BF2191" s="124"/>
      <c r="BG2191" s="124"/>
      <c r="BH2191" s="122"/>
      <c r="BI2191" s="122"/>
      <c r="BJ2191" s="122"/>
      <c r="BK2191" s="95"/>
      <c r="BL2191" s="95"/>
      <c r="BM2191" s="98"/>
      <c r="BN2191" s="99"/>
      <c r="BO2191" s="122"/>
      <c r="BP2191" s="122"/>
      <c r="BQ2191" s="42"/>
      <c r="BR2191" s="96"/>
    </row>
    <row r="2192" spans="1:70" ht="30" hidden="1" customHeight="1" x14ac:dyDescent="0.35">
      <c r="A2192" s="95">
        <v>2188</v>
      </c>
      <c r="B2192" s="124"/>
      <c r="C2192" s="124"/>
      <c r="D2192" s="124"/>
      <c r="E2192" s="124"/>
      <c r="F2192" s="124"/>
      <c r="G2192" s="124"/>
      <c r="H2192" s="124"/>
      <c r="I2192" s="124"/>
      <c r="J2192" s="124"/>
      <c r="K2192" s="124"/>
      <c r="L2192" s="124"/>
      <c r="M2192" s="124"/>
      <c r="N2192" s="124"/>
      <c r="O2192" s="124"/>
      <c r="P2192" s="124"/>
      <c r="Q2192" s="124"/>
      <c r="R2192" s="124"/>
      <c r="S2192" s="124"/>
      <c r="T2192" s="124"/>
      <c r="U2192" s="124"/>
      <c r="V2192" s="124"/>
      <c r="W2192" s="124"/>
      <c r="X2192" s="124"/>
      <c r="Y2192" s="124"/>
      <c r="Z2192" s="124"/>
      <c r="AA2192" s="130"/>
      <c r="AB2192" s="125"/>
      <c r="AC2192" s="124"/>
      <c r="AD2192" s="124"/>
      <c r="AE2192" s="124"/>
      <c r="AF2192" s="124"/>
      <c r="AG2192" s="124"/>
      <c r="AH2192" s="124"/>
      <c r="AI2192" s="124"/>
      <c r="AJ2192" s="125"/>
      <c r="AK2192" s="125"/>
      <c r="AL2192" s="124"/>
      <c r="AM2192" s="125"/>
      <c r="AN2192" s="125"/>
      <c r="AO2192" s="125"/>
      <c r="AP2192" s="125"/>
      <c r="AQ2192" s="125"/>
      <c r="AR2192" s="125"/>
      <c r="AS2192" s="125"/>
      <c r="AT2192" s="125"/>
      <c r="AU2192" s="125"/>
      <c r="AV2192" s="124"/>
      <c r="AW2192" s="124"/>
      <c r="AX2192" s="124"/>
      <c r="AY2192" s="124"/>
      <c r="AZ2192" s="124"/>
      <c r="BA2192" s="124"/>
      <c r="BB2192" s="124"/>
      <c r="BC2192" s="124"/>
      <c r="BD2192" s="124"/>
      <c r="BE2192" s="125"/>
      <c r="BF2192" s="124"/>
      <c r="BG2192" s="124"/>
      <c r="BH2192" s="122"/>
      <c r="BI2192" s="122"/>
      <c r="BJ2192" s="122"/>
      <c r="BK2192" s="95"/>
      <c r="BL2192" s="95"/>
      <c r="BM2192" s="98"/>
      <c r="BN2192" s="99"/>
      <c r="BO2192" s="122"/>
      <c r="BP2192" s="122"/>
      <c r="BQ2192" s="42"/>
      <c r="BR2192" s="96"/>
    </row>
    <row r="2193" spans="1:70" ht="30" hidden="1" customHeight="1" x14ac:dyDescent="0.35">
      <c r="A2193" s="95">
        <v>2189</v>
      </c>
      <c r="B2193" s="124"/>
      <c r="C2193" s="124"/>
      <c r="D2193" s="124"/>
      <c r="E2193" s="124"/>
      <c r="F2193" s="124"/>
      <c r="G2193" s="124"/>
      <c r="H2193" s="124"/>
      <c r="I2193" s="124"/>
      <c r="J2193" s="124"/>
      <c r="K2193" s="124"/>
      <c r="L2193" s="124"/>
      <c r="M2193" s="124"/>
      <c r="N2193" s="124"/>
      <c r="O2193" s="124"/>
      <c r="P2193" s="124"/>
      <c r="Q2193" s="124"/>
      <c r="R2193" s="124"/>
      <c r="S2193" s="124"/>
      <c r="T2193" s="124"/>
      <c r="U2193" s="124"/>
      <c r="V2193" s="124"/>
      <c r="W2193" s="124"/>
      <c r="X2193" s="124"/>
      <c r="Y2193" s="124"/>
      <c r="Z2193" s="124"/>
      <c r="AA2193" s="130"/>
      <c r="AB2193" s="125"/>
      <c r="AC2193" s="124"/>
      <c r="AD2193" s="124"/>
      <c r="AE2193" s="124"/>
      <c r="AF2193" s="124"/>
      <c r="AG2193" s="124"/>
      <c r="AH2193" s="124"/>
      <c r="AI2193" s="124"/>
      <c r="AJ2193" s="125"/>
      <c r="AK2193" s="125"/>
      <c r="AL2193" s="124"/>
      <c r="AM2193" s="125"/>
      <c r="AN2193" s="125"/>
      <c r="AO2193" s="125"/>
      <c r="AP2193" s="125"/>
      <c r="AQ2193" s="125"/>
      <c r="AR2193" s="125"/>
      <c r="AS2193" s="125"/>
      <c r="AT2193" s="125"/>
      <c r="AU2193" s="125"/>
      <c r="AV2193" s="124"/>
      <c r="AW2193" s="124"/>
      <c r="AX2193" s="124"/>
      <c r="AY2193" s="124"/>
      <c r="AZ2193" s="124"/>
      <c r="BA2193" s="124"/>
      <c r="BB2193" s="124"/>
      <c r="BC2193" s="124"/>
      <c r="BD2193" s="124"/>
      <c r="BE2193" s="125"/>
      <c r="BF2193" s="124"/>
      <c r="BG2193" s="124"/>
      <c r="BH2193" s="122"/>
      <c r="BI2193" s="122"/>
      <c r="BJ2193" s="122"/>
      <c r="BK2193" s="95"/>
      <c r="BL2193" s="95"/>
      <c r="BM2193" s="98"/>
      <c r="BN2193" s="99"/>
      <c r="BO2193" s="122"/>
      <c r="BP2193" s="122"/>
      <c r="BQ2193" s="42"/>
      <c r="BR2193" s="96"/>
    </row>
    <row r="2194" spans="1:70" ht="30" hidden="1" customHeight="1" x14ac:dyDescent="0.35">
      <c r="A2194" s="95">
        <v>2190</v>
      </c>
      <c r="B2194" s="124"/>
      <c r="C2194" s="124"/>
      <c r="D2194" s="124"/>
      <c r="E2194" s="124"/>
      <c r="F2194" s="124"/>
      <c r="G2194" s="124"/>
      <c r="H2194" s="124"/>
      <c r="I2194" s="124"/>
      <c r="J2194" s="124"/>
      <c r="K2194" s="124"/>
      <c r="L2194" s="124"/>
      <c r="M2194" s="124"/>
      <c r="N2194" s="124"/>
      <c r="O2194" s="124"/>
      <c r="P2194" s="124"/>
      <c r="Q2194" s="124"/>
      <c r="R2194" s="124"/>
      <c r="S2194" s="124"/>
      <c r="T2194" s="124"/>
      <c r="U2194" s="124"/>
      <c r="V2194" s="124"/>
      <c r="W2194" s="124"/>
      <c r="X2194" s="124"/>
      <c r="Y2194" s="124"/>
      <c r="Z2194" s="124"/>
      <c r="AA2194" s="130"/>
      <c r="AB2194" s="125"/>
      <c r="AC2194" s="124"/>
      <c r="AD2194" s="124"/>
      <c r="AE2194" s="124"/>
      <c r="AF2194" s="124"/>
      <c r="AG2194" s="124"/>
      <c r="AH2194" s="124"/>
      <c r="AI2194" s="124"/>
      <c r="AJ2194" s="125"/>
      <c r="AK2194" s="125"/>
      <c r="AL2194" s="124"/>
      <c r="AM2194" s="125"/>
      <c r="AN2194" s="125"/>
      <c r="AO2194" s="125"/>
      <c r="AP2194" s="125"/>
      <c r="AQ2194" s="125"/>
      <c r="AR2194" s="125"/>
      <c r="AS2194" s="125"/>
      <c r="AT2194" s="125"/>
      <c r="AU2194" s="125"/>
      <c r="AV2194" s="124"/>
      <c r="AW2194" s="124"/>
      <c r="AX2194" s="124"/>
      <c r="AY2194" s="124"/>
      <c r="AZ2194" s="124"/>
      <c r="BA2194" s="124"/>
      <c r="BB2194" s="124"/>
      <c r="BC2194" s="124"/>
      <c r="BD2194" s="124"/>
      <c r="BE2194" s="125"/>
      <c r="BF2194" s="124"/>
      <c r="BG2194" s="124"/>
      <c r="BH2194" s="122"/>
      <c r="BI2194" s="122"/>
      <c r="BJ2194" s="122"/>
      <c r="BK2194" s="95"/>
      <c r="BL2194" s="95"/>
      <c r="BM2194" s="98"/>
      <c r="BN2194" s="99"/>
      <c r="BO2194" s="122"/>
      <c r="BP2194" s="122"/>
      <c r="BQ2194" s="42"/>
      <c r="BR2194" s="96"/>
    </row>
    <row r="2195" spans="1:70" ht="30" hidden="1" customHeight="1" x14ac:dyDescent="0.35">
      <c r="A2195" s="95">
        <v>2191</v>
      </c>
      <c r="B2195" s="124"/>
      <c r="C2195" s="124"/>
      <c r="D2195" s="124"/>
      <c r="E2195" s="124"/>
      <c r="F2195" s="124"/>
      <c r="G2195" s="124"/>
      <c r="H2195" s="124"/>
      <c r="I2195" s="124"/>
      <c r="J2195" s="124"/>
      <c r="K2195" s="124"/>
      <c r="L2195" s="124"/>
      <c r="M2195" s="124"/>
      <c r="N2195" s="124"/>
      <c r="O2195" s="124"/>
      <c r="P2195" s="124"/>
      <c r="Q2195" s="124"/>
      <c r="R2195" s="124"/>
      <c r="S2195" s="124"/>
      <c r="T2195" s="124"/>
      <c r="U2195" s="124"/>
      <c r="V2195" s="124"/>
      <c r="W2195" s="124"/>
      <c r="X2195" s="124"/>
      <c r="Y2195" s="124"/>
      <c r="Z2195" s="124"/>
      <c r="AA2195" s="130"/>
      <c r="AB2195" s="125"/>
      <c r="AC2195" s="124"/>
      <c r="AD2195" s="124"/>
      <c r="AE2195" s="124"/>
      <c r="AF2195" s="124"/>
      <c r="AG2195" s="124"/>
      <c r="AH2195" s="124"/>
      <c r="AI2195" s="124"/>
      <c r="AJ2195" s="125"/>
      <c r="AK2195" s="125"/>
      <c r="AL2195" s="124"/>
      <c r="AM2195" s="125"/>
      <c r="AN2195" s="125"/>
      <c r="AO2195" s="125"/>
      <c r="AP2195" s="125"/>
      <c r="AQ2195" s="125"/>
      <c r="AR2195" s="125"/>
      <c r="AS2195" s="125"/>
      <c r="AT2195" s="125"/>
      <c r="AU2195" s="125"/>
      <c r="AV2195" s="124"/>
      <c r="AW2195" s="124"/>
      <c r="AX2195" s="124"/>
      <c r="AY2195" s="124"/>
      <c r="AZ2195" s="124"/>
      <c r="BA2195" s="124"/>
      <c r="BB2195" s="124"/>
      <c r="BC2195" s="124"/>
      <c r="BD2195" s="124"/>
      <c r="BE2195" s="125"/>
      <c r="BF2195" s="124"/>
      <c r="BG2195" s="124"/>
      <c r="BH2195" s="122"/>
      <c r="BI2195" s="122"/>
      <c r="BJ2195" s="122"/>
      <c r="BK2195" s="95"/>
      <c r="BL2195" s="95"/>
      <c r="BM2195" s="98"/>
      <c r="BN2195" s="99"/>
      <c r="BO2195" s="122"/>
      <c r="BP2195" s="122"/>
      <c r="BQ2195" s="42"/>
      <c r="BR2195" s="96"/>
    </row>
    <row r="2196" spans="1:70" ht="30" hidden="1" customHeight="1" x14ac:dyDescent="0.35">
      <c r="A2196" s="95">
        <v>2192</v>
      </c>
      <c r="B2196" s="124"/>
      <c r="C2196" s="124"/>
      <c r="D2196" s="124"/>
      <c r="E2196" s="124"/>
      <c r="F2196" s="124"/>
      <c r="G2196" s="124"/>
      <c r="H2196" s="124"/>
      <c r="I2196" s="124"/>
      <c r="J2196" s="124"/>
      <c r="K2196" s="124"/>
      <c r="L2196" s="124"/>
      <c r="M2196" s="124"/>
      <c r="N2196" s="124"/>
      <c r="O2196" s="124"/>
      <c r="P2196" s="124"/>
      <c r="Q2196" s="124"/>
      <c r="R2196" s="124"/>
      <c r="S2196" s="124"/>
      <c r="T2196" s="124"/>
      <c r="U2196" s="124"/>
      <c r="V2196" s="124"/>
      <c r="W2196" s="124"/>
      <c r="X2196" s="124"/>
      <c r="Y2196" s="124"/>
      <c r="Z2196" s="124"/>
      <c r="AA2196" s="130"/>
      <c r="AB2196" s="125"/>
      <c r="AC2196" s="124"/>
      <c r="AD2196" s="124"/>
      <c r="AE2196" s="124"/>
      <c r="AF2196" s="124"/>
      <c r="AG2196" s="124"/>
      <c r="AH2196" s="124"/>
      <c r="AI2196" s="124"/>
      <c r="AJ2196" s="125"/>
      <c r="AK2196" s="125"/>
      <c r="AL2196" s="124"/>
      <c r="AM2196" s="125"/>
      <c r="AN2196" s="125"/>
      <c r="AO2196" s="125"/>
      <c r="AP2196" s="125"/>
      <c r="AQ2196" s="125"/>
      <c r="AR2196" s="125"/>
      <c r="AS2196" s="125"/>
      <c r="AT2196" s="125"/>
      <c r="AU2196" s="125"/>
      <c r="AV2196" s="124"/>
      <c r="AW2196" s="124"/>
      <c r="AX2196" s="124"/>
      <c r="AY2196" s="124"/>
      <c r="AZ2196" s="124"/>
      <c r="BA2196" s="124"/>
      <c r="BB2196" s="124"/>
      <c r="BC2196" s="124"/>
      <c r="BD2196" s="124"/>
      <c r="BE2196" s="125"/>
      <c r="BF2196" s="124"/>
      <c r="BG2196" s="124"/>
      <c r="BH2196" s="122"/>
      <c r="BI2196" s="122"/>
      <c r="BJ2196" s="122"/>
      <c r="BK2196" s="95"/>
      <c r="BL2196" s="95"/>
      <c r="BM2196" s="98"/>
      <c r="BN2196" s="99"/>
      <c r="BO2196" s="122"/>
      <c r="BP2196" s="122"/>
      <c r="BQ2196" s="42"/>
      <c r="BR2196" s="96"/>
    </row>
    <row r="2197" spans="1:70" ht="30" hidden="1" customHeight="1" x14ac:dyDescent="0.35">
      <c r="A2197" s="95">
        <v>2193</v>
      </c>
      <c r="B2197" s="124"/>
      <c r="C2197" s="124"/>
      <c r="D2197" s="124"/>
      <c r="E2197" s="124"/>
      <c r="F2197" s="124"/>
      <c r="G2197" s="124"/>
      <c r="H2197" s="124"/>
      <c r="I2197" s="124"/>
      <c r="J2197" s="124"/>
      <c r="K2197" s="124"/>
      <c r="L2197" s="124"/>
      <c r="M2197" s="124"/>
      <c r="N2197" s="124"/>
      <c r="O2197" s="124"/>
      <c r="P2197" s="124"/>
      <c r="Q2197" s="124"/>
      <c r="R2197" s="124"/>
      <c r="S2197" s="124"/>
      <c r="T2197" s="124"/>
      <c r="U2197" s="124"/>
      <c r="V2197" s="124"/>
      <c r="W2197" s="124"/>
      <c r="X2197" s="124"/>
      <c r="Y2197" s="124"/>
      <c r="Z2197" s="124"/>
      <c r="AA2197" s="130"/>
      <c r="AB2197" s="125"/>
      <c r="AC2197" s="124"/>
      <c r="AD2197" s="124"/>
      <c r="AE2197" s="124"/>
      <c r="AF2197" s="124"/>
      <c r="AG2197" s="124"/>
      <c r="AH2197" s="124"/>
      <c r="AI2197" s="124"/>
      <c r="AJ2197" s="125"/>
      <c r="AK2197" s="125"/>
      <c r="AL2197" s="124"/>
      <c r="AM2197" s="125"/>
      <c r="AN2197" s="125"/>
      <c r="AO2197" s="125"/>
      <c r="AP2197" s="125"/>
      <c r="AQ2197" s="125"/>
      <c r="AR2197" s="125"/>
      <c r="AS2197" s="125"/>
      <c r="AT2197" s="125"/>
      <c r="AU2197" s="125"/>
      <c r="AV2197" s="124"/>
      <c r="AW2197" s="124"/>
      <c r="AX2197" s="124"/>
      <c r="AY2197" s="124"/>
      <c r="AZ2197" s="124"/>
      <c r="BA2197" s="124"/>
      <c r="BB2197" s="124"/>
      <c r="BC2197" s="124"/>
      <c r="BD2197" s="124"/>
      <c r="BE2197" s="125"/>
      <c r="BF2197" s="124"/>
      <c r="BG2197" s="124"/>
      <c r="BH2197" s="122"/>
      <c r="BI2197" s="122"/>
      <c r="BJ2197" s="122"/>
      <c r="BK2197" s="95"/>
      <c r="BL2197" s="95"/>
      <c r="BM2197" s="98"/>
      <c r="BN2197" s="99"/>
      <c r="BO2197" s="122"/>
      <c r="BP2197" s="122"/>
      <c r="BQ2197" s="42"/>
      <c r="BR2197" s="96"/>
    </row>
    <row r="2198" spans="1:70" ht="30" hidden="1" customHeight="1" x14ac:dyDescent="0.35">
      <c r="A2198" s="95">
        <v>2194</v>
      </c>
      <c r="B2198" s="124"/>
      <c r="C2198" s="124"/>
      <c r="D2198" s="124"/>
      <c r="E2198" s="124"/>
      <c r="F2198" s="124"/>
      <c r="G2198" s="124"/>
      <c r="H2198" s="124"/>
      <c r="I2198" s="124"/>
      <c r="J2198" s="124"/>
      <c r="K2198" s="124"/>
      <c r="L2198" s="124"/>
      <c r="M2198" s="124"/>
      <c r="N2198" s="124"/>
      <c r="O2198" s="124"/>
      <c r="P2198" s="124"/>
      <c r="Q2198" s="124"/>
      <c r="R2198" s="124"/>
      <c r="S2198" s="124"/>
      <c r="T2198" s="124"/>
      <c r="U2198" s="124"/>
      <c r="V2198" s="124"/>
      <c r="W2198" s="124"/>
      <c r="X2198" s="124"/>
      <c r="Y2198" s="124"/>
      <c r="Z2198" s="124"/>
      <c r="AA2198" s="130"/>
      <c r="AB2198" s="125"/>
      <c r="AC2198" s="124"/>
      <c r="AD2198" s="124"/>
      <c r="AE2198" s="124"/>
      <c r="AF2198" s="124"/>
      <c r="AG2198" s="124"/>
      <c r="AH2198" s="124"/>
      <c r="AI2198" s="124"/>
      <c r="AJ2198" s="125"/>
      <c r="AK2198" s="125"/>
      <c r="AL2198" s="124"/>
      <c r="AM2198" s="125"/>
      <c r="AN2198" s="125"/>
      <c r="AO2198" s="125"/>
      <c r="AP2198" s="125"/>
      <c r="AQ2198" s="125"/>
      <c r="AR2198" s="125"/>
      <c r="AS2198" s="125"/>
      <c r="AT2198" s="125"/>
      <c r="AU2198" s="125"/>
      <c r="AV2198" s="124"/>
      <c r="AW2198" s="124"/>
      <c r="AX2198" s="124"/>
      <c r="AY2198" s="124"/>
      <c r="AZ2198" s="124"/>
      <c r="BA2198" s="124"/>
      <c r="BB2198" s="124"/>
      <c r="BC2198" s="124"/>
      <c r="BD2198" s="124"/>
      <c r="BE2198" s="125"/>
      <c r="BF2198" s="124"/>
      <c r="BG2198" s="124"/>
      <c r="BH2198" s="122"/>
      <c r="BI2198" s="122"/>
      <c r="BJ2198" s="122"/>
      <c r="BK2198" s="95"/>
      <c r="BL2198" s="95"/>
      <c r="BM2198" s="98"/>
      <c r="BN2198" s="99"/>
      <c r="BO2198" s="122"/>
      <c r="BP2198" s="122"/>
      <c r="BQ2198" s="42"/>
      <c r="BR2198" s="96"/>
    </row>
    <row r="2199" spans="1:70" ht="30" hidden="1" customHeight="1" x14ac:dyDescent="0.35">
      <c r="A2199" s="95">
        <v>2195</v>
      </c>
      <c r="B2199" s="124"/>
      <c r="C2199" s="124"/>
      <c r="D2199" s="124"/>
      <c r="E2199" s="124"/>
      <c r="F2199" s="124"/>
      <c r="G2199" s="124"/>
      <c r="H2199" s="124"/>
      <c r="I2199" s="124"/>
      <c r="J2199" s="124"/>
      <c r="K2199" s="124"/>
      <c r="L2199" s="124"/>
      <c r="M2199" s="124"/>
      <c r="N2199" s="124"/>
      <c r="O2199" s="124"/>
      <c r="P2199" s="124"/>
      <c r="Q2199" s="124"/>
      <c r="R2199" s="124"/>
      <c r="S2199" s="124"/>
      <c r="T2199" s="124"/>
      <c r="U2199" s="124"/>
      <c r="V2199" s="124"/>
      <c r="W2199" s="124"/>
      <c r="X2199" s="124"/>
      <c r="Y2199" s="124"/>
      <c r="Z2199" s="124"/>
      <c r="AA2199" s="130"/>
      <c r="AB2199" s="125"/>
      <c r="AC2199" s="124"/>
      <c r="AD2199" s="124"/>
      <c r="AE2199" s="124"/>
      <c r="AF2199" s="124"/>
      <c r="AG2199" s="124"/>
      <c r="AH2199" s="124"/>
      <c r="AI2199" s="124"/>
      <c r="AJ2199" s="125"/>
      <c r="AK2199" s="125"/>
      <c r="AL2199" s="124"/>
      <c r="AM2199" s="125"/>
      <c r="AN2199" s="125"/>
      <c r="AO2199" s="125"/>
      <c r="AP2199" s="125"/>
      <c r="AQ2199" s="125"/>
      <c r="AR2199" s="125"/>
      <c r="AS2199" s="125"/>
      <c r="AT2199" s="125"/>
      <c r="AU2199" s="125"/>
      <c r="AV2199" s="124"/>
      <c r="AW2199" s="124"/>
      <c r="AX2199" s="124"/>
      <c r="AY2199" s="124"/>
      <c r="AZ2199" s="124"/>
      <c r="BA2199" s="124"/>
      <c r="BB2199" s="124"/>
      <c r="BC2199" s="124"/>
      <c r="BD2199" s="124"/>
      <c r="BE2199" s="125"/>
      <c r="BF2199" s="124"/>
      <c r="BG2199" s="124"/>
      <c r="BH2199" s="122"/>
      <c r="BI2199" s="122"/>
      <c r="BJ2199" s="122"/>
      <c r="BK2199" s="95"/>
      <c r="BL2199" s="95"/>
      <c r="BM2199" s="98"/>
      <c r="BN2199" s="99"/>
      <c r="BO2199" s="122"/>
      <c r="BP2199" s="122"/>
      <c r="BQ2199" s="42"/>
      <c r="BR2199" s="96"/>
    </row>
    <row r="2200" spans="1:70" ht="30" hidden="1" customHeight="1" x14ac:dyDescent="0.35">
      <c r="A2200" s="95">
        <v>2196</v>
      </c>
      <c r="B2200" s="124"/>
      <c r="C2200" s="124"/>
      <c r="D2200" s="124"/>
      <c r="E2200" s="124"/>
      <c r="F2200" s="124"/>
      <c r="G2200" s="124"/>
      <c r="H2200" s="124"/>
      <c r="I2200" s="124"/>
      <c r="J2200" s="124"/>
      <c r="K2200" s="124"/>
      <c r="L2200" s="124"/>
      <c r="M2200" s="124"/>
      <c r="N2200" s="124"/>
      <c r="O2200" s="124"/>
      <c r="P2200" s="124"/>
      <c r="Q2200" s="124"/>
      <c r="R2200" s="124"/>
      <c r="S2200" s="124"/>
      <c r="T2200" s="124"/>
      <c r="U2200" s="124"/>
      <c r="V2200" s="124"/>
      <c r="W2200" s="124"/>
      <c r="X2200" s="124"/>
      <c r="Y2200" s="124"/>
      <c r="Z2200" s="124"/>
      <c r="AA2200" s="130"/>
      <c r="AB2200" s="125"/>
      <c r="AC2200" s="124"/>
      <c r="AD2200" s="124"/>
      <c r="AE2200" s="124"/>
      <c r="AF2200" s="124"/>
      <c r="AG2200" s="124"/>
      <c r="AH2200" s="124"/>
      <c r="AI2200" s="124"/>
      <c r="AJ2200" s="125"/>
      <c r="AK2200" s="125"/>
      <c r="AL2200" s="124"/>
      <c r="AM2200" s="125"/>
      <c r="AN2200" s="125"/>
      <c r="AO2200" s="125"/>
      <c r="AP2200" s="125"/>
      <c r="AQ2200" s="125"/>
      <c r="AR2200" s="125"/>
      <c r="AS2200" s="125"/>
      <c r="AT2200" s="125"/>
      <c r="AU2200" s="125"/>
      <c r="AV2200" s="124"/>
      <c r="AW2200" s="124"/>
      <c r="AX2200" s="124"/>
      <c r="AY2200" s="124"/>
      <c r="AZ2200" s="124"/>
      <c r="BA2200" s="124"/>
      <c r="BB2200" s="124"/>
      <c r="BC2200" s="124"/>
      <c r="BD2200" s="124"/>
      <c r="BE2200" s="125"/>
      <c r="BF2200" s="124"/>
      <c r="BG2200" s="124"/>
      <c r="BH2200" s="122"/>
      <c r="BI2200" s="122"/>
      <c r="BJ2200" s="122"/>
      <c r="BK2200" s="95"/>
      <c r="BL2200" s="95"/>
      <c r="BM2200" s="98"/>
      <c r="BN2200" s="99"/>
      <c r="BO2200" s="122"/>
      <c r="BP2200" s="122"/>
      <c r="BQ2200" s="42"/>
      <c r="BR2200" s="96"/>
    </row>
    <row r="2201" spans="1:70" ht="30" hidden="1" customHeight="1" x14ac:dyDescent="0.35">
      <c r="A2201" s="95">
        <v>2197</v>
      </c>
      <c r="B2201" s="124"/>
      <c r="C2201" s="124"/>
      <c r="D2201" s="124"/>
      <c r="E2201" s="124"/>
      <c r="F2201" s="124"/>
      <c r="G2201" s="124"/>
      <c r="H2201" s="124"/>
      <c r="I2201" s="124"/>
      <c r="J2201" s="124"/>
      <c r="K2201" s="124"/>
      <c r="L2201" s="124"/>
      <c r="M2201" s="124"/>
      <c r="N2201" s="124"/>
      <c r="O2201" s="124"/>
      <c r="P2201" s="124"/>
      <c r="Q2201" s="124"/>
      <c r="R2201" s="124"/>
      <c r="S2201" s="124"/>
      <c r="T2201" s="124"/>
      <c r="U2201" s="124"/>
      <c r="V2201" s="124"/>
      <c r="W2201" s="124"/>
      <c r="X2201" s="124"/>
      <c r="Y2201" s="124"/>
      <c r="Z2201" s="124"/>
      <c r="AA2201" s="130"/>
      <c r="AB2201" s="125"/>
      <c r="AC2201" s="124"/>
      <c r="AD2201" s="124"/>
      <c r="AE2201" s="124"/>
      <c r="AF2201" s="124"/>
      <c r="AG2201" s="124"/>
      <c r="AH2201" s="124"/>
      <c r="AI2201" s="124"/>
      <c r="AJ2201" s="125"/>
      <c r="AK2201" s="125"/>
      <c r="AL2201" s="124"/>
      <c r="AM2201" s="125"/>
      <c r="AN2201" s="125"/>
      <c r="AO2201" s="125"/>
      <c r="AP2201" s="125"/>
      <c r="AQ2201" s="125"/>
      <c r="AR2201" s="125"/>
      <c r="AS2201" s="125"/>
      <c r="AT2201" s="125"/>
      <c r="AU2201" s="125"/>
      <c r="AV2201" s="124"/>
      <c r="AW2201" s="124"/>
      <c r="AX2201" s="124"/>
      <c r="AY2201" s="124"/>
      <c r="AZ2201" s="124"/>
      <c r="BA2201" s="124"/>
      <c r="BB2201" s="124"/>
      <c r="BC2201" s="124"/>
      <c r="BD2201" s="124"/>
      <c r="BE2201" s="125"/>
      <c r="BF2201" s="124"/>
      <c r="BG2201" s="124"/>
      <c r="BH2201" s="122"/>
      <c r="BI2201" s="122"/>
      <c r="BJ2201" s="122"/>
      <c r="BK2201" s="95"/>
      <c r="BL2201" s="95"/>
      <c r="BM2201" s="98"/>
      <c r="BN2201" s="99"/>
      <c r="BO2201" s="122"/>
      <c r="BP2201" s="122"/>
      <c r="BQ2201" s="42"/>
      <c r="BR2201" s="96"/>
    </row>
    <row r="2202" spans="1:70" ht="30" hidden="1" customHeight="1" x14ac:dyDescent="0.35">
      <c r="A2202" s="95">
        <v>2198</v>
      </c>
      <c r="B2202" s="124"/>
      <c r="C2202" s="124"/>
      <c r="D2202" s="124"/>
      <c r="E2202" s="124"/>
      <c r="F2202" s="124"/>
      <c r="G2202" s="124"/>
      <c r="H2202" s="124"/>
      <c r="I2202" s="124"/>
      <c r="J2202" s="124"/>
      <c r="K2202" s="124"/>
      <c r="L2202" s="124"/>
      <c r="M2202" s="124"/>
      <c r="N2202" s="124"/>
      <c r="O2202" s="124"/>
      <c r="P2202" s="124"/>
      <c r="Q2202" s="124"/>
      <c r="R2202" s="124"/>
      <c r="S2202" s="124"/>
      <c r="T2202" s="124"/>
      <c r="U2202" s="124"/>
      <c r="V2202" s="124"/>
      <c r="W2202" s="124"/>
      <c r="X2202" s="124"/>
      <c r="Y2202" s="124"/>
      <c r="Z2202" s="124"/>
      <c r="AA2202" s="130"/>
      <c r="AB2202" s="125"/>
      <c r="AC2202" s="124"/>
      <c r="AD2202" s="124"/>
      <c r="AE2202" s="124"/>
      <c r="AF2202" s="124"/>
      <c r="AG2202" s="124"/>
      <c r="AH2202" s="124"/>
      <c r="AI2202" s="124"/>
      <c r="AJ2202" s="125"/>
      <c r="AK2202" s="125"/>
      <c r="AL2202" s="124"/>
      <c r="AM2202" s="125"/>
      <c r="AN2202" s="125"/>
      <c r="AO2202" s="125"/>
      <c r="AP2202" s="125"/>
      <c r="AQ2202" s="125"/>
      <c r="AR2202" s="125"/>
      <c r="AS2202" s="125"/>
      <c r="AT2202" s="125"/>
      <c r="AU2202" s="125"/>
      <c r="AV2202" s="124"/>
      <c r="AW2202" s="124"/>
      <c r="AX2202" s="124"/>
      <c r="AY2202" s="124"/>
      <c r="AZ2202" s="124"/>
      <c r="BA2202" s="124"/>
      <c r="BB2202" s="124"/>
      <c r="BC2202" s="124"/>
      <c r="BD2202" s="124"/>
      <c r="BE2202" s="125"/>
      <c r="BF2202" s="124"/>
      <c r="BG2202" s="124"/>
      <c r="BH2202" s="122"/>
      <c r="BI2202" s="122"/>
      <c r="BJ2202" s="122"/>
      <c r="BK2202" s="95"/>
      <c r="BL2202" s="95"/>
      <c r="BM2202" s="98"/>
      <c r="BN2202" s="99"/>
      <c r="BO2202" s="122"/>
      <c r="BP2202" s="122"/>
      <c r="BQ2202" s="42"/>
      <c r="BR2202" s="96"/>
    </row>
    <row r="2203" spans="1:70" ht="30" hidden="1" customHeight="1" x14ac:dyDescent="0.35">
      <c r="A2203" s="95">
        <v>2199</v>
      </c>
      <c r="B2203" s="124"/>
      <c r="C2203" s="124"/>
      <c r="D2203" s="124"/>
      <c r="E2203" s="124"/>
      <c r="F2203" s="124"/>
      <c r="G2203" s="124"/>
      <c r="H2203" s="124"/>
      <c r="I2203" s="124"/>
      <c r="J2203" s="124"/>
      <c r="K2203" s="124"/>
      <c r="L2203" s="124"/>
      <c r="M2203" s="124"/>
      <c r="N2203" s="124"/>
      <c r="O2203" s="124"/>
      <c r="P2203" s="124"/>
      <c r="Q2203" s="124"/>
      <c r="R2203" s="124"/>
      <c r="S2203" s="124"/>
      <c r="T2203" s="124"/>
      <c r="U2203" s="124"/>
      <c r="V2203" s="124"/>
      <c r="W2203" s="124"/>
      <c r="X2203" s="124"/>
      <c r="Y2203" s="124"/>
      <c r="Z2203" s="124"/>
      <c r="AA2203" s="130"/>
      <c r="AB2203" s="125"/>
      <c r="AC2203" s="124"/>
      <c r="AD2203" s="124"/>
      <c r="AE2203" s="124"/>
      <c r="AF2203" s="124"/>
      <c r="AG2203" s="124"/>
      <c r="AH2203" s="124"/>
      <c r="AI2203" s="124"/>
      <c r="AJ2203" s="125"/>
      <c r="AK2203" s="125"/>
      <c r="AL2203" s="124"/>
      <c r="AM2203" s="125"/>
      <c r="AN2203" s="125"/>
      <c r="AO2203" s="125"/>
      <c r="AP2203" s="125"/>
      <c r="AQ2203" s="125"/>
      <c r="AR2203" s="125"/>
      <c r="AS2203" s="125"/>
      <c r="AT2203" s="125"/>
      <c r="AU2203" s="125"/>
      <c r="AV2203" s="124"/>
      <c r="AW2203" s="124"/>
      <c r="AX2203" s="124"/>
      <c r="AY2203" s="124"/>
      <c r="AZ2203" s="124"/>
      <c r="BA2203" s="124"/>
      <c r="BB2203" s="124"/>
      <c r="BC2203" s="124"/>
      <c r="BD2203" s="124"/>
      <c r="BE2203" s="125"/>
      <c r="BF2203" s="124"/>
      <c r="BG2203" s="124"/>
      <c r="BH2203" s="122"/>
      <c r="BI2203" s="122"/>
      <c r="BJ2203" s="122"/>
      <c r="BK2203" s="95"/>
      <c r="BL2203" s="95"/>
      <c r="BM2203" s="98"/>
      <c r="BN2203" s="99"/>
      <c r="BO2203" s="122"/>
      <c r="BP2203" s="122"/>
      <c r="BQ2203" s="42"/>
      <c r="BR2203" s="96"/>
    </row>
    <row r="2204" spans="1:70" ht="30" hidden="1" customHeight="1" x14ac:dyDescent="0.35">
      <c r="A2204" s="95">
        <v>2200</v>
      </c>
      <c r="B2204" s="124"/>
      <c r="C2204" s="124"/>
      <c r="D2204" s="124"/>
      <c r="E2204" s="124"/>
      <c r="F2204" s="124"/>
      <c r="G2204" s="124"/>
      <c r="H2204" s="124"/>
      <c r="I2204" s="124"/>
      <c r="J2204" s="124"/>
      <c r="K2204" s="124"/>
      <c r="L2204" s="124"/>
      <c r="M2204" s="124"/>
      <c r="N2204" s="124"/>
      <c r="O2204" s="124"/>
      <c r="P2204" s="124"/>
      <c r="Q2204" s="124"/>
      <c r="R2204" s="124"/>
      <c r="S2204" s="124"/>
      <c r="T2204" s="124"/>
      <c r="U2204" s="124"/>
      <c r="V2204" s="124"/>
      <c r="W2204" s="124"/>
      <c r="X2204" s="124"/>
      <c r="Y2204" s="124"/>
      <c r="Z2204" s="124"/>
      <c r="AA2204" s="130"/>
      <c r="AB2204" s="125"/>
      <c r="AC2204" s="124"/>
      <c r="AD2204" s="124"/>
      <c r="AE2204" s="124"/>
      <c r="AF2204" s="124"/>
      <c r="AG2204" s="124"/>
      <c r="AH2204" s="124"/>
      <c r="AI2204" s="124"/>
      <c r="AJ2204" s="125"/>
      <c r="AK2204" s="125"/>
      <c r="AL2204" s="124"/>
      <c r="AM2204" s="125"/>
      <c r="AN2204" s="125"/>
      <c r="AO2204" s="125"/>
      <c r="AP2204" s="125"/>
      <c r="AQ2204" s="125"/>
      <c r="AR2204" s="125"/>
      <c r="AS2204" s="125"/>
      <c r="AT2204" s="125"/>
      <c r="AU2204" s="125"/>
      <c r="AV2204" s="124"/>
      <c r="AW2204" s="124"/>
      <c r="AX2204" s="124"/>
      <c r="AY2204" s="124"/>
      <c r="AZ2204" s="124"/>
      <c r="BA2204" s="124"/>
      <c r="BB2204" s="124"/>
      <c r="BC2204" s="124"/>
      <c r="BD2204" s="124"/>
      <c r="BE2204" s="125"/>
      <c r="BF2204" s="124"/>
      <c r="BG2204" s="124"/>
      <c r="BH2204" s="122"/>
      <c r="BI2204" s="122"/>
      <c r="BJ2204" s="122"/>
      <c r="BK2204" s="95"/>
      <c r="BL2204" s="95"/>
      <c r="BM2204" s="98"/>
      <c r="BN2204" s="99"/>
      <c r="BO2204" s="122"/>
      <c r="BP2204" s="122"/>
      <c r="BQ2204" s="42"/>
      <c r="BR2204" s="96"/>
    </row>
    <row r="2205" spans="1:70" ht="30" hidden="1" customHeight="1" x14ac:dyDescent="0.35">
      <c r="A2205" s="95">
        <v>2201</v>
      </c>
      <c r="B2205" s="124"/>
      <c r="C2205" s="124"/>
      <c r="D2205" s="124"/>
      <c r="E2205" s="124"/>
      <c r="F2205" s="124"/>
      <c r="G2205" s="124"/>
      <c r="H2205" s="124"/>
      <c r="I2205" s="124"/>
      <c r="J2205" s="124"/>
      <c r="K2205" s="124"/>
      <c r="L2205" s="124"/>
      <c r="M2205" s="124"/>
      <c r="N2205" s="124"/>
      <c r="O2205" s="124"/>
      <c r="P2205" s="124"/>
      <c r="Q2205" s="124"/>
      <c r="R2205" s="124"/>
      <c r="S2205" s="124"/>
      <c r="T2205" s="124"/>
      <c r="U2205" s="124"/>
      <c r="V2205" s="124"/>
      <c r="W2205" s="124"/>
      <c r="X2205" s="124"/>
      <c r="Y2205" s="124"/>
      <c r="Z2205" s="124"/>
      <c r="AA2205" s="130"/>
      <c r="AB2205" s="125"/>
      <c r="AC2205" s="124"/>
      <c r="AD2205" s="124"/>
      <c r="AE2205" s="124"/>
      <c r="AF2205" s="124"/>
      <c r="AG2205" s="124"/>
      <c r="AH2205" s="124"/>
      <c r="AI2205" s="124"/>
      <c r="AJ2205" s="125"/>
      <c r="AK2205" s="125"/>
      <c r="AL2205" s="124"/>
      <c r="AM2205" s="125"/>
      <c r="AN2205" s="125"/>
      <c r="AO2205" s="125"/>
      <c r="AP2205" s="125"/>
      <c r="AQ2205" s="125"/>
      <c r="AR2205" s="125"/>
      <c r="AS2205" s="125"/>
      <c r="AT2205" s="125"/>
      <c r="AU2205" s="125"/>
      <c r="AV2205" s="124"/>
      <c r="AW2205" s="124"/>
      <c r="AX2205" s="124"/>
      <c r="AY2205" s="124"/>
      <c r="AZ2205" s="124"/>
      <c r="BA2205" s="124"/>
      <c r="BB2205" s="124"/>
      <c r="BC2205" s="124"/>
      <c r="BD2205" s="124"/>
      <c r="BE2205" s="125"/>
      <c r="BF2205" s="124"/>
      <c r="BG2205" s="124"/>
      <c r="BH2205" s="122"/>
      <c r="BI2205" s="122"/>
      <c r="BJ2205" s="122"/>
      <c r="BK2205" s="95"/>
      <c r="BL2205" s="95"/>
      <c r="BM2205" s="98"/>
      <c r="BN2205" s="99"/>
      <c r="BO2205" s="122"/>
      <c r="BP2205" s="122"/>
      <c r="BQ2205" s="42"/>
      <c r="BR2205" s="96"/>
    </row>
    <row r="2206" spans="1:70" ht="30" hidden="1" customHeight="1" x14ac:dyDescent="0.35">
      <c r="A2206" s="95">
        <v>2202</v>
      </c>
      <c r="B2206" s="124"/>
      <c r="C2206" s="124"/>
      <c r="D2206" s="124"/>
      <c r="E2206" s="124"/>
      <c r="F2206" s="124"/>
      <c r="G2206" s="124"/>
      <c r="H2206" s="124"/>
      <c r="I2206" s="124"/>
      <c r="J2206" s="124"/>
      <c r="K2206" s="124"/>
      <c r="L2206" s="124"/>
      <c r="M2206" s="124"/>
      <c r="N2206" s="124"/>
      <c r="O2206" s="124"/>
      <c r="P2206" s="124"/>
      <c r="Q2206" s="124"/>
      <c r="R2206" s="124"/>
      <c r="S2206" s="124"/>
      <c r="T2206" s="124"/>
      <c r="U2206" s="124"/>
      <c r="V2206" s="124"/>
      <c r="W2206" s="124"/>
      <c r="X2206" s="124"/>
      <c r="Y2206" s="124"/>
      <c r="Z2206" s="124"/>
      <c r="AA2206" s="130"/>
      <c r="AB2206" s="125"/>
      <c r="AC2206" s="124"/>
      <c r="AD2206" s="124"/>
      <c r="AE2206" s="124"/>
      <c r="AF2206" s="124"/>
      <c r="AG2206" s="124"/>
      <c r="AH2206" s="124"/>
      <c r="AI2206" s="124"/>
      <c r="AJ2206" s="125"/>
      <c r="AK2206" s="125"/>
      <c r="AL2206" s="124"/>
      <c r="AM2206" s="125"/>
      <c r="AN2206" s="125"/>
      <c r="AO2206" s="125"/>
      <c r="AP2206" s="125"/>
      <c r="AQ2206" s="125"/>
      <c r="AR2206" s="125"/>
      <c r="AS2206" s="125"/>
      <c r="AT2206" s="125"/>
      <c r="AU2206" s="125"/>
      <c r="AV2206" s="124"/>
      <c r="AW2206" s="124"/>
      <c r="AX2206" s="124"/>
      <c r="AY2206" s="124"/>
      <c r="AZ2206" s="124"/>
      <c r="BA2206" s="124"/>
      <c r="BB2206" s="124"/>
      <c r="BC2206" s="124"/>
      <c r="BD2206" s="124"/>
      <c r="BE2206" s="125"/>
      <c r="BF2206" s="124"/>
      <c r="BG2206" s="124"/>
      <c r="BH2206" s="122"/>
      <c r="BI2206" s="122"/>
      <c r="BJ2206" s="122"/>
      <c r="BK2206" s="95"/>
      <c r="BL2206" s="95"/>
      <c r="BM2206" s="98"/>
      <c r="BN2206" s="99"/>
      <c r="BO2206" s="122"/>
      <c r="BP2206" s="122"/>
      <c r="BQ2206" s="42"/>
      <c r="BR2206" s="96"/>
    </row>
    <row r="2207" spans="1:70" ht="30" hidden="1" customHeight="1" x14ac:dyDescent="0.35">
      <c r="A2207" s="95">
        <v>2203</v>
      </c>
      <c r="B2207" s="124"/>
      <c r="C2207" s="124"/>
      <c r="D2207" s="124"/>
      <c r="E2207" s="124"/>
      <c r="F2207" s="124"/>
      <c r="G2207" s="124"/>
      <c r="H2207" s="124"/>
      <c r="I2207" s="124"/>
      <c r="J2207" s="124"/>
      <c r="K2207" s="124"/>
      <c r="L2207" s="124"/>
      <c r="M2207" s="124"/>
      <c r="N2207" s="124"/>
      <c r="O2207" s="124"/>
      <c r="P2207" s="124"/>
      <c r="Q2207" s="124"/>
      <c r="R2207" s="124"/>
      <c r="S2207" s="124"/>
      <c r="T2207" s="124"/>
      <c r="U2207" s="124"/>
      <c r="V2207" s="124"/>
      <c r="W2207" s="124"/>
      <c r="X2207" s="124"/>
      <c r="Y2207" s="124"/>
      <c r="Z2207" s="124"/>
      <c r="AA2207" s="130"/>
      <c r="AB2207" s="125"/>
      <c r="AC2207" s="124"/>
      <c r="AD2207" s="124"/>
      <c r="AE2207" s="124"/>
      <c r="AF2207" s="124"/>
      <c r="AG2207" s="124"/>
      <c r="AH2207" s="124"/>
      <c r="AI2207" s="124"/>
      <c r="AJ2207" s="125"/>
      <c r="AK2207" s="125"/>
      <c r="AL2207" s="124"/>
      <c r="AM2207" s="125"/>
      <c r="AN2207" s="125"/>
      <c r="AO2207" s="125"/>
      <c r="AP2207" s="125"/>
      <c r="AQ2207" s="125"/>
      <c r="AR2207" s="125"/>
      <c r="AS2207" s="125"/>
      <c r="AT2207" s="125"/>
      <c r="AU2207" s="125"/>
      <c r="AV2207" s="124"/>
      <c r="AW2207" s="124"/>
      <c r="AX2207" s="124"/>
      <c r="AY2207" s="124"/>
      <c r="AZ2207" s="124"/>
      <c r="BA2207" s="124"/>
      <c r="BB2207" s="124"/>
      <c r="BC2207" s="124"/>
      <c r="BD2207" s="124"/>
      <c r="BE2207" s="125"/>
      <c r="BF2207" s="124"/>
      <c r="BG2207" s="124"/>
      <c r="BH2207" s="122"/>
      <c r="BI2207" s="122"/>
      <c r="BJ2207" s="122"/>
      <c r="BK2207" s="95"/>
      <c r="BL2207" s="95"/>
      <c r="BM2207" s="98"/>
      <c r="BN2207" s="99"/>
      <c r="BO2207" s="122"/>
      <c r="BP2207" s="122"/>
      <c r="BQ2207" s="42"/>
      <c r="BR2207" s="96"/>
    </row>
    <row r="2208" spans="1:70" ht="30" hidden="1" customHeight="1" x14ac:dyDescent="0.35">
      <c r="A2208" s="95">
        <v>2204</v>
      </c>
      <c r="B2208" s="124"/>
      <c r="C2208" s="124"/>
      <c r="D2208" s="124"/>
      <c r="E2208" s="124"/>
      <c r="F2208" s="124"/>
      <c r="G2208" s="124"/>
      <c r="H2208" s="124"/>
      <c r="I2208" s="124"/>
      <c r="J2208" s="124"/>
      <c r="K2208" s="124"/>
      <c r="L2208" s="124"/>
      <c r="M2208" s="124"/>
      <c r="N2208" s="124"/>
      <c r="O2208" s="124"/>
      <c r="P2208" s="124"/>
      <c r="Q2208" s="124"/>
      <c r="R2208" s="124"/>
      <c r="S2208" s="124"/>
      <c r="T2208" s="124"/>
      <c r="U2208" s="124"/>
      <c r="V2208" s="124"/>
      <c r="W2208" s="124"/>
      <c r="X2208" s="124"/>
      <c r="Y2208" s="124"/>
      <c r="Z2208" s="124"/>
      <c r="AA2208" s="130"/>
      <c r="AB2208" s="125"/>
      <c r="AC2208" s="124"/>
      <c r="AD2208" s="124"/>
      <c r="AE2208" s="124"/>
      <c r="AF2208" s="124"/>
      <c r="AG2208" s="124"/>
      <c r="AH2208" s="124"/>
      <c r="AI2208" s="124"/>
      <c r="AJ2208" s="125"/>
      <c r="AK2208" s="125"/>
      <c r="AL2208" s="124"/>
      <c r="AM2208" s="125"/>
      <c r="AN2208" s="125"/>
      <c r="AO2208" s="125"/>
      <c r="AP2208" s="125"/>
      <c r="AQ2208" s="125"/>
      <c r="AR2208" s="125"/>
      <c r="AS2208" s="125"/>
      <c r="AT2208" s="125"/>
      <c r="AU2208" s="125"/>
      <c r="AV2208" s="124"/>
      <c r="AW2208" s="124"/>
      <c r="AX2208" s="124"/>
      <c r="AY2208" s="124"/>
      <c r="AZ2208" s="124"/>
      <c r="BA2208" s="124"/>
      <c r="BB2208" s="124"/>
      <c r="BC2208" s="124"/>
      <c r="BD2208" s="124"/>
      <c r="BE2208" s="125"/>
      <c r="BF2208" s="124"/>
      <c r="BG2208" s="124"/>
      <c r="BH2208" s="122"/>
      <c r="BI2208" s="122"/>
      <c r="BJ2208" s="122"/>
      <c r="BK2208" s="95"/>
      <c r="BL2208" s="95"/>
      <c r="BM2208" s="98"/>
      <c r="BN2208" s="99"/>
      <c r="BO2208" s="122"/>
      <c r="BP2208" s="122"/>
      <c r="BQ2208" s="42"/>
      <c r="BR2208" s="96"/>
    </row>
    <row r="2209" spans="1:70" ht="30" hidden="1" customHeight="1" x14ac:dyDescent="0.35">
      <c r="A2209" s="95">
        <v>2205</v>
      </c>
      <c r="B2209" s="124"/>
      <c r="C2209" s="124"/>
      <c r="D2209" s="124"/>
      <c r="E2209" s="124"/>
      <c r="F2209" s="124"/>
      <c r="G2209" s="124"/>
      <c r="H2209" s="124"/>
      <c r="I2209" s="124"/>
      <c r="J2209" s="124"/>
      <c r="K2209" s="124"/>
      <c r="L2209" s="124"/>
      <c r="M2209" s="124"/>
      <c r="N2209" s="124"/>
      <c r="O2209" s="124"/>
      <c r="P2209" s="124"/>
      <c r="Q2209" s="124"/>
      <c r="R2209" s="124"/>
      <c r="S2209" s="124"/>
      <c r="T2209" s="124"/>
      <c r="U2209" s="124"/>
      <c r="V2209" s="124"/>
      <c r="W2209" s="124"/>
      <c r="X2209" s="124"/>
      <c r="Y2209" s="124"/>
      <c r="Z2209" s="124"/>
      <c r="AA2209" s="130"/>
      <c r="AB2209" s="125"/>
      <c r="AC2209" s="124"/>
      <c r="AD2209" s="124"/>
      <c r="AE2209" s="124"/>
      <c r="AF2209" s="124"/>
      <c r="AG2209" s="124"/>
      <c r="AH2209" s="124"/>
      <c r="AI2209" s="124"/>
      <c r="AJ2209" s="125"/>
      <c r="AK2209" s="125"/>
      <c r="AL2209" s="124"/>
      <c r="AM2209" s="125"/>
      <c r="AN2209" s="125"/>
      <c r="AO2209" s="125"/>
      <c r="AP2209" s="125"/>
      <c r="AQ2209" s="125"/>
      <c r="AR2209" s="125"/>
      <c r="AS2209" s="125"/>
      <c r="AT2209" s="125"/>
      <c r="AU2209" s="125"/>
      <c r="AV2209" s="124"/>
      <c r="AW2209" s="124"/>
      <c r="AX2209" s="124"/>
      <c r="AY2209" s="124"/>
      <c r="AZ2209" s="124"/>
      <c r="BA2209" s="124"/>
      <c r="BB2209" s="124"/>
      <c r="BC2209" s="124"/>
      <c r="BD2209" s="124"/>
      <c r="BE2209" s="125"/>
      <c r="BF2209" s="124"/>
      <c r="BG2209" s="124"/>
      <c r="BH2209" s="122"/>
      <c r="BI2209" s="122"/>
      <c r="BJ2209" s="122"/>
      <c r="BK2209" s="95"/>
      <c r="BL2209" s="95"/>
      <c r="BM2209" s="98"/>
      <c r="BN2209" s="99"/>
      <c r="BO2209" s="122"/>
      <c r="BP2209" s="122"/>
      <c r="BQ2209" s="42"/>
      <c r="BR2209" s="96"/>
    </row>
    <row r="2210" spans="1:70" ht="30" hidden="1" customHeight="1" x14ac:dyDescent="0.35">
      <c r="A2210" s="95">
        <v>2206</v>
      </c>
      <c r="B2210" s="124"/>
      <c r="C2210" s="124"/>
      <c r="D2210" s="124"/>
      <c r="E2210" s="124"/>
      <c r="F2210" s="124"/>
      <c r="G2210" s="124"/>
      <c r="H2210" s="124"/>
      <c r="I2210" s="124"/>
      <c r="J2210" s="124"/>
      <c r="K2210" s="124"/>
      <c r="L2210" s="124"/>
      <c r="M2210" s="124"/>
      <c r="N2210" s="124"/>
      <c r="O2210" s="124"/>
      <c r="P2210" s="124"/>
      <c r="Q2210" s="124"/>
      <c r="R2210" s="124"/>
      <c r="S2210" s="124"/>
      <c r="T2210" s="124"/>
      <c r="U2210" s="124"/>
      <c r="V2210" s="124"/>
      <c r="W2210" s="124"/>
      <c r="X2210" s="124"/>
      <c r="Y2210" s="124"/>
      <c r="Z2210" s="124"/>
      <c r="AA2210" s="130"/>
      <c r="AB2210" s="125"/>
      <c r="AC2210" s="124"/>
      <c r="AD2210" s="124"/>
      <c r="AE2210" s="124"/>
      <c r="AF2210" s="124"/>
      <c r="AG2210" s="124"/>
      <c r="AH2210" s="124"/>
      <c r="AI2210" s="124"/>
      <c r="AJ2210" s="125"/>
      <c r="AK2210" s="125"/>
      <c r="AL2210" s="124"/>
      <c r="AM2210" s="125"/>
      <c r="AN2210" s="125"/>
      <c r="AO2210" s="125"/>
      <c r="AP2210" s="125"/>
      <c r="AQ2210" s="125"/>
      <c r="AR2210" s="125"/>
      <c r="AS2210" s="125"/>
      <c r="AT2210" s="125"/>
      <c r="AU2210" s="125"/>
      <c r="AV2210" s="124"/>
      <c r="AW2210" s="124"/>
      <c r="AX2210" s="124"/>
      <c r="AY2210" s="124"/>
      <c r="AZ2210" s="124"/>
      <c r="BA2210" s="124"/>
      <c r="BB2210" s="124"/>
      <c r="BC2210" s="124"/>
      <c r="BD2210" s="124"/>
      <c r="BE2210" s="125"/>
      <c r="BF2210" s="124"/>
      <c r="BG2210" s="124"/>
      <c r="BH2210" s="122"/>
      <c r="BI2210" s="122"/>
      <c r="BJ2210" s="122"/>
      <c r="BK2210" s="95"/>
      <c r="BL2210" s="95"/>
      <c r="BM2210" s="98"/>
      <c r="BN2210" s="99"/>
      <c r="BO2210" s="122"/>
      <c r="BP2210" s="122"/>
      <c r="BQ2210" s="42"/>
      <c r="BR2210" s="96"/>
    </row>
    <row r="2211" spans="1:70" ht="30" hidden="1" customHeight="1" x14ac:dyDescent="0.35">
      <c r="A2211" s="95">
        <v>2207</v>
      </c>
      <c r="B2211" s="124"/>
      <c r="C2211" s="124"/>
      <c r="D2211" s="124"/>
      <c r="E2211" s="124"/>
      <c r="F2211" s="124"/>
      <c r="G2211" s="124"/>
      <c r="H2211" s="124"/>
      <c r="I2211" s="124"/>
      <c r="J2211" s="124"/>
      <c r="K2211" s="124"/>
      <c r="L2211" s="124"/>
      <c r="M2211" s="124"/>
      <c r="N2211" s="124"/>
      <c r="O2211" s="124"/>
      <c r="P2211" s="124"/>
      <c r="Q2211" s="124"/>
      <c r="R2211" s="124"/>
      <c r="S2211" s="124"/>
      <c r="T2211" s="124"/>
      <c r="U2211" s="124"/>
      <c r="V2211" s="124"/>
      <c r="W2211" s="124"/>
      <c r="X2211" s="124"/>
      <c r="Y2211" s="124"/>
      <c r="Z2211" s="124"/>
      <c r="AA2211" s="130"/>
      <c r="AB2211" s="125"/>
      <c r="AC2211" s="124"/>
      <c r="AD2211" s="124"/>
      <c r="AE2211" s="124"/>
      <c r="AF2211" s="124"/>
      <c r="AG2211" s="124"/>
      <c r="AH2211" s="124"/>
      <c r="AI2211" s="124"/>
      <c r="AJ2211" s="125"/>
      <c r="AK2211" s="125"/>
      <c r="AL2211" s="124"/>
      <c r="AM2211" s="125"/>
      <c r="AN2211" s="125"/>
      <c r="AO2211" s="125"/>
      <c r="AP2211" s="125"/>
      <c r="AQ2211" s="125"/>
      <c r="AR2211" s="125"/>
      <c r="AS2211" s="125"/>
      <c r="AT2211" s="125"/>
      <c r="AU2211" s="125"/>
      <c r="AV2211" s="124"/>
      <c r="AW2211" s="124"/>
      <c r="AX2211" s="124"/>
      <c r="AY2211" s="124"/>
      <c r="AZ2211" s="124"/>
      <c r="BA2211" s="124"/>
      <c r="BB2211" s="124"/>
      <c r="BC2211" s="124"/>
      <c r="BD2211" s="124"/>
      <c r="BE2211" s="125"/>
      <c r="BF2211" s="124"/>
      <c r="BG2211" s="124"/>
      <c r="BH2211" s="122"/>
      <c r="BI2211" s="122"/>
      <c r="BJ2211" s="122"/>
      <c r="BK2211" s="95"/>
      <c r="BL2211" s="95"/>
      <c r="BM2211" s="98"/>
      <c r="BN2211" s="99"/>
      <c r="BO2211" s="122"/>
      <c r="BP2211" s="122"/>
      <c r="BQ2211" s="42"/>
      <c r="BR2211" s="96"/>
    </row>
    <row r="2212" spans="1:70" ht="30" hidden="1" customHeight="1" x14ac:dyDescent="0.35">
      <c r="A2212" s="95">
        <v>2208</v>
      </c>
      <c r="B2212" s="124"/>
      <c r="C2212" s="124"/>
      <c r="D2212" s="124"/>
      <c r="E2212" s="124"/>
      <c r="F2212" s="124"/>
      <c r="G2212" s="124"/>
      <c r="H2212" s="124"/>
      <c r="I2212" s="124"/>
      <c r="J2212" s="124"/>
      <c r="K2212" s="124"/>
      <c r="L2212" s="124"/>
      <c r="M2212" s="124"/>
      <c r="N2212" s="124"/>
      <c r="O2212" s="124"/>
      <c r="P2212" s="124"/>
      <c r="Q2212" s="124"/>
      <c r="R2212" s="124"/>
      <c r="S2212" s="124"/>
      <c r="T2212" s="124"/>
      <c r="U2212" s="124"/>
      <c r="V2212" s="124"/>
      <c r="W2212" s="124"/>
      <c r="X2212" s="124"/>
      <c r="Y2212" s="124"/>
      <c r="Z2212" s="124"/>
      <c r="AA2212" s="130"/>
      <c r="AB2212" s="125"/>
      <c r="AC2212" s="124"/>
      <c r="AD2212" s="124"/>
      <c r="AE2212" s="124"/>
      <c r="AF2212" s="124"/>
      <c r="AG2212" s="124"/>
      <c r="AH2212" s="124"/>
      <c r="AI2212" s="124"/>
      <c r="AJ2212" s="125"/>
      <c r="AK2212" s="125"/>
      <c r="AL2212" s="124"/>
      <c r="AM2212" s="125"/>
      <c r="AN2212" s="125"/>
      <c r="AO2212" s="125"/>
      <c r="AP2212" s="125"/>
      <c r="AQ2212" s="125"/>
      <c r="AR2212" s="125"/>
      <c r="AS2212" s="125"/>
      <c r="AT2212" s="125"/>
      <c r="AU2212" s="125"/>
      <c r="AV2212" s="124"/>
      <c r="AW2212" s="124"/>
      <c r="AX2212" s="124"/>
      <c r="AY2212" s="124"/>
      <c r="AZ2212" s="124"/>
      <c r="BA2212" s="124"/>
      <c r="BB2212" s="124"/>
      <c r="BC2212" s="124"/>
      <c r="BD2212" s="124"/>
      <c r="BE2212" s="125"/>
      <c r="BF2212" s="124"/>
      <c r="BG2212" s="124"/>
      <c r="BH2212" s="122"/>
      <c r="BI2212" s="122"/>
      <c r="BJ2212" s="122"/>
      <c r="BK2212" s="95"/>
      <c r="BL2212" s="95"/>
      <c r="BM2212" s="98"/>
      <c r="BN2212" s="99"/>
      <c r="BO2212" s="122"/>
      <c r="BP2212" s="122"/>
      <c r="BQ2212" s="42"/>
      <c r="BR2212" s="96"/>
    </row>
    <row r="2213" spans="1:70" ht="30" hidden="1" customHeight="1" x14ac:dyDescent="0.35">
      <c r="A2213" s="95">
        <v>2209</v>
      </c>
      <c r="B2213" s="124"/>
      <c r="C2213" s="124"/>
      <c r="D2213" s="124"/>
      <c r="E2213" s="124"/>
      <c r="F2213" s="124"/>
      <c r="G2213" s="124"/>
      <c r="H2213" s="124"/>
      <c r="I2213" s="124"/>
      <c r="J2213" s="124"/>
      <c r="K2213" s="124"/>
      <c r="L2213" s="124"/>
      <c r="M2213" s="124"/>
      <c r="N2213" s="124"/>
      <c r="O2213" s="124"/>
      <c r="P2213" s="124"/>
      <c r="Q2213" s="124"/>
      <c r="R2213" s="124"/>
      <c r="S2213" s="124"/>
      <c r="T2213" s="124"/>
      <c r="U2213" s="124"/>
      <c r="V2213" s="124"/>
      <c r="W2213" s="124"/>
      <c r="X2213" s="124"/>
      <c r="Y2213" s="124"/>
      <c r="Z2213" s="124"/>
      <c r="AA2213" s="130"/>
      <c r="AB2213" s="125"/>
      <c r="AC2213" s="124"/>
      <c r="AD2213" s="124"/>
      <c r="AE2213" s="124"/>
      <c r="AF2213" s="124"/>
      <c r="AG2213" s="124"/>
      <c r="AH2213" s="124"/>
      <c r="AI2213" s="124"/>
      <c r="AJ2213" s="125"/>
      <c r="AK2213" s="125"/>
      <c r="AL2213" s="124"/>
      <c r="AM2213" s="125"/>
      <c r="AN2213" s="125"/>
      <c r="AO2213" s="125"/>
      <c r="AP2213" s="125"/>
      <c r="AQ2213" s="125"/>
      <c r="AR2213" s="125"/>
      <c r="AS2213" s="125"/>
      <c r="AT2213" s="125"/>
      <c r="AU2213" s="125"/>
      <c r="AV2213" s="124"/>
      <c r="AW2213" s="124"/>
      <c r="AX2213" s="124"/>
      <c r="AY2213" s="124"/>
      <c r="AZ2213" s="124"/>
      <c r="BA2213" s="124"/>
      <c r="BB2213" s="124"/>
      <c r="BC2213" s="124"/>
      <c r="BD2213" s="124"/>
      <c r="BE2213" s="125"/>
      <c r="BF2213" s="124"/>
      <c r="BG2213" s="124"/>
      <c r="BH2213" s="122"/>
      <c r="BI2213" s="122"/>
      <c r="BJ2213" s="122"/>
      <c r="BK2213" s="95"/>
      <c r="BL2213" s="95"/>
      <c r="BM2213" s="98"/>
      <c r="BN2213" s="99"/>
      <c r="BO2213" s="122"/>
      <c r="BP2213" s="122"/>
      <c r="BQ2213" s="42"/>
      <c r="BR2213" s="96"/>
    </row>
    <row r="2214" spans="1:70" ht="30" hidden="1" customHeight="1" x14ac:dyDescent="0.35">
      <c r="A2214" s="95">
        <v>2210</v>
      </c>
      <c r="B2214" s="124"/>
      <c r="C2214" s="124"/>
      <c r="D2214" s="124"/>
      <c r="E2214" s="124"/>
      <c r="F2214" s="124"/>
      <c r="G2214" s="124"/>
      <c r="H2214" s="124"/>
      <c r="I2214" s="124"/>
      <c r="J2214" s="124"/>
      <c r="K2214" s="124"/>
      <c r="L2214" s="124"/>
      <c r="M2214" s="124"/>
      <c r="N2214" s="124"/>
      <c r="O2214" s="124"/>
      <c r="P2214" s="124"/>
      <c r="Q2214" s="124"/>
      <c r="R2214" s="124"/>
      <c r="S2214" s="124"/>
      <c r="T2214" s="124"/>
      <c r="U2214" s="124"/>
      <c r="V2214" s="124"/>
      <c r="W2214" s="124"/>
      <c r="X2214" s="124"/>
      <c r="Y2214" s="124"/>
      <c r="Z2214" s="124"/>
      <c r="AA2214" s="130"/>
      <c r="AB2214" s="125"/>
      <c r="AC2214" s="124"/>
      <c r="AD2214" s="124"/>
      <c r="AE2214" s="124"/>
      <c r="AF2214" s="124"/>
      <c r="AG2214" s="124"/>
      <c r="AH2214" s="124"/>
      <c r="AI2214" s="124"/>
      <c r="AJ2214" s="125"/>
      <c r="AK2214" s="125"/>
      <c r="AL2214" s="124"/>
      <c r="AM2214" s="125"/>
      <c r="AN2214" s="125"/>
      <c r="AO2214" s="125"/>
      <c r="AP2214" s="125"/>
      <c r="AQ2214" s="125"/>
      <c r="AR2214" s="125"/>
      <c r="AS2214" s="125"/>
      <c r="AT2214" s="125"/>
      <c r="AU2214" s="125"/>
      <c r="AV2214" s="124"/>
      <c r="AW2214" s="124"/>
      <c r="AX2214" s="124"/>
      <c r="AY2214" s="124"/>
      <c r="AZ2214" s="124"/>
      <c r="BA2214" s="124"/>
      <c r="BB2214" s="124"/>
      <c r="BC2214" s="124"/>
      <c r="BD2214" s="124"/>
      <c r="BE2214" s="125"/>
      <c r="BF2214" s="124"/>
      <c r="BG2214" s="124"/>
      <c r="BH2214" s="122"/>
      <c r="BI2214" s="122"/>
      <c r="BJ2214" s="122"/>
      <c r="BK2214" s="95"/>
      <c r="BL2214" s="95"/>
      <c r="BM2214" s="98"/>
      <c r="BN2214" s="99"/>
      <c r="BO2214" s="122"/>
      <c r="BP2214" s="122"/>
      <c r="BQ2214" s="42"/>
      <c r="BR2214" s="96"/>
    </row>
    <row r="2215" spans="1:70" ht="30" hidden="1" customHeight="1" x14ac:dyDescent="0.35">
      <c r="A2215" s="95">
        <v>2211</v>
      </c>
      <c r="B2215" s="124"/>
      <c r="C2215" s="124"/>
      <c r="D2215" s="124"/>
      <c r="E2215" s="124"/>
      <c r="F2215" s="124"/>
      <c r="G2215" s="124"/>
      <c r="H2215" s="124"/>
      <c r="I2215" s="124"/>
      <c r="J2215" s="124"/>
      <c r="K2215" s="124"/>
      <c r="L2215" s="124"/>
      <c r="M2215" s="124"/>
      <c r="N2215" s="124"/>
      <c r="O2215" s="124"/>
      <c r="P2215" s="124"/>
      <c r="Q2215" s="124"/>
      <c r="R2215" s="124"/>
      <c r="S2215" s="124"/>
      <c r="T2215" s="124"/>
      <c r="U2215" s="124"/>
      <c r="V2215" s="124"/>
      <c r="W2215" s="124"/>
      <c r="X2215" s="124"/>
      <c r="Y2215" s="124"/>
      <c r="Z2215" s="124"/>
      <c r="AA2215" s="130"/>
      <c r="AB2215" s="125"/>
      <c r="AC2215" s="124"/>
      <c r="AD2215" s="124"/>
      <c r="AE2215" s="124"/>
      <c r="AF2215" s="124"/>
      <c r="AG2215" s="124"/>
      <c r="AH2215" s="124"/>
      <c r="AI2215" s="124"/>
      <c r="AJ2215" s="125"/>
      <c r="AK2215" s="125"/>
      <c r="AL2215" s="124"/>
      <c r="AM2215" s="125"/>
      <c r="AN2215" s="125"/>
      <c r="AO2215" s="125"/>
      <c r="AP2215" s="125"/>
      <c r="AQ2215" s="125"/>
      <c r="AR2215" s="125"/>
      <c r="AS2215" s="125"/>
      <c r="AT2215" s="125"/>
      <c r="AU2215" s="125"/>
      <c r="AV2215" s="124"/>
      <c r="AW2215" s="124"/>
      <c r="AX2215" s="124"/>
      <c r="AY2215" s="124"/>
      <c r="AZ2215" s="124"/>
      <c r="BA2215" s="124"/>
      <c r="BB2215" s="124"/>
      <c r="BC2215" s="124"/>
      <c r="BD2215" s="124"/>
      <c r="BE2215" s="125"/>
      <c r="BF2215" s="124"/>
      <c r="BG2215" s="124"/>
      <c r="BH2215" s="122"/>
      <c r="BI2215" s="122"/>
      <c r="BJ2215" s="122"/>
      <c r="BK2215" s="95"/>
      <c r="BL2215" s="95"/>
      <c r="BM2215" s="98"/>
      <c r="BN2215" s="99"/>
      <c r="BO2215" s="122"/>
      <c r="BP2215" s="122"/>
      <c r="BQ2215" s="42"/>
      <c r="BR2215" s="96"/>
    </row>
    <row r="2216" spans="1:70" ht="30" hidden="1" customHeight="1" x14ac:dyDescent="0.35">
      <c r="A2216" s="95">
        <v>2212</v>
      </c>
      <c r="B2216" s="124"/>
      <c r="C2216" s="124"/>
      <c r="D2216" s="124"/>
      <c r="E2216" s="124"/>
      <c r="F2216" s="124"/>
      <c r="G2216" s="124"/>
      <c r="H2216" s="124"/>
      <c r="I2216" s="124"/>
      <c r="J2216" s="124"/>
      <c r="K2216" s="124"/>
      <c r="L2216" s="124"/>
      <c r="M2216" s="124"/>
      <c r="N2216" s="124"/>
      <c r="O2216" s="124"/>
      <c r="P2216" s="124"/>
      <c r="Q2216" s="124"/>
      <c r="R2216" s="124"/>
      <c r="S2216" s="124"/>
      <c r="T2216" s="124"/>
      <c r="U2216" s="124"/>
      <c r="V2216" s="124"/>
      <c r="W2216" s="124"/>
      <c r="X2216" s="124"/>
      <c r="Y2216" s="124"/>
      <c r="Z2216" s="124"/>
      <c r="AA2216" s="130"/>
      <c r="AB2216" s="125"/>
      <c r="AC2216" s="124"/>
      <c r="AD2216" s="124"/>
      <c r="AE2216" s="124"/>
      <c r="AF2216" s="124"/>
      <c r="AG2216" s="124"/>
      <c r="AH2216" s="124"/>
      <c r="AI2216" s="124"/>
      <c r="AJ2216" s="125"/>
      <c r="AK2216" s="125"/>
      <c r="AL2216" s="124"/>
      <c r="AM2216" s="125"/>
      <c r="AN2216" s="125"/>
      <c r="AO2216" s="125"/>
      <c r="AP2216" s="125"/>
      <c r="AQ2216" s="125"/>
      <c r="AR2216" s="125"/>
      <c r="AS2216" s="125"/>
      <c r="AT2216" s="125"/>
      <c r="AU2216" s="125"/>
      <c r="AV2216" s="124"/>
      <c r="AW2216" s="124"/>
      <c r="AX2216" s="124"/>
      <c r="AY2216" s="124"/>
      <c r="AZ2216" s="124"/>
      <c r="BA2216" s="124"/>
      <c r="BB2216" s="124"/>
      <c r="BC2216" s="124"/>
      <c r="BD2216" s="124"/>
      <c r="BE2216" s="125"/>
      <c r="BF2216" s="124"/>
      <c r="BG2216" s="124"/>
      <c r="BH2216" s="122"/>
      <c r="BI2216" s="122"/>
      <c r="BJ2216" s="122"/>
      <c r="BK2216" s="95"/>
      <c r="BL2216" s="95"/>
      <c r="BM2216" s="98"/>
      <c r="BN2216" s="99"/>
      <c r="BO2216" s="122"/>
      <c r="BP2216" s="122"/>
      <c r="BQ2216" s="42"/>
      <c r="BR2216" s="96"/>
    </row>
    <row r="2217" spans="1:70" ht="30" hidden="1" customHeight="1" x14ac:dyDescent="0.35">
      <c r="A2217" s="95">
        <v>2213</v>
      </c>
      <c r="B2217" s="124"/>
      <c r="C2217" s="124"/>
      <c r="D2217" s="124"/>
      <c r="E2217" s="124"/>
      <c r="F2217" s="124"/>
      <c r="G2217" s="124"/>
      <c r="H2217" s="124"/>
      <c r="I2217" s="124"/>
      <c r="J2217" s="124"/>
      <c r="K2217" s="124"/>
      <c r="L2217" s="124"/>
      <c r="M2217" s="124"/>
      <c r="N2217" s="124"/>
      <c r="O2217" s="124"/>
      <c r="P2217" s="124"/>
      <c r="Q2217" s="124"/>
      <c r="R2217" s="124"/>
      <c r="S2217" s="124"/>
      <c r="T2217" s="124"/>
      <c r="U2217" s="124"/>
      <c r="V2217" s="124"/>
      <c r="W2217" s="124"/>
      <c r="X2217" s="124"/>
      <c r="Y2217" s="124"/>
      <c r="Z2217" s="124"/>
      <c r="AA2217" s="130"/>
      <c r="AB2217" s="125"/>
      <c r="AC2217" s="124"/>
      <c r="AD2217" s="124"/>
      <c r="AE2217" s="124"/>
      <c r="AF2217" s="124"/>
      <c r="AG2217" s="124"/>
      <c r="AH2217" s="124"/>
      <c r="AI2217" s="124"/>
      <c r="AJ2217" s="125"/>
      <c r="AK2217" s="125"/>
      <c r="AL2217" s="124"/>
      <c r="AM2217" s="125"/>
      <c r="AN2217" s="125"/>
      <c r="AO2217" s="125"/>
      <c r="AP2217" s="125"/>
      <c r="AQ2217" s="125"/>
      <c r="AR2217" s="125"/>
      <c r="AS2217" s="125"/>
      <c r="AT2217" s="125"/>
      <c r="AU2217" s="125"/>
      <c r="AV2217" s="124"/>
      <c r="AW2217" s="124"/>
      <c r="AX2217" s="124"/>
      <c r="AY2217" s="124"/>
      <c r="AZ2217" s="124"/>
      <c r="BA2217" s="124"/>
      <c r="BB2217" s="124"/>
      <c r="BC2217" s="124"/>
      <c r="BD2217" s="124"/>
      <c r="BE2217" s="125"/>
      <c r="BF2217" s="124"/>
      <c r="BG2217" s="124"/>
      <c r="BH2217" s="122"/>
      <c r="BI2217" s="122"/>
      <c r="BJ2217" s="122"/>
      <c r="BK2217" s="95"/>
      <c r="BL2217" s="95"/>
      <c r="BM2217" s="98"/>
      <c r="BN2217" s="99"/>
      <c r="BO2217" s="122"/>
      <c r="BP2217" s="122"/>
      <c r="BQ2217" s="42"/>
      <c r="BR2217" s="96"/>
    </row>
    <row r="2218" spans="1:70" ht="30" hidden="1" customHeight="1" x14ac:dyDescent="0.35">
      <c r="A2218" s="95">
        <v>2214</v>
      </c>
      <c r="B2218" s="124"/>
      <c r="C2218" s="124"/>
      <c r="D2218" s="124"/>
      <c r="E2218" s="124"/>
      <c r="F2218" s="124"/>
      <c r="G2218" s="124"/>
      <c r="H2218" s="124"/>
      <c r="I2218" s="124"/>
      <c r="J2218" s="124"/>
      <c r="K2218" s="124"/>
      <c r="L2218" s="124"/>
      <c r="M2218" s="124"/>
      <c r="N2218" s="124"/>
      <c r="O2218" s="124"/>
      <c r="P2218" s="124"/>
      <c r="Q2218" s="124"/>
      <c r="R2218" s="124"/>
      <c r="S2218" s="124"/>
      <c r="T2218" s="124"/>
      <c r="U2218" s="124"/>
      <c r="V2218" s="124"/>
      <c r="W2218" s="124"/>
      <c r="X2218" s="124"/>
      <c r="Y2218" s="124"/>
      <c r="Z2218" s="124"/>
      <c r="AA2218" s="130"/>
      <c r="AB2218" s="125"/>
      <c r="AC2218" s="124"/>
      <c r="AD2218" s="124"/>
      <c r="AE2218" s="124"/>
      <c r="AF2218" s="124"/>
      <c r="AG2218" s="124"/>
      <c r="AH2218" s="124"/>
      <c r="AI2218" s="124"/>
      <c r="AJ2218" s="125"/>
      <c r="AK2218" s="125"/>
      <c r="AL2218" s="124"/>
      <c r="AM2218" s="125"/>
      <c r="AN2218" s="125"/>
      <c r="AO2218" s="125"/>
      <c r="AP2218" s="125"/>
      <c r="AQ2218" s="125"/>
      <c r="AR2218" s="125"/>
      <c r="AS2218" s="125"/>
      <c r="AT2218" s="125"/>
      <c r="AU2218" s="125"/>
      <c r="AV2218" s="124"/>
      <c r="AW2218" s="124"/>
      <c r="AX2218" s="124"/>
      <c r="AY2218" s="124"/>
      <c r="AZ2218" s="124"/>
      <c r="BA2218" s="124"/>
      <c r="BB2218" s="124"/>
      <c r="BC2218" s="124"/>
      <c r="BD2218" s="124"/>
      <c r="BE2218" s="125"/>
      <c r="BF2218" s="124"/>
      <c r="BG2218" s="124"/>
      <c r="BH2218" s="122"/>
      <c r="BI2218" s="122"/>
      <c r="BJ2218" s="122"/>
      <c r="BK2218" s="95"/>
      <c r="BL2218" s="95"/>
      <c r="BM2218" s="98"/>
      <c r="BN2218" s="99"/>
      <c r="BO2218" s="122"/>
      <c r="BP2218" s="122"/>
      <c r="BQ2218" s="42"/>
      <c r="BR2218" s="96"/>
    </row>
    <row r="2219" spans="1:70" ht="30" hidden="1" customHeight="1" x14ac:dyDescent="0.35">
      <c r="A2219" s="95">
        <v>2215</v>
      </c>
      <c r="B2219" s="124"/>
      <c r="C2219" s="124"/>
      <c r="D2219" s="124"/>
      <c r="E2219" s="124"/>
      <c r="F2219" s="124"/>
      <c r="G2219" s="124"/>
      <c r="H2219" s="124"/>
      <c r="I2219" s="124"/>
      <c r="J2219" s="124"/>
      <c r="K2219" s="124"/>
      <c r="L2219" s="124"/>
      <c r="M2219" s="124"/>
      <c r="N2219" s="124"/>
      <c r="O2219" s="124"/>
      <c r="P2219" s="124"/>
      <c r="Q2219" s="124"/>
      <c r="R2219" s="124"/>
      <c r="S2219" s="124"/>
      <c r="T2219" s="124"/>
      <c r="U2219" s="124"/>
      <c r="V2219" s="124"/>
      <c r="W2219" s="124"/>
      <c r="X2219" s="124"/>
      <c r="Y2219" s="124"/>
      <c r="Z2219" s="124"/>
      <c r="AA2219" s="130"/>
      <c r="AB2219" s="125"/>
      <c r="AC2219" s="124"/>
      <c r="AD2219" s="124"/>
      <c r="AE2219" s="124"/>
      <c r="AF2219" s="124"/>
      <c r="AG2219" s="124"/>
      <c r="AH2219" s="124"/>
      <c r="AI2219" s="124"/>
      <c r="AJ2219" s="125"/>
      <c r="AK2219" s="125"/>
      <c r="AL2219" s="124"/>
      <c r="AM2219" s="125"/>
      <c r="AN2219" s="125"/>
      <c r="AO2219" s="125"/>
      <c r="AP2219" s="125"/>
      <c r="AQ2219" s="125"/>
      <c r="AR2219" s="125"/>
      <c r="AS2219" s="125"/>
      <c r="AT2219" s="125"/>
      <c r="AU2219" s="125"/>
      <c r="AV2219" s="124"/>
      <c r="AW2219" s="124"/>
      <c r="AX2219" s="124"/>
      <c r="AY2219" s="124"/>
      <c r="AZ2219" s="124"/>
      <c r="BA2219" s="124"/>
      <c r="BB2219" s="124"/>
      <c r="BC2219" s="124"/>
      <c r="BD2219" s="124"/>
      <c r="BE2219" s="125"/>
      <c r="BF2219" s="124"/>
      <c r="BG2219" s="124"/>
      <c r="BH2219" s="122"/>
      <c r="BI2219" s="122"/>
      <c r="BJ2219" s="122"/>
      <c r="BK2219" s="95"/>
      <c r="BL2219" s="95"/>
      <c r="BM2219" s="98"/>
      <c r="BN2219" s="99"/>
      <c r="BO2219" s="122"/>
      <c r="BP2219" s="122"/>
      <c r="BQ2219" s="42"/>
      <c r="BR2219" s="96"/>
    </row>
    <row r="2220" spans="1:70" ht="30" hidden="1" customHeight="1" x14ac:dyDescent="0.35">
      <c r="A2220" s="95">
        <v>2216</v>
      </c>
      <c r="B2220" s="124"/>
      <c r="C2220" s="124"/>
      <c r="D2220" s="124"/>
      <c r="E2220" s="124"/>
      <c r="F2220" s="124"/>
      <c r="G2220" s="124"/>
      <c r="H2220" s="124"/>
      <c r="I2220" s="124"/>
      <c r="J2220" s="124"/>
      <c r="K2220" s="124"/>
      <c r="L2220" s="124"/>
      <c r="M2220" s="124"/>
      <c r="N2220" s="124"/>
      <c r="O2220" s="124"/>
      <c r="P2220" s="124"/>
      <c r="Q2220" s="124"/>
      <c r="R2220" s="124"/>
      <c r="S2220" s="124"/>
      <c r="T2220" s="124"/>
      <c r="U2220" s="124"/>
      <c r="V2220" s="124"/>
      <c r="W2220" s="124"/>
      <c r="X2220" s="124"/>
      <c r="Y2220" s="124"/>
      <c r="Z2220" s="124"/>
      <c r="AA2220" s="130"/>
      <c r="AB2220" s="125"/>
      <c r="AC2220" s="124"/>
      <c r="AD2220" s="124"/>
      <c r="AE2220" s="124"/>
      <c r="AF2220" s="124"/>
      <c r="AG2220" s="124"/>
      <c r="AH2220" s="124"/>
      <c r="AI2220" s="124"/>
      <c r="AJ2220" s="125"/>
      <c r="AK2220" s="125"/>
      <c r="AL2220" s="124"/>
      <c r="AM2220" s="125"/>
      <c r="AN2220" s="125"/>
      <c r="AO2220" s="125"/>
      <c r="AP2220" s="125"/>
      <c r="AQ2220" s="125"/>
      <c r="AR2220" s="125"/>
      <c r="AS2220" s="125"/>
      <c r="AT2220" s="125"/>
      <c r="AU2220" s="125"/>
      <c r="AV2220" s="124"/>
      <c r="AW2220" s="124"/>
      <c r="AX2220" s="124"/>
      <c r="AY2220" s="124"/>
      <c r="AZ2220" s="124"/>
      <c r="BA2220" s="124"/>
      <c r="BB2220" s="124"/>
      <c r="BC2220" s="124"/>
      <c r="BD2220" s="124"/>
      <c r="BE2220" s="125"/>
      <c r="BF2220" s="124"/>
      <c r="BG2220" s="124"/>
      <c r="BH2220" s="122"/>
      <c r="BI2220" s="122"/>
      <c r="BJ2220" s="122"/>
      <c r="BK2220" s="95"/>
      <c r="BL2220" s="95"/>
      <c r="BM2220" s="98"/>
      <c r="BN2220" s="99"/>
      <c r="BO2220" s="122"/>
      <c r="BP2220" s="122"/>
      <c r="BQ2220" s="42"/>
      <c r="BR2220" s="96"/>
    </row>
    <row r="2221" spans="1:70" ht="30" hidden="1" customHeight="1" x14ac:dyDescent="0.35">
      <c r="A2221" s="95">
        <v>2217</v>
      </c>
      <c r="B2221" s="124"/>
      <c r="C2221" s="124"/>
      <c r="D2221" s="124"/>
      <c r="E2221" s="124"/>
      <c r="F2221" s="124"/>
      <c r="G2221" s="124"/>
      <c r="H2221" s="124"/>
      <c r="I2221" s="124"/>
      <c r="J2221" s="124"/>
      <c r="K2221" s="124"/>
      <c r="L2221" s="124"/>
      <c r="M2221" s="124"/>
      <c r="N2221" s="124"/>
      <c r="O2221" s="124"/>
      <c r="P2221" s="124"/>
      <c r="Q2221" s="124"/>
      <c r="R2221" s="124"/>
      <c r="S2221" s="124"/>
      <c r="T2221" s="124"/>
      <c r="U2221" s="124"/>
      <c r="V2221" s="124"/>
      <c r="W2221" s="124"/>
      <c r="X2221" s="124"/>
      <c r="Y2221" s="124"/>
      <c r="Z2221" s="124"/>
      <c r="AA2221" s="130"/>
      <c r="AB2221" s="125"/>
      <c r="AC2221" s="124"/>
      <c r="AD2221" s="124"/>
      <c r="AE2221" s="124"/>
      <c r="AF2221" s="124"/>
      <c r="AG2221" s="124"/>
      <c r="AH2221" s="124"/>
      <c r="AI2221" s="124"/>
      <c r="AJ2221" s="125"/>
      <c r="AK2221" s="125"/>
      <c r="AL2221" s="124"/>
      <c r="AM2221" s="125"/>
      <c r="AN2221" s="125"/>
      <c r="AO2221" s="125"/>
      <c r="AP2221" s="125"/>
      <c r="AQ2221" s="125"/>
      <c r="AR2221" s="125"/>
      <c r="AS2221" s="125"/>
      <c r="AT2221" s="125"/>
      <c r="AU2221" s="125"/>
      <c r="AV2221" s="124"/>
      <c r="AW2221" s="124"/>
      <c r="AX2221" s="124"/>
      <c r="AY2221" s="124"/>
      <c r="AZ2221" s="124"/>
      <c r="BA2221" s="124"/>
      <c r="BB2221" s="124"/>
      <c r="BC2221" s="124"/>
      <c r="BD2221" s="124"/>
      <c r="BE2221" s="125"/>
      <c r="BF2221" s="124"/>
      <c r="BG2221" s="124"/>
      <c r="BH2221" s="122"/>
      <c r="BI2221" s="122"/>
      <c r="BJ2221" s="122"/>
      <c r="BK2221" s="95"/>
      <c r="BL2221" s="95"/>
      <c r="BM2221" s="98"/>
      <c r="BN2221" s="99"/>
      <c r="BO2221" s="122"/>
      <c r="BP2221" s="122"/>
      <c r="BQ2221" s="42"/>
      <c r="BR2221" s="96"/>
    </row>
    <row r="2222" spans="1:70" ht="30" hidden="1" customHeight="1" x14ac:dyDescent="0.35">
      <c r="A2222" s="95">
        <v>2218</v>
      </c>
      <c r="B2222" s="124"/>
      <c r="C2222" s="124"/>
      <c r="D2222" s="124"/>
      <c r="E2222" s="124"/>
      <c r="F2222" s="124"/>
      <c r="G2222" s="124"/>
      <c r="H2222" s="124"/>
      <c r="I2222" s="124"/>
      <c r="J2222" s="124"/>
      <c r="K2222" s="124"/>
      <c r="L2222" s="124"/>
      <c r="M2222" s="124"/>
      <c r="N2222" s="124"/>
      <c r="O2222" s="124"/>
      <c r="P2222" s="124"/>
      <c r="Q2222" s="124"/>
      <c r="R2222" s="124"/>
      <c r="S2222" s="124"/>
      <c r="T2222" s="124"/>
      <c r="U2222" s="124"/>
      <c r="V2222" s="124"/>
      <c r="W2222" s="124"/>
      <c r="X2222" s="124"/>
      <c r="Y2222" s="124"/>
      <c r="Z2222" s="124"/>
      <c r="AA2222" s="130"/>
      <c r="AB2222" s="125"/>
      <c r="AC2222" s="124"/>
      <c r="AD2222" s="124"/>
      <c r="AE2222" s="124"/>
      <c r="AF2222" s="124"/>
      <c r="AG2222" s="124"/>
      <c r="AH2222" s="124"/>
      <c r="AI2222" s="124"/>
      <c r="AJ2222" s="125"/>
      <c r="AK2222" s="125"/>
      <c r="AL2222" s="124"/>
      <c r="AM2222" s="125"/>
      <c r="AN2222" s="125"/>
      <c r="AO2222" s="125"/>
      <c r="AP2222" s="125"/>
      <c r="AQ2222" s="125"/>
      <c r="AR2222" s="125"/>
      <c r="AS2222" s="125"/>
      <c r="AT2222" s="125"/>
      <c r="AU2222" s="125"/>
      <c r="AV2222" s="124"/>
      <c r="AW2222" s="124"/>
      <c r="AX2222" s="124"/>
      <c r="AY2222" s="124"/>
      <c r="AZ2222" s="124"/>
      <c r="BA2222" s="124"/>
      <c r="BB2222" s="124"/>
      <c r="BC2222" s="124"/>
      <c r="BD2222" s="124"/>
      <c r="BE2222" s="125"/>
      <c r="BF2222" s="124"/>
      <c r="BG2222" s="124"/>
      <c r="BH2222" s="122"/>
      <c r="BI2222" s="122"/>
      <c r="BJ2222" s="122"/>
      <c r="BK2222" s="95"/>
      <c r="BL2222" s="95"/>
      <c r="BM2222" s="98"/>
      <c r="BN2222" s="99"/>
      <c r="BO2222" s="122"/>
      <c r="BP2222" s="122"/>
      <c r="BQ2222" s="42"/>
      <c r="BR2222" s="96"/>
    </row>
    <row r="2223" spans="1:70" ht="30" hidden="1" customHeight="1" x14ac:dyDescent="0.35">
      <c r="A2223" s="95">
        <v>2219</v>
      </c>
      <c r="B2223" s="124"/>
      <c r="C2223" s="124"/>
      <c r="D2223" s="124"/>
      <c r="E2223" s="124"/>
      <c r="F2223" s="124"/>
      <c r="G2223" s="124"/>
      <c r="H2223" s="124"/>
      <c r="I2223" s="124"/>
      <c r="J2223" s="124"/>
      <c r="K2223" s="124"/>
      <c r="L2223" s="124"/>
      <c r="M2223" s="124"/>
      <c r="N2223" s="124"/>
      <c r="O2223" s="124"/>
      <c r="P2223" s="124"/>
      <c r="Q2223" s="124"/>
      <c r="R2223" s="124"/>
      <c r="S2223" s="124"/>
      <c r="T2223" s="124"/>
      <c r="U2223" s="124"/>
      <c r="V2223" s="124"/>
      <c r="W2223" s="124"/>
      <c r="X2223" s="124"/>
      <c r="Y2223" s="124"/>
      <c r="Z2223" s="124"/>
      <c r="AA2223" s="130"/>
      <c r="AB2223" s="125"/>
      <c r="AC2223" s="124"/>
      <c r="AD2223" s="124"/>
      <c r="AE2223" s="124"/>
      <c r="AF2223" s="124"/>
      <c r="AG2223" s="124"/>
      <c r="AH2223" s="124"/>
      <c r="AI2223" s="124"/>
      <c r="AJ2223" s="125"/>
      <c r="AK2223" s="125"/>
      <c r="AL2223" s="124"/>
      <c r="AM2223" s="125"/>
      <c r="AN2223" s="125"/>
      <c r="AO2223" s="125"/>
      <c r="AP2223" s="125"/>
      <c r="AQ2223" s="125"/>
      <c r="AR2223" s="125"/>
      <c r="AS2223" s="125"/>
      <c r="AT2223" s="125"/>
      <c r="AU2223" s="125"/>
      <c r="AV2223" s="124"/>
      <c r="AW2223" s="124"/>
      <c r="AX2223" s="124"/>
      <c r="AY2223" s="124"/>
      <c r="AZ2223" s="124"/>
      <c r="BA2223" s="124"/>
      <c r="BB2223" s="124"/>
      <c r="BC2223" s="124"/>
      <c r="BD2223" s="124"/>
      <c r="BE2223" s="125"/>
      <c r="BF2223" s="124"/>
      <c r="BG2223" s="124"/>
      <c r="BH2223" s="122"/>
      <c r="BI2223" s="122"/>
      <c r="BJ2223" s="122"/>
      <c r="BK2223" s="95"/>
      <c r="BL2223" s="95"/>
      <c r="BM2223" s="98"/>
      <c r="BN2223" s="99"/>
      <c r="BO2223" s="122"/>
      <c r="BP2223" s="122"/>
      <c r="BQ2223" s="42"/>
      <c r="BR2223" s="96"/>
    </row>
    <row r="2224" spans="1:70" ht="30" hidden="1" customHeight="1" x14ac:dyDescent="0.35">
      <c r="A2224" s="95">
        <v>2220</v>
      </c>
      <c r="B2224" s="124"/>
      <c r="C2224" s="124"/>
      <c r="D2224" s="124"/>
      <c r="E2224" s="124"/>
      <c r="F2224" s="124"/>
      <c r="G2224" s="124"/>
      <c r="H2224" s="124"/>
      <c r="I2224" s="124"/>
      <c r="J2224" s="124"/>
      <c r="K2224" s="124"/>
      <c r="L2224" s="124"/>
      <c r="M2224" s="124"/>
      <c r="N2224" s="124"/>
      <c r="O2224" s="124"/>
      <c r="P2224" s="124"/>
      <c r="Q2224" s="124"/>
      <c r="R2224" s="124"/>
      <c r="S2224" s="124"/>
      <c r="T2224" s="124"/>
      <c r="U2224" s="124"/>
      <c r="V2224" s="124"/>
      <c r="W2224" s="124"/>
      <c r="X2224" s="124"/>
      <c r="Y2224" s="124"/>
      <c r="Z2224" s="124"/>
      <c r="AA2224" s="130"/>
      <c r="AB2224" s="125"/>
      <c r="AC2224" s="124"/>
      <c r="AD2224" s="124"/>
      <c r="AE2224" s="124"/>
      <c r="AF2224" s="124"/>
      <c r="AG2224" s="124"/>
      <c r="AH2224" s="124"/>
      <c r="AI2224" s="124"/>
      <c r="AJ2224" s="125"/>
      <c r="AK2224" s="125"/>
      <c r="AL2224" s="124"/>
      <c r="AM2224" s="125"/>
      <c r="AN2224" s="125"/>
      <c r="AO2224" s="125"/>
      <c r="AP2224" s="125"/>
      <c r="AQ2224" s="125"/>
      <c r="AR2224" s="125"/>
      <c r="AS2224" s="125"/>
      <c r="AT2224" s="125"/>
      <c r="AU2224" s="125"/>
      <c r="AV2224" s="124"/>
      <c r="AW2224" s="124"/>
      <c r="AX2224" s="124"/>
      <c r="AY2224" s="124"/>
      <c r="AZ2224" s="124"/>
      <c r="BA2224" s="124"/>
      <c r="BB2224" s="124"/>
      <c r="BC2224" s="124"/>
      <c r="BD2224" s="124"/>
      <c r="BE2224" s="125"/>
      <c r="BF2224" s="124"/>
      <c r="BG2224" s="124"/>
      <c r="BH2224" s="122"/>
      <c r="BI2224" s="122"/>
      <c r="BJ2224" s="122"/>
      <c r="BK2224" s="95"/>
      <c r="BL2224" s="95"/>
      <c r="BM2224" s="98"/>
      <c r="BN2224" s="99"/>
      <c r="BO2224" s="122"/>
      <c r="BP2224" s="122"/>
      <c r="BQ2224" s="42"/>
      <c r="BR2224" s="96"/>
    </row>
    <row r="2225" spans="1:70" ht="30" hidden="1" customHeight="1" x14ac:dyDescent="0.35">
      <c r="A2225" s="95">
        <v>2221</v>
      </c>
      <c r="B2225" s="124"/>
      <c r="C2225" s="124"/>
      <c r="D2225" s="124"/>
      <c r="E2225" s="124"/>
      <c r="F2225" s="124"/>
      <c r="G2225" s="124"/>
      <c r="H2225" s="124"/>
      <c r="I2225" s="124"/>
      <c r="J2225" s="124"/>
      <c r="K2225" s="124"/>
      <c r="L2225" s="124"/>
      <c r="M2225" s="124"/>
      <c r="N2225" s="124"/>
      <c r="O2225" s="124"/>
      <c r="P2225" s="124"/>
      <c r="Q2225" s="124"/>
      <c r="R2225" s="124"/>
      <c r="S2225" s="124"/>
      <c r="T2225" s="124"/>
      <c r="U2225" s="124"/>
      <c r="V2225" s="124"/>
      <c r="W2225" s="124"/>
      <c r="X2225" s="124"/>
      <c r="Y2225" s="124"/>
      <c r="Z2225" s="124"/>
      <c r="AA2225" s="130"/>
      <c r="AB2225" s="125"/>
      <c r="AC2225" s="124"/>
      <c r="AD2225" s="124"/>
      <c r="AE2225" s="124"/>
      <c r="AF2225" s="124"/>
      <c r="AG2225" s="124"/>
      <c r="AH2225" s="124"/>
      <c r="AI2225" s="124"/>
      <c r="AJ2225" s="125"/>
      <c r="AK2225" s="125"/>
      <c r="AL2225" s="124"/>
      <c r="AM2225" s="125"/>
      <c r="AN2225" s="125"/>
      <c r="AO2225" s="125"/>
      <c r="AP2225" s="125"/>
      <c r="AQ2225" s="125"/>
      <c r="AR2225" s="125"/>
      <c r="AS2225" s="125"/>
      <c r="AT2225" s="125"/>
      <c r="AU2225" s="125"/>
      <c r="AV2225" s="124"/>
      <c r="AW2225" s="124"/>
      <c r="AX2225" s="124"/>
      <c r="AY2225" s="124"/>
      <c r="AZ2225" s="124"/>
      <c r="BA2225" s="124"/>
      <c r="BB2225" s="124"/>
      <c r="BC2225" s="124"/>
      <c r="BD2225" s="124"/>
      <c r="BE2225" s="125"/>
      <c r="BF2225" s="124"/>
      <c r="BG2225" s="124"/>
      <c r="BH2225" s="122"/>
      <c r="BI2225" s="122"/>
      <c r="BJ2225" s="122"/>
      <c r="BK2225" s="95"/>
      <c r="BL2225" s="95"/>
      <c r="BM2225" s="98"/>
      <c r="BN2225" s="99"/>
      <c r="BO2225" s="122"/>
      <c r="BP2225" s="122"/>
      <c r="BQ2225" s="42"/>
      <c r="BR2225" s="96"/>
    </row>
    <row r="2226" spans="1:70" ht="30" hidden="1" customHeight="1" x14ac:dyDescent="0.35">
      <c r="A2226" s="95">
        <v>2222</v>
      </c>
      <c r="B2226" s="124"/>
      <c r="C2226" s="124"/>
      <c r="D2226" s="124"/>
      <c r="E2226" s="124"/>
      <c r="F2226" s="124"/>
      <c r="G2226" s="124"/>
      <c r="H2226" s="124"/>
      <c r="I2226" s="124"/>
      <c r="J2226" s="124"/>
      <c r="K2226" s="124"/>
      <c r="L2226" s="124"/>
      <c r="M2226" s="124"/>
      <c r="N2226" s="124"/>
      <c r="O2226" s="124"/>
      <c r="P2226" s="124"/>
      <c r="Q2226" s="124"/>
      <c r="R2226" s="124"/>
      <c r="S2226" s="124"/>
      <c r="T2226" s="124"/>
      <c r="U2226" s="124"/>
      <c r="V2226" s="124"/>
      <c r="W2226" s="124"/>
      <c r="X2226" s="124"/>
      <c r="Y2226" s="124"/>
      <c r="Z2226" s="124"/>
      <c r="AA2226" s="130"/>
      <c r="AB2226" s="125"/>
      <c r="AC2226" s="124"/>
      <c r="AD2226" s="124"/>
      <c r="AE2226" s="124"/>
      <c r="AF2226" s="124"/>
      <c r="AG2226" s="124"/>
      <c r="AH2226" s="124"/>
      <c r="AI2226" s="124"/>
      <c r="AJ2226" s="125"/>
      <c r="AK2226" s="125"/>
      <c r="AL2226" s="124"/>
      <c r="AM2226" s="125"/>
      <c r="AN2226" s="125"/>
      <c r="AO2226" s="125"/>
      <c r="AP2226" s="125"/>
      <c r="AQ2226" s="125"/>
      <c r="AR2226" s="125"/>
      <c r="AS2226" s="125"/>
      <c r="AT2226" s="125"/>
      <c r="AU2226" s="125"/>
      <c r="AV2226" s="124"/>
      <c r="AW2226" s="124"/>
      <c r="AX2226" s="124"/>
      <c r="AY2226" s="124"/>
      <c r="AZ2226" s="124"/>
      <c r="BA2226" s="124"/>
      <c r="BB2226" s="124"/>
      <c r="BC2226" s="124"/>
      <c r="BD2226" s="124"/>
      <c r="BE2226" s="125"/>
      <c r="BF2226" s="124"/>
      <c r="BG2226" s="124"/>
      <c r="BH2226" s="122"/>
      <c r="BI2226" s="122"/>
      <c r="BJ2226" s="122"/>
      <c r="BK2226" s="95"/>
      <c r="BL2226" s="95"/>
      <c r="BM2226" s="98"/>
      <c r="BN2226" s="99"/>
      <c r="BO2226" s="122"/>
      <c r="BP2226" s="122"/>
      <c r="BQ2226" s="42"/>
      <c r="BR2226" s="96"/>
    </row>
    <row r="2227" spans="1:70" ht="30" hidden="1" customHeight="1" x14ac:dyDescent="0.35">
      <c r="A2227" s="95">
        <v>2223</v>
      </c>
      <c r="B2227" s="124"/>
      <c r="C2227" s="124"/>
      <c r="D2227" s="124"/>
      <c r="E2227" s="124"/>
      <c r="F2227" s="124"/>
      <c r="G2227" s="124"/>
      <c r="H2227" s="124"/>
      <c r="I2227" s="124"/>
      <c r="J2227" s="124"/>
      <c r="K2227" s="124"/>
      <c r="L2227" s="124"/>
      <c r="M2227" s="124"/>
      <c r="N2227" s="124"/>
      <c r="O2227" s="124"/>
      <c r="P2227" s="124"/>
      <c r="Q2227" s="124"/>
      <c r="R2227" s="124"/>
      <c r="S2227" s="124"/>
      <c r="T2227" s="124"/>
      <c r="U2227" s="124"/>
      <c r="V2227" s="124"/>
      <c r="W2227" s="124"/>
      <c r="X2227" s="124"/>
      <c r="Y2227" s="124"/>
      <c r="Z2227" s="124"/>
      <c r="AA2227" s="130"/>
      <c r="AB2227" s="125"/>
      <c r="AC2227" s="124"/>
      <c r="AD2227" s="124"/>
      <c r="AE2227" s="124"/>
      <c r="AF2227" s="124"/>
      <c r="AG2227" s="124"/>
      <c r="AH2227" s="124"/>
      <c r="AI2227" s="124"/>
      <c r="AJ2227" s="125"/>
      <c r="AK2227" s="125"/>
      <c r="AL2227" s="124"/>
      <c r="AM2227" s="125"/>
      <c r="AN2227" s="125"/>
      <c r="AO2227" s="125"/>
      <c r="AP2227" s="125"/>
      <c r="AQ2227" s="125"/>
      <c r="AR2227" s="125"/>
      <c r="AS2227" s="125"/>
      <c r="AT2227" s="125"/>
      <c r="AU2227" s="125"/>
      <c r="AV2227" s="124"/>
      <c r="AW2227" s="124"/>
      <c r="AX2227" s="124"/>
      <c r="AY2227" s="124"/>
      <c r="AZ2227" s="124"/>
      <c r="BA2227" s="124"/>
      <c r="BB2227" s="124"/>
      <c r="BC2227" s="124"/>
      <c r="BD2227" s="124"/>
      <c r="BE2227" s="125"/>
      <c r="BF2227" s="124"/>
      <c r="BG2227" s="124"/>
      <c r="BH2227" s="122"/>
      <c r="BI2227" s="122"/>
      <c r="BJ2227" s="122"/>
      <c r="BK2227" s="95"/>
      <c r="BL2227" s="95"/>
      <c r="BM2227" s="98"/>
      <c r="BN2227" s="99"/>
      <c r="BO2227" s="122"/>
      <c r="BP2227" s="122"/>
      <c r="BQ2227" s="42"/>
      <c r="BR2227" s="96"/>
    </row>
    <row r="2228" spans="1:70" ht="30" hidden="1" customHeight="1" x14ac:dyDescent="0.35">
      <c r="A2228" s="95">
        <v>2224</v>
      </c>
      <c r="B2228" s="124"/>
      <c r="C2228" s="124"/>
      <c r="D2228" s="124"/>
      <c r="E2228" s="124"/>
      <c r="F2228" s="124"/>
      <c r="G2228" s="124"/>
      <c r="H2228" s="124"/>
      <c r="I2228" s="124"/>
      <c r="J2228" s="124"/>
      <c r="K2228" s="124"/>
      <c r="L2228" s="124"/>
      <c r="M2228" s="124"/>
      <c r="N2228" s="124"/>
      <c r="O2228" s="124"/>
      <c r="P2228" s="124"/>
      <c r="Q2228" s="124"/>
      <c r="R2228" s="124"/>
      <c r="S2228" s="124"/>
      <c r="T2228" s="124"/>
      <c r="U2228" s="124"/>
      <c r="V2228" s="124"/>
      <c r="W2228" s="124"/>
      <c r="X2228" s="124"/>
      <c r="Y2228" s="124"/>
      <c r="Z2228" s="124"/>
      <c r="AA2228" s="130"/>
      <c r="AB2228" s="125"/>
      <c r="AC2228" s="124"/>
      <c r="AD2228" s="124"/>
      <c r="AE2228" s="124"/>
      <c r="AF2228" s="124"/>
      <c r="AG2228" s="124"/>
      <c r="AH2228" s="124"/>
      <c r="AI2228" s="124"/>
      <c r="AJ2228" s="125"/>
      <c r="AK2228" s="125"/>
      <c r="AL2228" s="124"/>
      <c r="AM2228" s="125"/>
      <c r="AN2228" s="125"/>
      <c r="AO2228" s="125"/>
      <c r="AP2228" s="125"/>
      <c r="AQ2228" s="125"/>
      <c r="AR2228" s="125"/>
      <c r="AS2228" s="125"/>
      <c r="AT2228" s="125"/>
      <c r="AU2228" s="125"/>
      <c r="AV2228" s="124"/>
      <c r="AW2228" s="124"/>
      <c r="AX2228" s="124"/>
      <c r="AY2228" s="124"/>
      <c r="AZ2228" s="124"/>
      <c r="BA2228" s="124"/>
      <c r="BB2228" s="124"/>
      <c r="BC2228" s="124"/>
      <c r="BD2228" s="124"/>
      <c r="BE2228" s="125"/>
      <c r="BF2228" s="124"/>
      <c r="BG2228" s="124"/>
      <c r="BH2228" s="122"/>
      <c r="BI2228" s="122"/>
      <c r="BJ2228" s="122"/>
      <c r="BK2228" s="95"/>
      <c r="BL2228" s="95"/>
      <c r="BM2228" s="98"/>
      <c r="BN2228" s="99"/>
      <c r="BO2228" s="122"/>
      <c r="BP2228" s="122"/>
      <c r="BQ2228" s="42"/>
      <c r="BR2228" s="96"/>
    </row>
    <row r="2229" spans="1:70" ht="30" hidden="1" customHeight="1" x14ac:dyDescent="0.35">
      <c r="A2229" s="95">
        <v>2225</v>
      </c>
      <c r="B2229" s="124"/>
      <c r="C2229" s="124"/>
      <c r="D2229" s="124"/>
      <c r="E2229" s="124"/>
      <c r="F2229" s="124"/>
      <c r="G2229" s="124"/>
      <c r="H2229" s="124"/>
      <c r="I2229" s="124"/>
      <c r="J2229" s="124"/>
      <c r="K2229" s="124"/>
      <c r="L2229" s="124"/>
      <c r="M2229" s="124"/>
      <c r="N2229" s="124"/>
      <c r="O2229" s="124"/>
      <c r="P2229" s="124"/>
      <c r="Q2229" s="124"/>
      <c r="R2229" s="124"/>
      <c r="S2229" s="124"/>
      <c r="T2229" s="124"/>
      <c r="U2229" s="124"/>
      <c r="V2229" s="124"/>
      <c r="W2229" s="124"/>
      <c r="X2229" s="124"/>
      <c r="Y2229" s="124"/>
      <c r="Z2229" s="124"/>
      <c r="AA2229" s="130"/>
      <c r="AB2229" s="125"/>
      <c r="AC2229" s="124"/>
      <c r="AD2229" s="124"/>
      <c r="AE2229" s="124"/>
      <c r="AF2229" s="124"/>
      <c r="AG2229" s="124"/>
      <c r="AH2229" s="124"/>
      <c r="AI2229" s="124"/>
      <c r="AJ2229" s="125"/>
      <c r="AK2229" s="125"/>
      <c r="AL2229" s="124"/>
      <c r="AM2229" s="125"/>
      <c r="AN2229" s="125"/>
      <c r="AO2229" s="125"/>
      <c r="AP2229" s="125"/>
      <c r="AQ2229" s="125"/>
      <c r="AR2229" s="125"/>
      <c r="AS2229" s="125"/>
      <c r="AT2229" s="125"/>
      <c r="AU2229" s="125"/>
      <c r="AV2229" s="124"/>
      <c r="AW2229" s="124"/>
      <c r="AX2229" s="124"/>
      <c r="AY2229" s="124"/>
      <c r="AZ2229" s="124"/>
      <c r="BA2229" s="124"/>
      <c r="BB2229" s="124"/>
      <c r="BC2229" s="124"/>
      <c r="BD2229" s="124"/>
      <c r="BE2229" s="125"/>
      <c r="BF2229" s="124"/>
      <c r="BG2229" s="124"/>
      <c r="BH2229" s="122"/>
      <c r="BI2229" s="122"/>
      <c r="BJ2229" s="122"/>
      <c r="BK2229" s="95"/>
      <c r="BL2229" s="95"/>
      <c r="BM2229" s="98"/>
      <c r="BN2229" s="99"/>
      <c r="BO2229" s="122"/>
      <c r="BP2229" s="122"/>
      <c r="BQ2229" s="42"/>
      <c r="BR2229" s="96"/>
    </row>
    <row r="2230" spans="1:70" ht="30" hidden="1" customHeight="1" x14ac:dyDescent="0.35">
      <c r="A2230" s="95">
        <v>2226</v>
      </c>
      <c r="B2230" s="124"/>
      <c r="C2230" s="124"/>
      <c r="D2230" s="124"/>
      <c r="E2230" s="124"/>
      <c r="F2230" s="124"/>
      <c r="G2230" s="124"/>
      <c r="H2230" s="124"/>
      <c r="I2230" s="124"/>
      <c r="J2230" s="124"/>
      <c r="K2230" s="124"/>
      <c r="L2230" s="124"/>
      <c r="M2230" s="124"/>
      <c r="N2230" s="124"/>
      <c r="O2230" s="124"/>
      <c r="P2230" s="124"/>
      <c r="Q2230" s="124"/>
      <c r="R2230" s="124"/>
      <c r="S2230" s="124"/>
      <c r="T2230" s="124"/>
      <c r="U2230" s="124"/>
      <c r="V2230" s="124"/>
      <c r="W2230" s="124"/>
      <c r="X2230" s="124"/>
      <c r="Y2230" s="124"/>
      <c r="Z2230" s="124"/>
      <c r="AA2230" s="130"/>
      <c r="AB2230" s="125"/>
      <c r="AC2230" s="124"/>
      <c r="AD2230" s="124"/>
      <c r="AE2230" s="124"/>
      <c r="AF2230" s="124"/>
      <c r="AG2230" s="124"/>
      <c r="AH2230" s="124"/>
      <c r="AI2230" s="124"/>
      <c r="AJ2230" s="125"/>
      <c r="AK2230" s="125"/>
      <c r="AL2230" s="124"/>
      <c r="AM2230" s="125"/>
      <c r="AN2230" s="125"/>
      <c r="AO2230" s="125"/>
      <c r="AP2230" s="125"/>
      <c r="AQ2230" s="125"/>
      <c r="AR2230" s="125"/>
      <c r="AS2230" s="125"/>
      <c r="AT2230" s="125"/>
      <c r="AU2230" s="125"/>
      <c r="AV2230" s="124"/>
      <c r="AW2230" s="124"/>
      <c r="AX2230" s="124"/>
      <c r="AY2230" s="124"/>
      <c r="AZ2230" s="124"/>
      <c r="BA2230" s="124"/>
      <c r="BB2230" s="124"/>
      <c r="BC2230" s="124"/>
      <c r="BD2230" s="124"/>
      <c r="BE2230" s="125"/>
      <c r="BF2230" s="124"/>
      <c r="BG2230" s="124"/>
      <c r="BH2230" s="122"/>
      <c r="BI2230" s="122"/>
      <c r="BJ2230" s="122"/>
      <c r="BK2230" s="95"/>
      <c r="BL2230" s="95"/>
      <c r="BM2230" s="98"/>
      <c r="BN2230" s="99"/>
      <c r="BO2230" s="122"/>
      <c r="BP2230" s="122"/>
      <c r="BQ2230" s="42"/>
      <c r="BR2230" s="96"/>
    </row>
    <row r="2231" spans="1:70" ht="30" hidden="1" customHeight="1" x14ac:dyDescent="0.35">
      <c r="A2231" s="95">
        <v>2227</v>
      </c>
      <c r="B2231" s="124"/>
      <c r="C2231" s="124"/>
      <c r="D2231" s="124"/>
      <c r="E2231" s="124"/>
      <c r="F2231" s="124"/>
      <c r="G2231" s="124"/>
      <c r="H2231" s="124"/>
      <c r="I2231" s="124"/>
      <c r="J2231" s="124"/>
      <c r="K2231" s="124"/>
      <c r="L2231" s="124"/>
      <c r="M2231" s="124"/>
      <c r="N2231" s="124"/>
      <c r="O2231" s="124"/>
      <c r="P2231" s="124"/>
      <c r="Q2231" s="124"/>
      <c r="R2231" s="124"/>
      <c r="S2231" s="124"/>
      <c r="T2231" s="124"/>
      <c r="U2231" s="124"/>
      <c r="V2231" s="124"/>
      <c r="W2231" s="124"/>
      <c r="X2231" s="124"/>
      <c r="Y2231" s="124"/>
      <c r="Z2231" s="124"/>
      <c r="AA2231" s="130"/>
      <c r="AB2231" s="125"/>
      <c r="AC2231" s="124"/>
      <c r="AD2231" s="124"/>
      <c r="AE2231" s="124"/>
      <c r="AF2231" s="124"/>
      <c r="AG2231" s="124"/>
      <c r="AH2231" s="124"/>
      <c r="AI2231" s="124"/>
      <c r="AJ2231" s="125"/>
      <c r="AK2231" s="125"/>
      <c r="AL2231" s="124"/>
      <c r="AM2231" s="125"/>
      <c r="AN2231" s="125"/>
      <c r="AO2231" s="125"/>
      <c r="AP2231" s="125"/>
      <c r="AQ2231" s="125"/>
      <c r="AR2231" s="125"/>
      <c r="AS2231" s="125"/>
      <c r="AT2231" s="125"/>
      <c r="AU2231" s="125"/>
      <c r="AV2231" s="124"/>
      <c r="AW2231" s="124"/>
      <c r="AX2231" s="124"/>
      <c r="AY2231" s="124"/>
      <c r="AZ2231" s="124"/>
      <c r="BA2231" s="124"/>
      <c r="BB2231" s="124"/>
      <c r="BC2231" s="124"/>
      <c r="BD2231" s="124"/>
      <c r="BE2231" s="125"/>
      <c r="BF2231" s="124"/>
      <c r="BG2231" s="124"/>
      <c r="BH2231" s="122"/>
      <c r="BI2231" s="122"/>
      <c r="BJ2231" s="122"/>
      <c r="BK2231" s="95"/>
      <c r="BL2231" s="95"/>
      <c r="BM2231" s="98"/>
      <c r="BN2231" s="99"/>
      <c r="BO2231" s="122"/>
      <c r="BP2231" s="122"/>
      <c r="BQ2231" s="42"/>
      <c r="BR2231" s="96"/>
    </row>
    <row r="2232" spans="1:70" ht="30" hidden="1" customHeight="1" x14ac:dyDescent="0.35">
      <c r="A2232" s="95">
        <v>2228</v>
      </c>
      <c r="B2232" s="124"/>
      <c r="C2232" s="124"/>
      <c r="D2232" s="124"/>
      <c r="E2232" s="124"/>
      <c r="F2232" s="124"/>
      <c r="G2232" s="124"/>
      <c r="H2232" s="124"/>
      <c r="I2232" s="124"/>
      <c r="J2232" s="124"/>
      <c r="K2232" s="124"/>
      <c r="L2232" s="124"/>
      <c r="M2232" s="124"/>
      <c r="N2232" s="124"/>
      <c r="O2232" s="124"/>
      <c r="P2232" s="124"/>
      <c r="Q2232" s="124"/>
      <c r="R2232" s="124"/>
      <c r="S2232" s="124"/>
      <c r="T2232" s="124"/>
      <c r="U2232" s="124"/>
      <c r="V2232" s="124"/>
      <c r="W2232" s="124"/>
      <c r="X2232" s="124"/>
      <c r="Y2232" s="124"/>
      <c r="Z2232" s="124"/>
      <c r="AA2232" s="130"/>
      <c r="AB2232" s="125"/>
      <c r="AC2232" s="124"/>
      <c r="AD2232" s="124"/>
      <c r="AE2232" s="124"/>
      <c r="AF2232" s="124"/>
      <c r="AG2232" s="124"/>
      <c r="AH2232" s="124"/>
      <c r="AI2232" s="124"/>
      <c r="AJ2232" s="125"/>
      <c r="AK2232" s="125"/>
      <c r="AL2232" s="124"/>
      <c r="AM2232" s="125"/>
      <c r="AN2232" s="125"/>
      <c r="AO2232" s="125"/>
      <c r="AP2232" s="125"/>
      <c r="AQ2232" s="125"/>
      <c r="AR2232" s="125"/>
      <c r="AS2232" s="125"/>
      <c r="AT2232" s="125"/>
      <c r="AU2232" s="125"/>
      <c r="AV2232" s="124"/>
      <c r="AW2232" s="124"/>
      <c r="AX2232" s="124"/>
      <c r="AY2232" s="124"/>
      <c r="AZ2232" s="124"/>
      <c r="BA2232" s="124"/>
      <c r="BB2232" s="124"/>
      <c r="BC2232" s="124"/>
      <c r="BD2232" s="124"/>
      <c r="BE2232" s="125"/>
      <c r="BF2232" s="124"/>
      <c r="BG2232" s="124"/>
      <c r="BH2232" s="122"/>
      <c r="BI2232" s="122"/>
      <c r="BJ2232" s="122"/>
      <c r="BK2232" s="95"/>
      <c r="BL2232" s="95"/>
      <c r="BM2232" s="98"/>
      <c r="BN2232" s="99"/>
      <c r="BO2232" s="122"/>
      <c r="BP2232" s="122"/>
      <c r="BQ2232" s="42"/>
      <c r="BR2232" s="96"/>
    </row>
    <row r="2233" spans="1:70" ht="30" hidden="1" customHeight="1" x14ac:dyDescent="0.35">
      <c r="A2233" s="95">
        <v>2229</v>
      </c>
      <c r="B2233" s="124"/>
      <c r="C2233" s="124"/>
      <c r="D2233" s="124"/>
      <c r="E2233" s="124"/>
      <c r="F2233" s="124"/>
      <c r="G2233" s="124"/>
      <c r="H2233" s="124"/>
      <c r="I2233" s="124"/>
      <c r="J2233" s="124"/>
      <c r="K2233" s="124"/>
      <c r="L2233" s="124"/>
      <c r="M2233" s="124"/>
      <c r="N2233" s="124"/>
      <c r="O2233" s="124"/>
      <c r="P2233" s="124"/>
      <c r="Q2233" s="124"/>
      <c r="R2233" s="124"/>
      <c r="S2233" s="124"/>
      <c r="T2233" s="124"/>
      <c r="U2233" s="124"/>
      <c r="V2233" s="124"/>
      <c r="W2233" s="124"/>
      <c r="X2233" s="124"/>
      <c r="Y2233" s="124"/>
      <c r="Z2233" s="124"/>
      <c r="AA2233" s="130"/>
      <c r="AB2233" s="125"/>
      <c r="AC2233" s="124"/>
      <c r="AD2233" s="124"/>
      <c r="AE2233" s="124"/>
      <c r="AF2233" s="124"/>
      <c r="AG2233" s="124"/>
      <c r="AH2233" s="124"/>
      <c r="AI2233" s="124"/>
      <c r="AJ2233" s="125"/>
      <c r="AK2233" s="125"/>
      <c r="AL2233" s="124"/>
      <c r="AM2233" s="125"/>
      <c r="AN2233" s="125"/>
      <c r="AO2233" s="125"/>
      <c r="AP2233" s="125"/>
      <c r="AQ2233" s="125"/>
      <c r="AR2233" s="125"/>
      <c r="AS2233" s="125"/>
      <c r="AT2233" s="125"/>
      <c r="AU2233" s="125"/>
      <c r="AV2233" s="124"/>
      <c r="AW2233" s="124"/>
      <c r="AX2233" s="124"/>
      <c r="AY2233" s="124"/>
      <c r="AZ2233" s="124"/>
      <c r="BA2233" s="124"/>
      <c r="BB2233" s="124"/>
      <c r="BC2233" s="124"/>
      <c r="BD2233" s="124"/>
      <c r="BE2233" s="125"/>
      <c r="BF2233" s="124"/>
      <c r="BG2233" s="124"/>
      <c r="BH2233" s="122"/>
      <c r="BI2233" s="122"/>
      <c r="BJ2233" s="122"/>
      <c r="BK2233" s="95"/>
      <c r="BL2233" s="95"/>
      <c r="BM2233" s="98"/>
      <c r="BN2233" s="99"/>
      <c r="BO2233" s="122"/>
      <c r="BP2233" s="122"/>
      <c r="BQ2233" s="42"/>
      <c r="BR2233" s="96"/>
    </row>
    <row r="2234" spans="1:70" ht="30" hidden="1" customHeight="1" x14ac:dyDescent="0.35">
      <c r="A2234" s="95">
        <v>2230</v>
      </c>
      <c r="B2234" s="124"/>
      <c r="C2234" s="124"/>
      <c r="D2234" s="124"/>
      <c r="E2234" s="124"/>
      <c r="F2234" s="124"/>
      <c r="G2234" s="124"/>
      <c r="H2234" s="124"/>
      <c r="I2234" s="124"/>
      <c r="J2234" s="124"/>
      <c r="K2234" s="124"/>
      <c r="L2234" s="124"/>
      <c r="M2234" s="124"/>
      <c r="N2234" s="124"/>
      <c r="O2234" s="124"/>
      <c r="P2234" s="124"/>
      <c r="Q2234" s="124"/>
      <c r="R2234" s="124"/>
      <c r="S2234" s="124"/>
      <c r="T2234" s="124"/>
      <c r="U2234" s="124"/>
      <c r="V2234" s="124"/>
      <c r="W2234" s="124"/>
      <c r="X2234" s="124"/>
      <c r="Y2234" s="124"/>
      <c r="Z2234" s="124"/>
      <c r="AA2234" s="130"/>
      <c r="AB2234" s="125"/>
      <c r="AC2234" s="124"/>
      <c r="AD2234" s="124"/>
      <c r="AE2234" s="124"/>
      <c r="AF2234" s="124"/>
      <c r="AG2234" s="124"/>
      <c r="AH2234" s="124"/>
      <c r="AI2234" s="124"/>
      <c r="AJ2234" s="125"/>
      <c r="AK2234" s="125"/>
      <c r="AL2234" s="124"/>
      <c r="AM2234" s="125"/>
      <c r="AN2234" s="125"/>
      <c r="AO2234" s="125"/>
      <c r="AP2234" s="125"/>
      <c r="AQ2234" s="125"/>
      <c r="AR2234" s="125"/>
      <c r="AS2234" s="125"/>
      <c r="AT2234" s="125"/>
      <c r="AU2234" s="125"/>
      <c r="AV2234" s="124"/>
      <c r="AW2234" s="124"/>
      <c r="AX2234" s="124"/>
      <c r="AY2234" s="124"/>
      <c r="AZ2234" s="124"/>
      <c r="BA2234" s="124"/>
      <c r="BB2234" s="124"/>
      <c r="BC2234" s="124"/>
      <c r="BD2234" s="124"/>
      <c r="BE2234" s="125"/>
      <c r="BF2234" s="124"/>
      <c r="BG2234" s="124"/>
      <c r="BH2234" s="122"/>
      <c r="BI2234" s="122"/>
      <c r="BJ2234" s="122"/>
      <c r="BK2234" s="95"/>
      <c r="BL2234" s="95"/>
      <c r="BM2234" s="98"/>
      <c r="BN2234" s="99"/>
      <c r="BO2234" s="122"/>
      <c r="BP2234" s="122"/>
      <c r="BQ2234" s="42"/>
      <c r="BR2234" s="96"/>
    </row>
    <row r="2235" spans="1:70" ht="30" hidden="1" customHeight="1" x14ac:dyDescent="0.35">
      <c r="A2235" s="95">
        <v>2231</v>
      </c>
      <c r="B2235" s="124"/>
      <c r="C2235" s="124"/>
      <c r="D2235" s="124"/>
      <c r="E2235" s="124"/>
      <c r="F2235" s="124"/>
      <c r="G2235" s="124"/>
      <c r="H2235" s="124"/>
      <c r="I2235" s="124"/>
      <c r="J2235" s="124"/>
      <c r="K2235" s="124"/>
      <c r="L2235" s="124"/>
      <c r="M2235" s="124"/>
      <c r="N2235" s="124"/>
      <c r="O2235" s="124"/>
      <c r="P2235" s="124"/>
      <c r="Q2235" s="124"/>
      <c r="R2235" s="124"/>
      <c r="S2235" s="124"/>
      <c r="T2235" s="124"/>
      <c r="U2235" s="124"/>
      <c r="V2235" s="124"/>
      <c r="W2235" s="124"/>
      <c r="X2235" s="124"/>
      <c r="Y2235" s="124"/>
      <c r="Z2235" s="124"/>
      <c r="AA2235" s="130"/>
      <c r="AB2235" s="125"/>
      <c r="AC2235" s="124"/>
      <c r="AD2235" s="124"/>
      <c r="AE2235" s="124"/>
      <c r="AF2235" s="124"/>
      <c r="AG2235" s="124"/>
      <c r="AH2235" s="124"/>
      <c r="AI2235" s="124"/>
      <c r="AJ2235" s="125"/>
      <c r="AK2235" s="125"/>
      <c r="AL2235" s="124"/>
      <c r="AM2235" s="125"/>
      <c r="AN2235" s="125"/>
      <c r="AO2235" s="125"/>
      <c r="AP2235" s="125"/>
      <c r="AQ2235" s="125"/>
      <c r="AR2235" s="125"/>
      <c r="AS2235" s="125"/>
      <c r="AT2235" s="125"/>
      <c r="AU2235" s="125"/>
      <c r="AV2235" s="124"/>
      <c r="AW2235" s="124"/>
      <c r="AX2235" s="124"/>
      <c r="AY2235" s="124"/>
      <c r="AZ2235" s="124"/>
      <c r="BA2235" s="124"/>
      <c r="BB2235" s="124"/>
      <c r="BC2235" s="124"/>
      <c r="BD2235" s="124"/>
      <c r="BE2235" s="125"/>
      <c r="BF2235" s="124"/>
      <c r="BG2235" s="124"/>
      <c r="BH2235" s="122"/>
      <c r="BI2235" s="122"/>
      <c r="BJ2235" s="122"/>
      <c r="BK2235" s="95"/>
      <c r="BL2235" s="95"/>
      <c r="BM2235" s="98"/>
      <c r="BN2235" s="99"/>
      <c r="BO2235" s="122"/>
      <c r="BP2235" s="122"/>
      <c r="BQ2235" s="42"/>
      <c r="BR2235" s="96"/>
    </row>
    <row r="2236" spans="1:70" ht="30" hidden="1" customHeight="1" x14ac:dyDescent="0.35">
      <c r="A2236" s="95">
        <v>2232</v>
      </c>
      <c r="B2236" s="124"/>
      <c r="C2236" s="124"/>
      <c r="D2236" s="124"/>
      <c r="E2236" s="124"/>
      <c r="F2236" s="124"/>
      <c r="G2236" s="124"/>
      <c r="H2236" s="124"/>
      <c r="I2236" s="124"/>
      <c r="J2236" s="124"/>
      <c r="K2236" s="124"/>
      <c r="L2236" s="124"/>
      <c r="M2236" s="124"/>
      <c r="N2236" s="124"/>
      <c r="O2236" s="124"/>
      <c r="P2236" s="124"/>
      <c r="Q2236" s="124"/>
      <c r="R2236" s="124"/>
      <c r="S2236" s="124"/>
      <c r="T2236" s="124"/>
      <c r="U2236" s="124"/>
      <c r="V2236" s="124"/>
      <c r="W2236" s="124"/>
      <c r="X2236" s="124"/>
      <c r="Y2236" s="124"/>
      <c r="Z2236" s="124"/>
      <c r="AA2236" s="130"/>
      <c r="AB2236" s="125"/>
      <c r="AC2236" s="124"/>
      <c r="AD2236" s="124"/>
      <c r="AE2236" s="124"/>
      <c r="AF2236" s="124"/>
      <c r="AG2236" s="124"/>
      <c r="AH2236" s="124"/>
      <c r="AI2236" s="124"/>
      <c r="AJ2236" s="125"/>
      <c r="AK2236" s="125"/>
      <c r="AL2236" s="124"/>
      <c r="AM2236" s="125"/>
      <c r="AN2236" s="125"/>
      <c r="AO2236" s="125"/>
      <c r="AP2236" s="125"/>
      <c r="AQ2236" s="125"/>
      <c r="AR2236" s="125"/>
      <c r="AS2236" s="125"/>
      <c r="AT2236" s="125"/>
      <c r="AU2236" s="125"/>
      <c r="AV2236" s="124"/>
      <c r="AW2236" s="124"/>
      <c r="AX2236" s="124"/>
      <c r="AY2236" s="124"/>
      <c r="AZ2236" s="124"/>
      <c r="BA2236" s="124"/>
      <c r="BB2236" s="124"/>
      <c r="BC2236" s="124"/>
      <c r="BD2236" s="124"/>
      <c r="BE2236" s="125"/>
      <c r="BF2236" s="124"/>
      <c r="BG2236" s="124"/>
      <c r="BH2236" s="122"/>
      <c r="BI2236" s="122"/>
      <c r="BJ2236" s="122"/>
      <c r="BK2236" s="95"/>
      <c r="BL2236" s="95"/>
      <c r="BM2236" s="98"/>
      <c r="BN2236" s="99"/>
      <c r="BO2236" s="122"/>
      <c r="BP2236" s="122"/>
      <c r="BQ2236" s="42"/>
      <c r="BR2236" s="96"/>
    </row>
    <row r="2237" spans="1:70" ht="30" hidden="1" customHeight="1" x14ac:dyDescent="0.35">
      <c r="A2237" s="95">
        <v>2233</v>
      </c>
      <c r="B2237" s="124"/>
      <c r="C2237" s="124"/>
      <c r="D2237" s="124"/>
      <c r="E2237" s="124"/>
      <c r="F2237" s="124"/>
      <c r="G2237" s="124"/>
      <c r="H2237" s="124"/>
      <c r="I2237" s="124"/>
      <c r="J2237" s="124"/>
      <c r="K2237" s="124"/>
      <c r="L2237" s="124"/>
      <c r="M2237" s="124"/>
      <c r="N2237" s="124"/>
      <c r="O2237" s="124"/>
      <c r="P2237" s="124"/>
      <c r="Q2237" s="124"/>
      <c r="R2237" s="124"/>
      <c r="S2237" s="124"/>
      <c r="T2237" s="124"/>
      <c r="U2237" s="124"/>
      <c r="V2237" s="124"/>
      <c r="W2237" s="124"/>
      <c r="X2237" s="124"/>
      <c r="Y2237" s="124"/>
      <c r="Z2237" s="124"/>
      <c r="AA2237" s="130"/>
      <c r="AB2237" s="125"/>
      <c r="AC2237" s="124"/>
      <c r="AD2237" s="124"/>
      <c r="AE2237" s="124"/>
      <c r="AF2237" s="124"/>
      <c r="AG2237" s="124"/>
      <c r="AH2237" s="124"/>
      <c r="AI2237" s="124"/>
      <c r="AJ2237" s="125"/>
      <c r="AK2237" s="125"/>
      <c r="AL2237" s="124"/>
      <c r="AM2237" s="125"/>
      <c r="AN2237" s="125"/>
      <c r="AO2237" s="125"/>
      <c r="AP2237" s="125"/>
      <c r="AQ2237" s="125"/>
      <c r="AR2237" s="125"/>
      <c r="AS2237" s="125"/>
      <c r="AT2237" s="125"/>
      <c r="AU2237" s="125"/>
      <c r="AV2237" s="124"/>
      <c r="AW2237" s="124"/>
      <c r="AX2237" s="124"/>
      <c r="AY2237" s="124"/>
      <c r="AZ2237" s="124"/>
      <c r="BA2237" s="124"/>
      <c r="BB2237" s="124"/>
      <c r="BC2237" s="124"/>
      <c r="BD2237" s="124"/>
      <c r="BE2237" s="125"/>
      <c r="BF2237" s="124"/>
      <c r="BG2237" s="124"/>
      <c r="BH2237" s="122"/>
      <c r="BI2237" s="122"/>
      <c r="BJ2237" s="122"/>
      <c r="BK2237" s="95"/>
      <c r="BL2237" s="95"/>
      <c r="BM2237" s="98"/>
      <c r="BN2237" s="99"/>
      <c r="BO2237" s="122"/>
      <c r="BP2237" s="122"/>
      <c r="BQ2237" s="42"/>
      <c r="BR2237" s="96"/>
    </row>
    <row r="2238" spans="1:70" ht="30" hidden="1" customHeight="1" x14ac:dyDescent="0.35">
      <c r="A2238" s="95">
        <v>2234</v>
      </c>
      <c r="B2238" s="124"/>
      <c r="C2238" s="124"/>
      <c r="D2238" s="124"/>
      <c r="E2238" s="124"/>
      <c r="F2238" s="124"/>
      <c r="G2238" s="124"/>
      <c r="H2238" s="124"/>
      <c r="I2238" s="124"/>
      <c r="J2238" s="124"/>
      <c r="K2238" s="124"/>
      <c r="L2238" s="124"/>
      <c r="M2238" s="124"/>
      <c r="N2238" s="124"/>
      <c r="O2238" s="124"/>
      <c r="P2238" s="124"/>
      <c r="Q2238" s="124"/>
      <c r="R2238" s="124"/>
      <c r="S2238" s="124"/>
      <c r="T2238" s="124"/>
      <c r="U2238" s="124"/>
      <c r="V2238" s="124"/>
      <c r="W2238" s="124"/>
      <c r="X2238" s="124"/>
      <c r="Y2238" s="124"/>
      <c r="Z2238" s="124"/>
      <c r="AA2238" s="130"/>
      <c r="AB2238" s="125"/>
      <c r="AC2238" s="124"/>
      <c r="AD2238" s="124"/>
      <c r="AE2238" s="124"/>
      <c r="AF2238" s="124"/>
      <c r="AG2238" s="124"/>
      <c r="AH2238" s="124"/>
      <c r="AI2238" s="124"/>
      <c r="AJ2238" s="125"/>
      <c r="AK2238" s="125"/>
      <c r="AL2238" s="124"/>
      <c r="AM2238" s="125"/>
      <c r="AN2238" s="125"/>
      <c r="AO2238" s="125"/>
      <c r="AP2238" s="125"/>
      <c r="AQ2238" s="125"/>
      <c r="AR2238" s="125"/>
      <c r="AS2238" s="125"/>
      <c r="AT2238" s="125"/>
      <c r="AU2238" s="125"/>
      <c r="AV2238" s="124"/>
      <c r="AW2238" s="124"/>
      <c r="AX2238" s="124"/>
      <c r="AY2238" s="124"/>
      <c r="AZ2238" s="124"/>
      <c r="BA2238" s="124"/>
      <c r="BB2238" s="124"/>
      <c r="BC2238" s="124"/>
      <c r="BD2238" s="124"/>
      <c r="BE2238" s="125"/>
      <c r="BF2238" s="124"/>
      <c r="BG2238" s="124"/>
      <c r="BH2238" s="122"/>
      <c r="BI2238" s="122"/>
      <c r="BJ2238" s="122"/>
      <c r="BK2238" s="95"/>
      <c r="BL2238" s="95"/>
      <c r="BM2238" s="98"/>
      <c r="BN2238" s="99"/>
      <c r="BO2238" s="122"/>
      <c r="BP2238" s="122"/>
      <c r="BQ2238" s="42"/>
      <c r="BR2238" s="96"/>
    </row>
    <row r="2239" spans="1:70" ht="30" hidden="1" customHeight="1" x14ac:dyDescent="0.35">
      <c r="A2239" s="95">
        <v>2235</v>
      </c>
      <c r="B2239" s="124"/>
      <c r="C2239" s="124"/>
      <c r="D2239" s="124"/>
      <c r="E2239" s="124"/>
      <c r="F2239" s="124"/>
      <c r="G2239" s="124"/>
      <c r="H2239" s="124"/>
      <c r="I2239" s="124"/>
      <c r="J2239" s="124"/>
      <c r="K2239" s="124"/>
      <c r="L2239" s="124"/>
      <c r="M2239" s="124"/>
      <c r="N2239" s="124"/>
      <c r="O2239" s="124"/>
      <c r="P2239" s="124"/>
      <c r="Q2239" s="124"/>
      <c r="R2239" s="124"/>
      <c r="S2239" s="124"/>
      <c r="T2239" s="124"/>
      <c r="U2239" s="124"/>
      <c r="V2239" s="124"/>
      <c r="W2239" s="124"/>
      <c r="X2239" s="124"/>
      <c r="Y2239" s="124"/>
      <c r="Z2239" s="124"/>
      <c r="AA2239" s="130"/>
      <c r="AB2239" s="125"/>
      <c r="AC2239" s="124"/>
      <c r="AD2239" s="124"/>
      <c r="AE2239" s="124"/>
      <c r="AF2239" s="124"/>
      <c r="AG2239" s="124"/>
      <c r="AH2239" s="124"/>
      <c r="AI2239" s="124"/>
      <c r="AJ2239" s="125"/>
      <c r="AK2239" s="125"/>
      <c r="AL2239" s="124"/>
      <c r="AM2239" s="125"/>
      <c r="AN2239" s="125"/>
      <c r="AO2239" s="125"/>
      <c r="AP2239" s="125"/>
      <c r="AQ2239" s="125"/>
      <c r="AR2239" s="125"/>
      <c r="AS2239" s="125"/>
      <c r="AT2239" s="125"/>
      <c r="AU2239" s="125"/>
      <c r="AV2239" s="124"/>
      <c r="AW2239" s="124"/>
      <c r="AX2239" s="124"/>
      <c r="AY2239" s="124"/>
      <c r="AZ2239" s="124"/>
      <c r="BA2239" s="124"/>
      <c r="BB2239" s="124"/>
      <c r="BC2239" s="124"/>
      <c r="BD2239" s="124"/>
      <c r="BE2239" s="125"/>
      <c r="BF2239" s="124"/>
      <c r="BG2239" s="124"/>
      <c r="BH2239" s="122"/>
      <c r="BI2239" s="122"/>
      <c r="BJ2239" s="122"/>
      <c r="BK2239" s="95"/>
      <c r="BL2239" s="95"/>
      <c r="BM2239" s="98"/>
      <c r="BN2239" s="99"/>
      <c r="BO2239" s="122"/>
      <c r="BP2239" s="122"/>
      <c r="BQ2239" s="42"/>
      <c r="BR2239" s="96"/>
    </row>
    <row r="2240" spans="1:70" ht="30" hidden="1" customHeight="1" x14ac:dyDescent="0.35">
      <c r="A2240" s="95">
        <v>2236</v>
      </c>
      <c r="B2240" s="124"/>
      <c r="C2240" s="124"/>
      <c r="D2240" s="124"/>
      <c r="E2240" s="124"/>
      <c r="F2240" s="124"/>
      <c r="G2240" s="124"/>
      <c r="H2240" s="124"/>
      <c r="I2240" s="124"/>
      <c r="J2240" s="124"/>
      <c r="K2240" s="124"/>
      <c r="L2240" s="124"/>
      <c r="M2240" s="124"/>
      <c r="N2240" s="124"/>
      <c r="O2240" s="124"/>
      <c r="P2240" s="124"/>
      <c r="Q2240" s="124"/>
      <c r="R2240" s="124"/>
      <c r="S2240" s="124"/>
      <c r="T2240" s="124"/>
      <c r="U2240" s="124"/>
      <c r="V2240" s="124"/>
      <c r="W2240" s="124"/>
      <c r="X2240" s="124"/>
      <c r="Y2240" s="124"/>
      <c r="Z2240" s="124"/>
      <c r="AA2240" s="130"/>
      <c r="AB2240" s="125"/>
      <c r="AC2240" s="124"/>
      <c r="AD2240" s="124"/>
      <c r="AE2240" s="124"/>
      <c r="AF2240" s="124"/>
      <c r="AG2240" s="124"/>
      <c r="AH2240" s="124"/>
      <c r="AI2240" s="124"/>
      <c r="AJ2240" s="125"/>
      <c r="AK2240" s="125"/>
      <c r="AL2240" s="124"/>
      <c r="AM2240" s="125"/>
      <c r="AN2240" s="125"/>
      <c r="AO2240" s="125"/>
      <c r="AP2240" s="125"/>
      <c r="AQ2240" s="125"/>
      <c r="AR2240" s="125"/>
      <c r="AS2240" s="125"/>
      <c r="AT2240" s="125"/>
      <c r="AU2240" s="125"/>
      <c r="AV2240" s="124"/>
      <c r="AW2240" s="124"/>
      <c r="AX2240" s="124"/>
      <c r="AY2240" s="124"/>
      <c r="AZ2240" s="124"/>
      <c r="BA2240" s="124"/>
      <c r="BB2240" s="124"/>
      <c r="BC2240" s="124"/>
      <c r="BD2240" s="124"/>
      <c r="BE2240" s="125"/>
      <c r="BF2240" s="124"/>
      <c r="BG2240" s="124"/>
      <c r="BH2240" s="122"/>
      <c r="BI2240" s="122"/>
      <c r="BJ2240" s="122"/>
      <c r="BK2240" s="95"/>
      <c r="BL2240" s="95"/>
      <c r="BM2240" s="98"/>
      <c r="BN2240" s="99"/>
      <c r="BO2240" s="122"/>
      <c r="BP2240" s="122"/>
      <c r="BQ2240" s="42"/>
      <c r="BR2240" s="96"/>
    </row>
    <row r="2241" spans="1:70" ht="30" hidden="1" customHeight="1" x14ac:dyDescent="0.35">
      <c r="A2241" s="95">
        <v>2237</v>
      </c>
      <c r="B2241" s="124"/>
      <c r="C2241" s="124"/>
      <c r="D2241" s="124"/>
      <c r="E2241" s="124"/>
      <c r="F2241" s="124"/>
      <c r="G2241" s="124"/>
      <c r="H2241" s="124"/>
      <c r="I2241" s="124"/>
      <c r="J2241" s="124"/>
      <c r="K2241" s="124"/>
      <c r="L2241" s="124"/>
      <c r="M2241" s="124"/>
      <c r="N2241" s="124"/>
      <c r="O2241" s="124"/>
      <c r="P2241" s="124"/>
      <c r="Q2241" s="124"/>
      <c r="R2241" s="124"/>
      <c r="S2241" s="124"/>
      <c r="T2241" s="124"/>
      <c r="U2241" s="124"/>
      <c r="V2241" s="124"/>
      <c r="W2241" s="124"/>
      <c r="X2241" s="124"/>
      <c r="Y2241" s="124"/>
      <c r="Z2241" s="124"/>
      <c r="AA2241" s="130"/>
      <c r="AB2241" s="125"/>
      <c r="AC2241" s="124"/>
      <c r="AD2241" s="124"/>
      <c r="AE2241" s="124"/>
      <c r="AF2241" s="124"/>
      <c r="AG2241" s="124"/>
      <c r="AH2241" s="124"/>
      <c r="AI2241" s="124"/>
      <c r="AJ2241" s="125"/>
      <c r="AK2241" s="125"/>
      <c r="AL2241" s="124"/>
      <c r="AM2241" s="125"/>
      <c r="AN2241" s="125"/>
      <c r="AO2241" s="125"/>
      <c r="AP2241" s="125"/>
      <c r="AQ2241" s="125"/>
      <c r="AR2241" s="125"/>
      <c r="AS2241" s="125"/>
      <c r="AT2241" s="125"/>
      <c r="AU2241" s="125"/>
      <c r="AV2241" s="124"/>
      <c r="AW2241" s="124"/>
      <c r="AX2241" s="124"/>
      <c r="AY2241" s="124"/>
      <c r="AZ2241" s="124"/>
      <c r="BA2241" s="124"/>
      <c r="BB2241" s="124"/>
      <c r="BC2241" s="124"/>
      <c r="BD2241" s="124"/>
      <c r="BE2241" s="125"/>
      <c r="BF2241" s="124"/>
      <c r="BG2241" s="124"/>
      <c r="BH2241" s="122"/>
      <c r="BI2241" s="122"/>
      <c r="BJ2241" s="122"/>
      <c r="BK2241" s="95"/>
      <c r="BL2241" s="95"/>
      <c r="BM2241" s="98"/>
      <c r="BN2241" s="99"/>
      <c r="BO2241" s="122"/>
      <c r="BP2241" s="122"/>
      <c r="BQ2241" s="42"/>
      <c r="BR2241" s="96"/>
    </row>
    <row r="2242" spans="1:70" ht="30" hidden="1" customHeight="1" x14ac:dyDescent="0.35">
      <c r="A2242" s="95">
        <v>2238</v>
      </c>
      <c r="B2242" s="124"/>
      <c r="C2242" s="124"/>
      <c r="D2242" s="124"/>
      <c r="E2242" s="124"/>
      <c r="F2242" s="124"/>
      <c r="G2242" s="124"/>
      <c r="H2242" s="124"/>
      <c r="I2242" s="124"/>
      <c r="J2242" s="124"/>
      <c r="K2242" s="124"/>
      <c r="L2242" s="124"/>
      <c r="M2242" s="124"/>
      <c r="N2242" s="124"/>
      <c r="O2242" s="124"/>
      <c r="P2242" s="124"/>
      <c r="Q2242" s="124"/>
      <c r="R2242" s="124"/>
      <c r="S2242" s="124"/>
      <c r="T2242" s="124"/>
      <c r="U2242" s="124"/>
      <c r="V2242" s="124"/>
      <c r="W2242" s="124"/>
      <c r="X2242" s="124"/>
      <c r="Y2242" s="124"/>
      <c r="Z2242" s="124"/>
      <c r="AA2242" s="130"/>
      <c r="AB2242" s="125"/>
      <c r="AC2242" s="124"/>
      <c r="AD2242" s="124"/>
      <c r="AE2242" s="124"/>
      <c r="AF2242" s="124"/>
      <c r="AG2242" s="124"/>
      <c r="AH2242" s="124"/>
      <c r="AI2242" s="124"/>
      <c r="AJ2242" s="125"/>
      <c r="AK2242" s="125"/>
      <c r="AL2242" s="124"/>
      <c r="AM2242" s="125"/>
      <c r="AN2242" s="125"/>
      <c r="AO2242" s="125"/>
      <c r="AP2242" s="125"/>
      <c r="AQ2242" s="125"/>
      <c r="AR2242" s="125"/>
      <c r="AS2242" s="125"/>
      <c r="AT2242" s="125"/>
      <c r="AU2242" s="125"/>
      <c r="AV2242" s="124"/>
      <c r="AW2242" s="124"/>
      <c r="AX2242" s="124"/>
      <c r="AY2242" s="124"/>
      <c r="AZ2242" s="124"/>
      <c r="BA2242" s="124"/>
      <c r="BB2242" s="124"/>
      <c r="BC2242" s="124"/>
      <c r="BD2242" s="124"/>
      <c r="BE2242" s="125"/>
      <c r="BF2242" s="124"/>
      <c r="BG2242" s="124"/>
      <c r="BH2242" s="122"/>
      <c r="BI2242" s="122"/>
      <c r="BJ2242" s="122"/>
      <c r="BK2242" s="95"/>
      <c r="BL2242" s="95"/>
      <c r="BM2242" s="98"/>
      <c r="BN2242" s="99"/>
      <c r="BO2242" s="122"/>
      <c r="BP2242" s="122"/>
      <c r="BQ2242" s="42"/>
      <c r="BR2242" s="96"/>
    </row>
    <row r="2243" spans="1:70" ht="30" hidden="1" customHeight="1" x14ac:dyDescent="0.35">
      <c r="A2243" s="95">
        <v>2239</v>
      </c>
      <c r="B2243" s="124"/>
      <c r="C2243" s="124"/>
      <c r="D2243" s="124"/>
      <c r="E2243" s="124"/>
      <c r="F2243" s="124"/>
      <c r="G2243" s="124"/>
      <c r="H2243" s="124"/>
      <c r="I2243" s="124"/>
      <c r="J2243" s="124"/>
      <c r="K2243" s="124"/>
      <c r="L2243" s="124"/>
      <c r="M2243" s="124"/>
      <c r="N2243" s="124"/>
      <c r="O2243" s="124"/>
      <c r="P2243" s="124"/>
      <c r="Q2243" s="124"/>
      <c r="R2243" s="124"/>
      <c r="S2243" s="124"/>
      <c r="T2243" s="124"/>
      <c r="U2243" s="124"/>
      <c r="V2243" s="124"/>
      <c r="W2243" s="124"/>
      <c r="X2243" s="124"/>
      <c r="Y2243" s="124"/>
      <c r="Z2243" s="124"/>
      <c r="AA2243" s="130"/>
      <c r="AB2243" s="125"/>
      <c r="AC2243" s="124"/>
      <c r="AD2243" s="124"/>
      <c r="AE2243" s="124"/>
      <c r="AF2243" s="124"/>
      <c r="AG2243" s="124"/>
      <c r="AH2243" s="124"/>
      <c r="AI2243" s="124"/>
      <c r="AJ2243" s="125"/>
      <c r="AK2243" s="125"/>
      <c r="AL2243" s="124"/>
      <c r="AM2243" s="125"/>
      <c r="AN2243" s="125"/>
      <c r="AO2243" s="125"/>
      <c r="AP2243" s="125"/>
      <c r="AQ2243" s="125"/>
      <c r="AR2243" s="125"/>
      <c r="AS2243" s="125"/>
      <c r="AT2243" s="125"/>
      <c r="AU2243" s="125"/>
      <c r="AV2243" s="124"/>
      <c r="AW2243" s="124"/>
      <c r="AX2243" s="124"/>
      <c r="AY2243" s="124"/>
      <c r="AZ2243" s="124"/>
      <c r="BA2243" s="124"/>
      <c r="BB2243" s="124"/>
      <c r="BC2243" s="124"/>
      <c r="BD2243" s="124"/>
      <c r="BE2243" s="125"/>
      <c r="BF2243" s="124"/>
      <c r="BG2243" s="124"/>
      <c r="BH2243" s="122"/>
      <c r="BI2243" s="122"/>
      <c r="BJ2243" s="122"/>
      <c r="BK2243" s="95"/>
      <c r="BL2243" s="95"/>
      <c r="BM2243" s="98"/>
      <c r="BN2243" s="99"/>
      <c r="BO2243" s="122"/>
      <c r="BP2243" s="122"/>
      <c r="BQ2243" s="42"/>
      <c r="BR2243" s="96"/>
    </row>
    <row r="2244" spans="1:70" ht="30" hidden="1" customHeight="1" x14ac:dyDescent="0.35">
      <c r="A2244" s="95">
        <v>2240</v>
      </c>
      <c r="B2244" s="124"/>
      <c r="C2244" s="124"/>
      <c r="D2244" s="124"/>
      <c r="E2244" s="124"/>
      <c r="F2244" s="124"/>
      <c r="G2244" s="124"/>
      <c r="H2244" s="124"/>
      <c r="I2244" s="124"/>
      <c r="J2244" s="124"/>
      <c r="K2244" s="124"/>
      <c r="L2244" s="124"/>
      <c r="M2244" s="124"/>
      <c r="N2244" s="124"/>
      <c r="O2244" s="124"/>
      <c r="P2244" s="124"/>
      <c r="Q2244" s="124"/>
      <c r="R2244" s="124"/>
      <c r="S2244" s="124"/>
      <c r="T2244" s="124"/>
      <c r="U2244" s="124"/>
      <c r="V2244" s="124"/>
      <c r="W2244" s="124"/>
      <c r="X2244" s="124"/>
      <c r="Y2244" s="124"/>
      <c r="Z2244" s="124"/>
      <c r="AA2244" s="130"/>
      <c r="AB2244" s="125"/>
      <c r="AC2244" s="124"/>
      <c r="AD2244" s="124"/>
      <c r="AE2244" s="124"/>
      <c r="AF2244" s="124"/>
      <c r="AG2244" s="124"/>
      <c r="AH2244" s="124"/>
      <c r="AI2244" s="124"/>
      <c r="AJ2244" s="125"/>
      <c r="AK2244" s="125"/>
      <c r="AL2244" s="124"/>
      <c r="AM2244" s="125"/>
      <c r="AN2244" s="125"/>
      <c r="AO2244" s="125"/>
      <c r="AP2244" s="125"/>
      <c r="AQ2244" s="125"/>
      <c r="AR2244" s="125"/>
      <c r="AS2244" s="125"/>
      <c r="AT2244" s="125"/>
      <c r="AU2244" s="125"/>
      <c r="AV2244" s="124"/>
      <c r="AW2244" s="124"/>
      <c r="AX2244" s="124"/>
      <c r="AY2244" s="124"/>
      <c r="AZ2244" s="124"/>
      <c r="BA2244" s="124"/>
      <c r="BB2244" s="124"/>
      <c r="BC2244" s="124"/>
      <c r="BD2244" s="124"/>
      <c r="BE2244" s="125"/>
      <c r="BF2244" s="124"/>
      <c r="BG2244" s="124"/>
      <c r="BH2244" s="122"/>
      <c r="BI2244" s="122"/>
      <c r="BJ2244" s="122"/>
      <c r="BK2244" s="95"/>
      <c r="BL2244" s="95"/>
      <c r="BM2244" s="98"/>
      <c r="BN2244" s="99"/>
      <c r="BO2244" s="122"/>
      <c r="BP2244" s="122"/>
      <c r="BQ2244" s="42"/>
      <c r="BR2244" s="96"/>
    </row>
    <row r="2245" spans="1:70" ht="30" hidden="1" customHeight="1" x14ac:dyDescent="0.35">
      <c r="A2245" s="95">
        <v>2241</v>
      </c>
      <c r="B2245" s="124"/>
      <c r="C2245" s="124"/>
      <c r="D2245" s="124"/>
      <c r="E2245" s="124"/>
      <c r="F2245" s="124"/>
      <c r="G2245" s="124"/>
      <c r="H2245" s="124"/>
      <c r="I2245" s="124"/>
      <c r="J2245" s="124"/>
      <c r="K2245" s="124"/>
      <c r="L2245" s="124"/>
      <c r="M2245" s="124"/>
      <c r="N2245" s="124"/>
      <c r="O2245" s="124"/>
      <c r="P2245" s="124"/>
      <c r="Q2245" s="124"/>
      <c r="R2245" s="124"/>
      <c r="S2245" s="124"/>
      <c r="T2245" s="124"/>
      <c r="U2245" s="124"/>
      <c r="V2245" s="124"/>
      <c r="W2245" s="124"/>
      <c r="X2245" s="124"/>
      <c r="Y2245" s="124"/>
      <c r="Z2245" s="124"/>
      <c r="AA2245" s="130"/>
      <c r="AB2245" s="125"/>
      <c r="AC2245" s="124"/>
      <c r="AD2245" s="124"/>
      <c r="AE2245" s="124"/>
      <c r="AF2245" s="124"/>
      <c r="AG2245" s="124"/>
      <c r="AH2245" s="124"/>
      <c r="AI2245" s="124"/>
      <c r="AJ2245" s="125"/>
      <c r="AK2245" s="125"/>
      <c r="AL2245" s="124"/>
      <c r="AM2245" s="125"/>
      <c r="AN2245" s="125"/>
      <c r="AO2245" s="125"/>
      <c r="AP2245" s="125"/>
      <c r="AQ2245" s="125"/>
      <c r="AR2245" s="125"/>
      <c r="AS2245" s="125"/>
      <c r="AT2245" s="125"/>
      <c r="AU2245" s="125"/>
      <c r="AV2245" s="124"/>
      <c r="AW2245" s="124"/>
      <c r="AX2245" s="124"/>
      <c r="AY2245" s="124"/>
      <c r="AZ2245" s="124"/>
      <c r="BA2245" s="124"/>
      <c r="BB2245" s="124"/>
      <c r="BC2245" s="124"/>
      <c r="BD2245" s="124"/>
      <c r="BE2245" s="125"/>
      <c r="BF2245" s="124"/>
      <c r="BG2245" s="124"/>
      <c r="BH2245" s="122"/>
      <c r="BI2245" s="122"/>
      <c r="BJ2245" s="122"/>
      <c r="BK2245" s="95"/>
      <c r="BL2245" s="95"/>
      <c r="BM2245" s="98"/>
      <c r="BN2245" s="99"/>
      <c r="BO2245" s="122"/>
      <c r="BP2245" s="122"/>
      <c r="BQ2245" s="42"/>
      <c r="BR2245" s="96"/>
    </row>
    <row r="2246" spans="1:70" ht="30" hidden="1" customHeight="1" x14ac:dyDescent="0.35">
      <c r="A2246" s="95">
        <v>2242</v>
      </c>
      <c r="B2246" s="124"/>
      <c r="C2246" s="124"/>
      <c r="D2246" s="124"/>
      <c r="E2246" s="124"/>
      <c r="F2246" s="124"/>
      <c r="G2246" s="124"/>
      <c r="H2246" s="124"/>
      <c r="I2246" s="124"/>
      <c r="J2246" s="124"/>
      <c r="K2246" s="124"/>
      <c r="L2246" s="124"/>
      <c r="M2246" s="124"/>
      <c r="N2246" s="124"/>
      <c r="O2246" s="124"/>
      <c r="P2246" s="124"/>
      <c r="Q2246" s="124"/>
      <c r="R2246" s="124"/>
      <c r="S2246" s="124"/>
      <c r="T2246" s="124"/>
      <c r="U2246" s="124"/>
      <c r="V2246" s="124"/>
      <c r="W2246" s="124"/>
      <c r="X2246" s="124"/>
      <c r="Y2246" s="124"/>
      <c r="Z2246" s="124"/>
      <c r="AA2246" s="130"/>
      <c r="AB2246" s="125"/>
      <c r="AC2246" s="124"/>
      <c r="AD2246" s="124"/>
      <c r="AE2246" s="124"/>
      <c r="AF2246" s="124"/>
      <c r="AG2246" s="124"/>
      <c r="AH2246" s="124"/>
      <c r="AI2246" s="124"/>
      <c r="AJ2246" s="125"/>
      <c r="AK2246" s="125"/>
      <c r="AL2246" s="124"/>
      <c r="AM2246" s="125"/>
      <c r="AN2246" s="125"/>
      <c r="AO2246" s="125"/>
      <c r="AP2246" s="125"/>
      <c r="AQ2246" s="125"/>
      <c r="AR2246" s="125"/>
      <c r="AS2246" s="125"/>
      <c r="AT2246" s="125"/>
      <c r="AU2246" s="125"/>
      <c r="AV2246" s="124"/>
      <c r="AW2246" s="124"/>
      <c r="AX2246" s="124"/>
      <c r="AY2246" s="124"/>
      <c r="AZ2246" s="124"/>
      <c r="BA2246" s="124"/>
      <c r="BB2246" s="124"/>
      <c r="BC2246" s="124"/>
      <c r="BD2246" s="124"/>
      <c r="BE2246" s="125"/>
      <c r="BF2246" s="124"/>
      <c r="BG2246" s="124"/>
      <c r="BH2246" s="122"/>
      <c r="BI2246" s="122"/>
      <c r="BJ2246" s="122"/>
      <c r="BK2246" s="95"/>
      <c r="BL2246" s="95"/>
      <c r="BM2246" s="98"/>
      <c r="BN2246" s="99"/>
      <c r="BO2246" s="122"/>
      <c r="BP2246" s="122"/>
      <c r="BQ2246" s="42"/>
      <c r="BR2246" s="96"/>
    </row>
    <row r="2247" spans="1:70" ht="30" hidden="1" customHeight="1" x14ac:dyDescent="0.35">
      <c r="A2247" s="95">
        <v>2243</v>
      </c>
      <c r="B2247" s="124"/>
      <c r="C2247" s="124"/>
      <c r="D2247" s="124"/>
      <c r="E2247" s="124"/>
      <c r="F2247" s="124"/>
      <c r="G2247" s="124"/>
      <c r="H2247" s="124"/>
      <c r="I2247" s="124"/>
      <c r="J2247" s="124"/>
      <c r="K2247" s="124"/>
      <c r="L2247" s="124"/>
      <c r="M2247" s="124"/>
      <c r="N2247" s="124"/>
      <c r="O2247" s="124"/>
      <c r="P2247" s="124"/>
      <c r="Q2247" s="124"/>
      <c r="R2247" s="124"/>
      <c r="S2247" s="124"/>
      <c r="T2247" s="124"/>
      <c r="U2247" s="124"/>
      <c r="V2247" s="124"/>
      <c r="W2247" s="124"/>
      <c r="X2247" s="124"/>
      <c r="Y2247" s="124"/>
      <c r="Z2247" s="124"/>
      <c r="AA2247" s="130"/>
      <c r="AB2247" s="125"/>
      <c r="AC2247" s="124"/>
      <c r="AD2247" s="124"/>
      <c r="AE2247" s="124"/>
      <c r="AF2247" s="124"/>
      <c r="AG2247" s="124"/>
      <c r="AH2247" s="124"/>
      <c r="AI2247" s="124"/>
      <c r="AJ2247" s="125"/>
      <c r="AK2247" s="125"/>
      <c r="AL2247" s="124"/>
      <c r="AM2247" s="125"/>
      <c r="AN2247" s="125"/>
      <c r="AO2247" s="125"/>
      <c r="AP2247" s="125"/>
      <c r="AQ2247" s="125"/>
      <c r="AR2247" s="125"/>
      <c r="AS2247" s="125"/>
      <c r="AT2247" s="125"/>
      <c r="AU2247" s="125"/>
      <c r="AV2247" s="124"/>
      <c r="AW2247" s="124"/>
      <c r="AX2247" s="124"/>
      <c r="AY2247" s="124"/>
      <c r="AZ2247" s="124"/>
      <c r="BA2247" s="124"/>
      <c r="BB2247" s="124"/>
      <c r="BC2247" s="124"/>
      <c r="BD2247" s="124"/>
      <c r="BE2247" s="125"/>
      <c r="BF2247" s="124"/>
      <c r="BG2247" s="124"/>
      <c r="BH2247" s="122"/>
      <c r="BI2247" s="122"/>
      <c r="BJ2247" s="122"/>
      <c r="BK2247" s="95"/>
      <c r="BL2247" s="95"/>
      <c r="BM2247" s="98"/>
      <c r="BN2247" s="99"/>
      <c r="BO2247" s="122"/>
      <c r="BP2247" s="122"/>
      <c r="BQ2247" s="42"/>
      <c r="BR2247" s="96"/>
    </row>
    <row r="2248" spans="1:70" ht="30" hidden="1" customHeight="1" x14ac:dyDescent="0.35">
      <c r="A2248" s="95">
        <v>2244</v>
      </c>
      <c r="B2248" s="124"/>
      <c r="C2248" s="124"/>
      <c r="D2248" s="124"/>
      <c r="E2248" s="124"/>
      <c r="F2248" s="124"/>
      <c r="G2248" s="124"/>
      <c r="H2248" s="124"/>
      <c r="I2248" s="124"/>
      <c r="J2248" s="124"/>
      <c r="K2248" s="124"/>
      <c r="L2248" s="124"/>
      <c r="M2248" s="124"/>
      <c r="N2248" s="124"/>
      <c r="O2248" s="124"/>
      <c r="P2248" s="124"/>
      <c r="Q2248" s="124"/>
      <c r="R2248" s="124"/>
      <c r="S2248" s="124"/>
      <c r="T2248" s="124"/>
      <c r="U2248" s="124"/>
      <c r="V2248" s="124"/>
      <c r="W2248" s="124"/>
      <c r="X2248" s="124"/>
      <c r="Y2248" s="124"/>
      <c r="Z2248" s="124"/>
      <c r="AA2248" s="130"/>
      <c r="AB2248" s="125"/>
      <c r="AC2248" s="124"/>
      <c r="AD2248" s="124"/>
      <c r="AE2248" s="124"/>
      <c r="AF2248" s="124"/>
      <c r="AG2248" s="124"/>
      <c r="AH2248" s="124"/>
      <c r="AI2248" s="124"/>
      <c r="AJ2248" s="125"/>
      <c r="AK2248" s="125"/>
      <c r="AL2248" s="124"/>
      <c r="AM2248" s="125"/>
      <c r="AN2248" s="125"/>
      <c r="AO2248" s="125"/>
      <c r="AP2248" s="125"/>
      <c r="AQ2248" s="125"/>
      <c r="AR2248" s="125"/>
      <c r="AS2248" s="125"/>
      <c r="AT2248" s="125"/>
      <c r="AU2248" s="125"/>
      <c r="AV2248" s="124"/>
      <c r="AW2248" s="124"/>
      <c r="AX2248" s="124"/>
      <c r="AY2248" s="124"/>
      <c r="AZ2248" s="124"/>
      <c r="BA2248" s="124"/>
      <c r="BB2248" s="124"/>
      <c r="BC2248" s="124"/>
      <c r="BD2248" s="124"/>
      <c r="BE2248" s="125"/>
      <c r="BF2248" s="124"/>
      <c r="BG2248" s="124"/>
      <c r="BH2248" s="122"/>
      <c r="BI2248" s="122"/>
      <c r="BJ2248" s="122"/>
      <c r="BK2248" s="95"/>
      <c r="BL2248" s="95"/>
      <c r="BM2248" s="98"/>
      <c r="BN2248" s="99"/>
      <c r="BO2248" s="122"/>
      <c r="BP2248" s="122"/>
      <c r="BQ2248" s="42"/>
      <c r="BR2248" s="96"/>
    </row>
    <row r="2249" spans="1:70" ht="30" hidden="1" customHeight="1" x14ac:dyDescent="0.35">
      <c r="A2249" s="95">
        <v>2245</v>
      </c>
      <c r="B2249" s="124"/>
      <c r="C2249" s="124"/>
      <c r="D2249" s="124"/>
      <c r="E2249" s="124"/>
      <c r="F2249" s="124"/>
      <c r="G2249" s="124"/>
      <c r="H2249" s="124"/>
      <c r="I2249" s="124"/>
      <c r="J2249" s="124"/>
      <c r="K2249" s="124"/>
      <c r="L2249" s="124"/>
      <c r="M2249" s="124"/>
      <c r="N2249" s="124"/>
      <c r="O2249" s="124"/>
      <c r="P2249" s="124"/>
      <c r="Q2249" s="124"/>
      <c r="R2249" s="124"/>
      <c r="S2249" s="124"/>
      <c r="T2249" s="124"/>
      <c r="U2249" s="124"/>
      <c r="V2249" s="124"/>
      <c r="W2249" s="124"/>
      <c r="X2249" s="124"/>
      <c r="Y2249" s="124"/>
      <c r="Z2249" s="124"/>
      <c r="AA2249" s="130"/>
      <c r="AB2249" s="125"/>
      <c r="AC2249" s="124"/>
      <c r="AD2249" s="124"/>
      <c r="AE2249" s="124"/>
      <c r="AF2249" s="124"/>
      <c r="AG2249" s="124"/>
      <c r="AH2249" s="124"/>
      <c r="AI2249" s="124"/>
      <c r="AJ2249" s="125"/>
      <c r="AK2249" s="125"/>
      <c r="AL2249" s="124"/>
      <c r="AM2249" s="125"/>
      <c r="AN2249" s="125"/>
      <c r="AO2249" s="125"/>
      <c r="AP2249" s="125"/>
      <c r="AQ2249" s="125"/>
      <c r="AR2249" s="125"/>
      <c r="AS2249" s="125"/>
      <c r="AT2249" s="125"/>
      <c r="AU2249" s="125"/>
      <c r="AV2249" s="124"/>
      <c r="AW2249" s="124"/>
      <c r="AX2249" s="124"/>
      <c r="AY2249" s="124"/>
      <c r="AZ2249" s="124"/>
      <c r="BA2249" s="124"/>
      <c r="BB2249" s="124"/>
      <c r="BC2249" s="124"/>
      <c r="BD2249" s="124"/>
      <c r="BE2249" s="125"/>
      <c r="BF2249" s="124"/>
      <c r="BG2249" s="124"/>
      <c r="BH2249" s="122"/>
      <c r="BI2249" s="122"/>
      <c r="BJ2249" s="122"/>
      <c r="BK2249" s="95"/>
      <c r="BL2249" s="95"/>
      <c r="BM2249" s="98"/>
      <c r="BN2249" s="99"/>
      <c r="BO2249" s="122"/>
      <c r="BP2249" s="122"/>
      <c r="BQ2249" s="42"/>
      <c r="BR2249" s="96"/>
    </row>
    <row r="2250" spans="1:70" ht="30" hidden="1" customHeight="1" x14ac:dyDescent="0.35">
      <c r="A2250" s="95">
        <v>2246</v>
      </c>
      <c r="B2250" s="124"/>
      <c r="C2250" s="124"/>
      <c r="D2250" s="124"/>
      <c r="E2250" s="124"/>
      <c r="F2250" s="124"/>
      <c r="G2250" s="124"/>
      <c r="H2250" s="124"/>
      <c r="I2250" s="124"/>
      <c r="J2250" s="124"/>
      <c r="K2250" s="124"/>
      <c r="L2250" s="124"/>
      <c r="M2250" s="124"/>
      <c r="N2250" s="124"/>
      <c r="O2250" s="124"/>
      <c r="P2250" s="124"/>
      <c r="Q2250" s="124"/>
      <c r="R2250" s="124"/>
      <c r="S2250" s="124"/>
      <c r="T2250" s="124"/>
      <c r="U2250" s="124"/>
      <c r="V2250" s="124"/>
      <c r="W2250" s="124"/>
      <c r="X2250" s="124"/>
      <c r="Y2250" s="124"/>
      <c r="Z2250" s="124"/>
      <c r="AA2250" s="130"/>
      <c r="AB2250" s="125"/>
      <c r="AC2250" s="124"/>
      <c r="AD2250" s="124"/>
      <c r="AE2250" s="124"/>
      <c r="AF2250" s="124"/>
      <c r="AG2250" s="124"/>
      <c r="AH2250" s="124"/>
      <c r="AI2250" s="124"/>
      <c r="AJ2250" s="125"/>
      <c r="AK2250" s="125"/>
      <c r="AL2250" s="124"/>
      <c r="AM2250" s="125"/>
      <c r="AN2250" s="125"/>
      <c r="AO2250" s="125"/>
      <c r="AP2250" s="125"/>
      <c r="AQ2250" s="125"/>
      <c r="AR2250" s="125"/>
      <c r="AS2250" s="125"/>
      <c r="AT2250" s="125"/>
      <c r="AU2250" s="125"/>
      <c r="AV2250" s="124"/>
      <c r="AW2250" s="124"/>
      <c r="AX2250" s="124"/>
      <c r="AY2250" s="124"/>
      <c r="AZ2250" s="124"/>
      <c r="BA2250" s="124"/>
      <c r="BB2250" s="124"/>
      <c r="BC2250" s="124"/>
      <c r="BD2250" s="124"/>
      <c r="BE2250" s="125"/>
      <c r="BF2250" s="124"/>
      <c r="BG2250" s="124"/>
      <c r="BH2250" s="122"/>
      <c r="BI2250" s="122"/>
      <c r="BJ2250" s="122"/>
      <c r="BK2250" s="95"/>
      <c r="BL2250" s="95"/>
      <c r="BM2250" s="98"/>
      <c r="BN2250" s="99"/>
      <c r="BO2250" s="122"/>
      <c r="BP2250" s="122"/>
      <c r="BQ2250" s="42"/>
      <c r="BR2250" s="96"/>
    </row>
    <row r="2251" spans="1:70" ht="30" hidden="1" customHeight="1" x14ac:dyDescent="0.35">
      <c r="A2251" s="95">
        <v>2247</v>
      </c>
      <c r="B2251" s="124"/>
      <c r="C2251" s="124"/>
      <c r="D2251" s="124"/>
      <c r="E2251" s="124"/>
      <c r="F2251" s="124"/>
      <c r="G2251" s="124"/>
      <c r="H2251" s="124"/>
      <c r="I2251" s="124"/>
      <c r="J2251" s="124"/>
      <c r="K2251" s="124"/>
      <c r="L2251" s="124"/>
      <c r="M2251" s="124"/>
      <c r="N2251" s="124"/>
      <c r="O2251" s="124"/>
      <c r="P2251" s="124"/>
      <c r="Q2251" s="124"/>
      <c r="R2251" s="124"/>
      <c r="S2251" s="124"/>
      <c r="T2251" s="124"/>
      <c r="U2251" s="124"/>
      <c r="V2251" s="124"/>
      <c r="W2251" s="124"/>
      <c r="X2251" s="124"/>
      <c r="Y2251" s="124"/>
      <c r="Z2251" s="124"/>
      <c r="AA2251" s="130"/>
      <c r="AB2251" s="125"/>
      <c r="AC2251" s="124"/>
      <c r="AD2251" s="124"/>
      <c r="AE2251" s="124"/>
      <c r="AF2251" s="124"/>
      <c r="AG2251" s="124"/>
      <c r="AH2251" s="124"/>
      <c r="AI2251" s="124"/>
      <c r="AJ2251" s="125"/>
      <c r="AK2251" s="125"/>
      <c r="AL2251" s="124"/>
      <c r="AM2251" s="125"/>
      <c r="AN2251" s="125"/>
      <c r="AO2251" s="125"/>
      <c r="AP2251" s="125"/>
      <c r="AQ2251" s="125"/>
      <c r="AR2251" s="125"/>
      <c r="AS2251" s="125"/>
      <c r="AT2251" s="125"/>
      <c r="AU2251" s="125"/>
      <c r="AV2251" s="124"/>
      <c r="AW2251" s="124"/>
      <c r="AX2251" s="124"/>
      <c r="AY2251" s="124"/>
      <c r="AZ2251" s="124"/>
      <c r="BA2251" s="124"/>
      <c r="BB2251" s="124"/>
      <c r="BC2251" s="124"/>
      <c r="BD2251" s="124"/>
      <c r="BE2251" s="125"/>
      <c r="BF2251" s="124"/>
      <c r="BG2251" s="124"/>
      <c r="BH2251" s="122"/>
      <c r="BI2251" s="122"/>
      <c r="BJ2251" s="122"/>
      <c r="BK2251" s="95"/>
      <c r="BL2251" s="95"/>
      <c r="BM2251" s="98"/>
      <c r="BN2251" s="99"/>
      <c r="BO2251" s="122"/>
      <c r="BP2251" s="122"/>
      <c r="BQ2251" s="42"/>
      <c r="BR2251" s="96"/>
    </row>
    <row r="2252" spans="1:70" ht="30" hidden="1" customHeight="1" x14ac:dyDescent="0.35">
      <c r="A2252" s="95">
        <v>2248</v>
      </c>
      <c r="B2252" s="124"/>
      <c r="C2252" s="124"/>
      <c r="D2252" s="124"/>
      <c r="E2252" s="124"/>
      <c r="F2252" s="124"/>
      <c r="G2252" s="124"/>
      <c r="H2252" s="124"/>
      <c r="I2252" s="124"/>
      <c r="J2252" s="124"/>
      <c r="K2252" s="124"/>
      <c r="L2252" s="124"/>
      <c r="M2252" s="124"/>
      <c r="N2252" s="124"/>
      <c r="O2252" s="124"/>
      <c r="P2252" s="124"/>
      <c r="Q2252" s="124"/>
      <c r="R2252" s="124"/>
      <c r="S2252" s="124"/>
      <c r="T2252" s="124"/>
      <c r="U2252" s="124"/>
      <c r="V2252" s="124"/>
      <c r="W2252" s="124"/>
      <c r="X2252" s="124"/>
      <c r="Y2252" s="124"/>
      <c r="Z2252" s="124"/>
      <c r="AA2252" s="130"/>
      <c r="AB2252" s="125"/>
      <c r="AC2252" s="124"/>
      <c r="AD2252" s="124"/>
      <c r="AE2252" s="124"/>
      <c r="AF2252" s="124"/>
      <c r="AG2252" s="124"/>
      <c r="AH2252" s="124"/>
      <c r="AI2252" s="124"/>
      <c r="AJ2252" s="125"/>
      <c r="AK2252" s="125"/>
      <c r="AL2252" s="124"/>
      <c r="AM2252" s="125"/>
      <c r="AN2252" s="125"/>
      <c r="AO2252" s="125"/>
      <c r="AP2252" s="125"/>
      <c r="AQ2252" s="125"/>
      <c r="AR2252" s="125"/>
      <c r="AS2252" s="125"/>
      <c r="AT2252" s="125"/>
      <c r="AU2252" s="125"/>
      <c r="AV2252" s="124"/>
      <c r="AW2252" s="124"/>
      <c r="AX2252" s="124"/>
      <c r="AY2252" s="124"/>
      <c r="AZ2252" s="124"/>
      <c r="BA2252" s="124"/>
      <c r="BB2252" s="124"/>
      <c r="BC2252" s="124"/>
      <c r="BD2252" s="124"/>
      <c r="BE2252" s="125"/>
      <c r="BF2252" s="124"/>
      <c r="BG2252" s="124"/>
      <c r="BH2252" s="122"/>
      <c r="BI2252" s="122"/>
      <c r="BJ2252" s="122"/>
      <c r="BK2252" s="95"/>
      <c r="BL2252" s="95"/>
      <c r="BM2252" s="98"/>
      <c r="BN2252" s="99"/>
      <c r="BO2252" s="122"/>
      <c r="BP2252" s="122"/>
      <c r="BQ2252" s="42"/>
      <c r="BR2252" s="96"/>
    </row>
    <row r="2253" spans="1:70" ht="30" hidden="1" customHeight="1" x14ac:dyDescent="0.35">
      <c r="A2253" s="95">
        <v>2249</v>
      </c>
      <c r="B2253" s="124"/>
      <c r="C2253" s="124"/>
      <c r="D2253" s="124"/>
      <c r="E2253" s="124"/>
      <c r="F2253" s="124"/>
      <c r="G2253" s="124"/>
      <c r="H2253" s="124"/>
      <c r="I2253" s="124"/>
      <c r="J2253" s="124"/>
      <c r="K2253" s="124"/>
      <c r="L2253" s="124"/>
      <c r="M2253" s="124"/>
      <c r="N2253" s="124"/>
      <c r="O2253" s="124"/>
      <c r="P2253" s="124"/>
      <c r="Q2253" s="124"/>
      <c r="R2253" s="124"/>
      <c r="S2253" s="124"/>
      <c r="T2253" s="124"/>
      <c r="U2253" s="124"/>
      <c r="V2253" s="124"/>
      <c r="W2253" s="124"/>
      <c r="X2253" s="124"/>
      <c r="Y2253" s="124"/>
      <c r="Z2253" s="124"/>
      <c r="AA2253" s="130"/>
      <c r="AB2253" s="125"/>
      <c r="AC2253" s="124"/>
      <c r="AD2253" s="124"/>
      <c r="AE2253" s="124"/>
      <c r="AF2253" s="124"/>
      <c r="AG2253" s="124"/>
      <c r="AH2253" s="124"/>
      <c r="AI2253" s="124"/>
      <c r="AJ2253" s="125"/>
      <c r="AK2253" s="125"/>
      <c r="AL2253" s="124"/>
      <c r="AM2253" s="125"/>
      <c r="AN2253" s="125"/>
      <c r="AO2253" s="125"/>
      <c r="AP2253" s="125"/>
      <c r="AQ2253" s="125"/>
      <c r="AR2253" s="125"/>
      <c r="AS2253" s="125"/>
      <c r="AT2253" s="125"/>
      <c r="AU2253" s="125"/>
      <c r="AV2253" s="124"/>
      <c r="AW2253" s="124"/>
      <c r="AX2253" s="124"/>
      <c r="AY2253" s="124"/>
      <c r="AZ2253" s="124"/>
      <c r="BA2253" s="124"/>
      <c r="BB2253" s="124"/>
      <c r="BC2253" s="124"/>
      <c r="BD2253" s="124"/>
      <c r="BE2253" s="125"/>
      <c r="BF2253" s="124"/>
      <c r="BG2253" s="124"/>
      <c r="BH2253" s="122"/>
      <c r="BI2253" s="122"/>
      <c r="BJ2253" s="122"/>
      <c r="BK2253" s="95"/>
      <c r="BL2253" s="95"/>
      <c r="BM2253" s="98"/>
      <c r="BN2253" s="99"/>
      <c r="BO2253" s="122"/>
      <c r="BP2253" s="122"/>
      <c r="BQ2253" s="42"/>
      <c r="BR2253" s="96"/>
    </row>
    <row r="2254" spans="1:70" ht="30" hidden="1" customHeight="1" x14ac:dyDescent="0.35">
      <c r="A2254" s="95">
        <v>2250</v>
      </c>
      <c r="B2254" s="124"/>
      <c r="C2254" s="124"/>
      <c r="D2254" s="124"/>
      <c r="E2254" s="124"/>
      <c r="F2254" s="124"/>
      <c r="G2254" s="124"/>
      <c r="H2254" s="124"/>
      <c r="I2254" s="124"/>
      <c r="J2254" s="124"/>
      <c r="K2254" s="124"/>
      <c r="L2254" s="124"/>
      <c r="M2254" s="124"/>
      <c r="N2254" s="124"/>
      <c r="O2254" s="124"/>
      <c r="P2254" s="124"/>
      <c r="Q2254" s="124"/>
      <c r="R2254" s="124"/>
      <c r="S2254" s="124"/>
      <c r="T2254" s="124"/>
      <c r="U2254" s="124"/>
      <c r="V2254" s="124"/>
      <c r="W2254" s="124"/>
      <c r="X2254" s="124"/>
      <c r="Y2254" s="124"/>
      <c r="Z2254" s="124"/>
      <c r="AA2254" s="130"/>
      <c r="AB2254" s="125"/>
      <c r="AC2254" s="124"/>
      <c r="AD2254" s="124"/>
      <c r="AE2254" s="124"/>
      <c r="AF2254" s="124"/>
      <c r="AG2254" s="124"/>
      <c r="AH2254" s="124"/>
      <c r="AI2254" s="124"/>
      <c r="AJ2254" s="125"/>
      <c r="AK2254" s="125"/>
      <c r="AL2254" s="124"/>
      <c r="AM2254" s="125"/>
      <c r="AN2254" s="125"/>
      <c r="AO2254" s="125"/>
      <c r="AP2254" s="125"/>
      <c r="AQ2254" s="125"/>
      <c r="AR2254" s="125"/>
      <c r="AS2254" s="125"/>
      <c r="AT2254" s="125"/>
      <c r="AU2254" s="125"/>
      <c r="AV2254" s="124"/>
      <c r="AW2254" s="124"/>
      <c r="AX2254" s="124"/>
      <c r="AY2254" s="124"/>
      <c r="AZ2254" s="124"/>
      <c r="BA2254" s="124"/>
      <c r="BB2254" s="124"/>
      <c r="BC2254" s="124"/>
      <c r="BD2254" s="124"/>
      <c r="BE2254" s="125"/>
      <c r="BF2254" s="124"/>
      <c r="BG2254" s="124"/>
      <c r="BH2254" s="122"/>
      <c r="BI2254" s="122"/>
      <c r="BJ2254" s="122"/>
      <c r="BK2254" s="95"/>
      <c r="BL2254" s="95"/>
      <c r="BM2254" s="98"/>
      <c r="BN2254" s="99"/>
      <c r="BO2254" s="122"/>
      <c r="BP2254" s="122"/>
      <c r="BQ2254" s="42"/>
      <c r="BR2254" s="96"/>
    </row>
    <row r="2255" spans="1:70" ht="30" hidden="1" customHeight="1" x14ac:dyDescent="0.35">
      <c r="A2255" s="95">
        <v>2251</v>
      </c>
      <c r="B2255" s="124"/>
      <c r="C2255" s="124"/>
      <c r="D2255" s="124"/>
      <c r="E2255" s="124"/>
      <c r="F2255" s="124"/>
      <c r="G2255" s="124"/>
      <c r="H2255" s="124"/>
      <c r="I2255" s="124"/>
      <c r="J2255" s="124"/>
      <c r="K2255" s="124"/>
      <c r="L2255" s="124"/>
      <c r="M2255" s="124"/>
      <c r="N2255" s="124"/>
      <c r="O2255" s="124"/>
      <c r="P2255" s="124"/>
      <c r="Q2255" s="124"/>
      <c r="R2255" s="124"/>
      <c r="S2255" s="124"/>
      <c r="T2255" s="124"/>
      <c r="U2255" s="124"/>
      <c r="V2255" s="124"/>
      <c r="W2255" s="124"/>
      <c r="X2255" s="124"/>
      <c r="Y2255" s="124"/>
      <c r="Z2255" s="124"/>
      <c r="AA2255" s="130"/>
      <c r="AB2255" s="125"/>
      <c r="AC2255" s="124"/>
      <c r="AD2255" s="124"/>
      <c r="AE2255" s="124"/>
      <c r="AF2255" s="124"/>
      <c r="AG2255" s="124"/>
      <c r="AH2255" s="124"/>
      <c r="AI2255" s="124"/>
      <c r="AJ2255" s="125"/>
      <c r="AK2255" s="125"/>
      <c r="AL2255" s="124"/>
      <c r="AM2255" s="125"/>
      <c r="AN2255" s="125"/>
      <c r="AO2255" s="125"/>
      <c r="AP2255" s="125"/>
      <c r="AQ2255" s="125"/>
      <c r="AR2255" s="125"/>
      <c r="AS2255" s="125"/>
      <c r="AT2255" s="125"/>
      <c r="AU2255" s="125"/>
      <c r="AV2255" s="124"/>
      <c r="AW2255" s="124"/>
      <c r="AX2255" s="124"/>
      <c r="AY2255" s="124"/>
      <c r="AZ2255" s="124"/>
      <c r="BA2255" s="124"/>
      <c r="BB2255" s="124"/>
      <c r="BC2255" s="124"/>
      <c r="BD2255" s="124"/>
      <c r="BE2255" s="125"/>
      <c r="BF2255" s="124"/>
      <c r="BG2255" s="124"/>
      <c r="BH2255" s="122"/>
      <c r="BI2255" s="122"/>
      <c r="BJ2255" s="122"/>
      <c r="BK2255" s="95"/>
      <c r="BL2255" s="95"/>
      <c r="BM2255" s="98"/>
      <c r="BN2255" s="99"/>
      <c r="BO2255" s="122"/>
      <c r="BP2255" s="122"/>
      <c r="BQ2255" s="42"/>
      <c r="BR2255" s="96"/>
    </row>
    <row r="2256" spans="1:70" ht="30" hidden="1" customHeight="1" x14ac:dyDescent="0.35">
      <c r="A2256" s="95">
        <v>2252</v>
      </c>
      <c r="B2256" s="124"/>
      <c r="C2256" s="124"/>
      <c r="D2256" s="124"/>
      <c r="E2256" s="124"/>
      <c r="F2256" s="124"/>
      <c r="G2256" s="124"/>
      <c r="H2256" s="124"/>
      <c r="I2256" s="124"/>
      <c r="J2256" s="124"/>
      <c r="K2256" s="124"/>
      <c r="L2256" s="124"/>
      <c r="M2256" s="124"/>
      <c r="N2256" s="124"/>
      <c r="O2256" s="124"/>
      <c r="P2256" s="124"/>
      <c r="Q2256" s="124"/>
      <c r="R2256" s="124"/>
      <c r="S2256" s="124"/>
      <c r="T2256" s="124"/>
      <c r="U2256" s="124"/>
      <c r="V2256" s="124"/>
      <c r="W2256" s="124"/>
      <c r="X2256" s="124"/>
      <c r="Y2256" s="124"/>
      <c r="Z2256" s="124"/>
      <c r="AA2256" s="130"/>
      <c r="AB2256" s="125"/>
      <c r="AC2256" s="124"/>
      <c r="AD2256" s="124"/>
      <c r="AE2256" s="124"/>
      <c r="AF2256" s="124"/>
      <c r="AG2256" s="124"/>
      <c r="AH2256" s="124"/>
      <c r="AI2256" s="124"/>
      <c r="AJ2256" s="125"/>
      <c r="AK2256" s="125"/>
      <c r="AL2256" s="124"/>
      <c r="AM2256" s="125"/>
      <c r="AN2256" s="125"/>
      <c r="AO2256" s="125"/>
      <c r="AP2256" s="125"/>
      <c r="AQ2256" s="125"/>
      <c r="AR2256" s="125"/>
      <c r="AS2256" s="125"/>
      <c r="AT2256" s="125"/>
      <c r="AU2256" s="125"/>
      <c r="AV2256" s="124"/>
      <c r="AW2256" s="124"/>
      <c r="AX2256" s="124"/>
      <c r="AY2256" s="124"/>
      <c r="AZ2256" s="124"/>
      <c r="BA2256" s="124"/>
      <c r="BB2256" s="124"/>
      <c r="BC2256" s="124"/>
      <c r="BD2256" s="124"/>
      <c r="BE2256" s="125"/>
      <c r="BF2256" s="124"/>
      <c r="BG2256" s="124"/>
      <c r="BH2256" s="122"/>
      <c r="BI2256" s="122"/>
      <c r="BJ2256" s="122"/>
      <c r="BK2256" s="95"/>
      <c r="BL2256" s="95"/>
      <c r="BM2256" s="98"/>
      <c r="BN2256" s="99"/>
      <c r="BO2256" s="122"/>
      <c r="BP2256" s="122"/>
      <c r="BQ2256" s="42"/>
      <c r="BR2256" s="96"/>
    </row>
    <row r="2257" spans="1:70" ht="30" hidden="1" customHeight="1" x14ac:dyDescent="0.35">
      <c r="A2257" s="95">
        <v>2253</v>
      </c>
      <c r="B2257" s="124"/>
      <c r="C2257" s="124"/>
      <c r="D2257" s="124"/>
      <c r="E2257" s="124"/>
      <c r="F2257" s="124"/>
      <c r="G2257" s="124"/>
      <c r="H2257" s="124"/>
      <c r="I2257" s="124"/>
      <c r="J2257" s="124"/>
      <c r="K2257" s="124"/>
      <c r="L2257" s="124"/>
      <c r="M2257" s="124"/>
      <c r="N2257" s="124"/>
      <c r="O2257" s="124"/>
      <c r="P2257" s="124"/>
      <c r="Q2257" s="124"/>
      <c r="R2257" s="124"/>
      <c r="S2257" s="124"/>
      <c r="T2257" s="124"/>
      <c r="U2257" s="124"/>
      <c r="V2257" s="124"/>
      <c r="W2257" s="124"/>
      <c r="X2257" s="124"/>
      <c r="Y2257" s="124"/>
      <c r="Z2257" s="124"/>
      <c r="AA2257" s="130"/>
      <c r="AB2257" s="125"/>
      <c r="AC2257" s="124"/>
      <c r="AD2257" s="124"/>
      <c r="AE2257" s="124"/>
      <c r="AF2257" s="124"/>
      <c r="AG2257" s="124"/>
      <c r="AH2257" s="124"/>
      <c r="AI2257" s="124"/>
      <c r="AJ2257" s="125"/>
      <c r="AK2257" s="125"/>
      <c r="AL2257" s="124"/>
      <c r="AM2257" s="125"/>
      <c r="AN2257" s="125"/>
      <c r="AO2257" s="125"/>
      <c r="AP2257" s="125"/>
      <c r="AQ2257" s="125"/>
      <c r="AR2257" s="125"/>
      <c r="AS2257" s="125"/>
      <c r="AT2257" s="125"/>
      <c r="AU2257" s="125"/>
      <c r="AV2257" s="124"/>
      <c r="AW2257" s="124"/>
      <c r="AX2257" s="124"/>
      <c r="AY2257" s="124"/>
      <c r="AZ2257" s="124"/>
      <c r="BA2257" s="124"/>
      <c r="BB2257" s="124"/>
      <c r="BC2257" s="124"/>
      <c r="BD2257" s="124"/>
      <c r="BE2257" s="125"/>
      <c r="BF2257" s="124"/>
      <c r="BG2257" s="124"/>
      <c r="BH2257" s="122"/>
      <c r="BI2257" s="122"/>
      <c r="BJ2257" s="122"/>
      <c r="BK2257" s="95"/>
      <c r="BL2257" s="95"/>
      <c r="BM2257" s="98"/>
      <c r="BN2257" s="99"/>
      <c r="BO2257" s="122"/>
      <c r="BP2257" s="122"/>
      <c r="BQ2257" s="42"/>
      <c r="BR2257" s="96"/>
    </row>
    <row r="2258" spans="1:70" ht="30" hidden="1" customHeight="1" x14ac:dyDescent="0.35">
      <c r="A2258" s="95">
        <v>2254</v>
      </c>
      <c r="B2258" s="124"/>
      <c r="C2258" s="124"/>
      <c r="D2258" s="124"/>
      <c r="E2258" s="124"/>
      <c r="F2258" s="124"/>
      <c r="G2258" s="124"/>
      <c r="H2258" s="124"/>
      <c r="I2258" s="124"/>
      <c r="J2258" s="124"/>
      <c r="K2258" s="124"/>
      <c r="L2258" s="124"/>
      <c r="M2258" s="124"/>
      <c r="N2258" s="124"/>
      <c r="O2258" s="124"/>
      <c r="P2258" s="124"/>
      <c r="Q2258" s="124"/>
      <c r="R2258" s="124"/>
      <c r="S2258" s="124"/>
      <c r="T2258" s="124"/>
      <c r="U2258" s="124"/>
      <c r="V2258" s="124"/>
      <c r="W2258" s="124"/>
      <c r="X2258" s="124"/>
      <c r="Y2258" s="124"/>
      <c r="Z2258" s="124"/>
      <c r="AA2258" s="130"/>
      <c r="AB2258" s="125"/>
      <c r="AC2258" s="124"/>
      <c r="AD2258" s="124"/>
      <c r="AE2258" s="124"/>
      <c r="AF2258" s="124"/>
      <c r="AG2258" s="124"/>
      <c r="AH2258" s="124"/>
      <c r="AI2258" s="124"/>
      <c r="AJ2258" s="125"/>
      <c r="AK2258" s="125"/>
      <c r="AL2258" s="124"/>
      <c r="AM2258" s="125"/>
      <c r="AN2258" s="125"/>
      <c r="AO2258" s="125"/>
      <c r="AP2258" s="125"/>
      <c r="AQ2258" s="125"/>
      <c r="AR2258" s="125"/>
      <c r="AS2258" s="125"/>
      <c r="AT2258" s="125"/>
      <c r="AU2258" s="125"/>
      <c r="AV2258" s="124"/>
      <c r="AW2258" s="124"/>
      <c r="AX2258" s="124"/>
      <c r="AY2258" s="124"/>
      <c r="AZ2258" s="124"/>
      <c r="BA2258" s="124"/>
      <c r="BB2258" s="124"/>
      <c r="BC2258" s="124"/>
      <c r="BD2258" s="124"/>
      <c r="BE2258" s="125"/>
      <c r="BF2258" s="124"/>
      <c r="BG2258" s="124"/>
      <c r="BH2258" s="122"/>
      <c r="BI2258" s="122"/>
      <c r="BJ2258" s="122"/>
      <c r="BK2258" s="95"/>
      <c r="BL2258" s="95"/>
      <c r="BM2258" s="98"/>
      <c r="BN2258" s="99"/>
      <c r="BO2258" s="122"/>
      <c r="BP2258" s="122"/>
      <c r="BQ2258" s="42"/>
      <c r="BR2258" s="96"/>
    </row>
    <row r="2259" spans="1:70" ht="30" hidden="1" customHeight="1" x14ac:dyDescent="0.35">
      <c r="A2259" s="95">
        <v>2255</v>
      </c>
      <c r="B2259" s="124"/>
      <c r="C2259" s="124"/>
      <c r="D2259" s="124"/>
      <c r="E2259" s="124"/>
      <c r="F2259" s="124"/>
      <c r="G2259" s="124"/>
      <c r="H2259" s="124"/>
      <c r="I2259" s="124"/>
      <c r="J2259" s="124"/>
      <c r="K2259" s="124"/>
      <c r="L2259" s="124"/>
      <c r="M2259" s="124"/>
      <c r="N2259" s="124"/>
      <c r="O2259" s="124"/>
      <c r="P2259" s="124"/>
      <c r="Q2259" s="124"/>
      <c r="R2259" s="124"/>
      <c r="S2259" s="124"/>
      <c r="T2259" s="124"/>
      <c r="U2259" s="124"/>
      <c r="V2259" s="124"/>
      <c r="W2259" s="124"/>
      <c r="X2259" s="124"/>
      <c r="Y2259" s="124"/>
      <c r="Z2259" s="124"/>
      <c r="AA2259" s="130"/>
      <c r="AB2259" s="125"/>
      <c r="AC2259" s="124"/>
      <c r="AD2259" s="124"/>
      <c r="AE2259" s="124"/>
      <c r="AF2259" s="124"/>
      <c r="AG2259" s="124"/>
      <c r="AH2259" s="124"/>
      <c r="AI2259" s="124"/>
      <c r="AJ2259" s="125"/>
      <c r="AK2259" s="125"/>
      <c r="AL2259" s="124"/>
      <c r="AM2259" s="125"/>
      <c r="AN2259" s="125"/>
      <c r="AO2259" s="125"/>
      <c r="AP2259" s="125"/>
      <c r="AQ2259" s="125"/>
      <c r="AR2259" s="125"/>
      <c r="AS2259" s="125"/>
      <c r="AT2259" s="125"/>
      <c r="AU2259" s="125"/>
      <c r="AV2259" s="124"/>
      <c r="AW2259" s="124"/>
      <c r="AX2259" s="124"/>
      <c r="AY2259" s="124"/>
      <c r="AZ2259" s="124"/>
      <c r="BA2259" s="124"/>
      <c r="BB2259" s="124"/>
      <c r="BC2259" s="124"/>
      <c r="BD2259" s="124"/>
      <c r="BE2259" s="125"/>
      <c r="BF2259" s="124"/>
      <c r="BG2259" s="124"/>
      <c r="BH2259" s="122"/>
      <c r="BI2259" s="122"/>
      <c r="BJ2259" s="122"/>
      <c r="BK2259" s="95"/>
      <c r="BL2259" s="95"/>
      <c r="BM2259" s="98"/>
      <c r="BN2259" s="99"/>
      <c r="BO2259" s="122"/>
      <c r="BP2259" s="122"/>
      <c r="BQ2259" s="42"/>
      <c r="BR2259" s="96"/>
    </row>
    <row r="2260" spans="1:70" ht="30" hidden="1" customHeight="1" x14ac:dyDescent="0.35">
      <c r="A2260" s="95">
        <v>2256</v>
      </c>
      <c r="B2260" s="124"/>
      <c r="C2260" s="124"/>
      <c r="D2260" s="124"/>
      <c r="E2260" s="124"/>
      <c r="F2260" s="124"/>
      <c r="G2260" s="124"/>
      <c r="H2260" s="124"/>
      <c r="I2260" s="124"/>
      <c r="J2260" s="124"/>
      <c r="K2260" s="124"/>
      <c r="L2260" s="124"/>
      <c r="M2260" s="124"/>
      <c r="N2260" s="124"/>
      <c r="O2260" s="124"/>
      <c r="P2260" s="124"/>
      <c r="Q2260" s="124"/>
      <c r="R2260" s="124"/>
      <c r="S2260" s="124"/>
      <c r="T2260" s="124"/>
      <c r="U2260" s="124"/>
      <c r="V2260" s="124"/>
      <c r="W2260" s="124"/>
      <c r="X2260" s="124"/>
      <c r="Y2260" s="124"/>
      <c r="Z2260" s="124"/>
      <c r="AA2260" s="130"/>
      <c r="AB2260" s="125"/>
      <c r="AC2260" s="124"/>
      <c r="AD2260" s="124"/>
      <c r="AE2260" s="124"/>
      <c r="AF2260" s="124"/>
      <c r="AG2260" s="124"/>
      <c r="AH2260" s="124"/>
      <c r="AI2260" s="124"/>
      <c r="AJ2260" s="125"/>
      <c r="AK2260" s="125"/>
      <c r="AL2260" s="124"/>
      <c r="AM2260" s="125"/>
      <c r="AN2260" s="125"/>
      <c r="AO2260" s="125"/>
      <c r="AP2260" s="125"/>
      <c r="AQ2260" s="125"/>
      <c r="AR2260" s="125"/>
      <c r="AS2260" s="125"/>
      <c r="AT2260" s="125"/>
      <c r="AU2260" s="125"/>
      <c r="AV2260" s="124"/>
      <c r="AW2260" s="124"/>
      <c r="AX2260" s="124"/>
      <c r="AY2260" s="124"/>
      <c r="AZ2260" s="124"/>
      <c r="BA2260" s="124"/>
      <c r="BB2260" s="124"/>
      <c r="BC2260" s="124"/>
      <c r="BD2260" s="124"/>
      <c r="BE2260" s="125"/>
      <c r="BF2260" s="124"/>
      <c r="BG2260" s="124"/>
      <c r="BH2260" s="122"/>
      <c r="BI2260" s="122"/>
      <c r="BJ2260" s="122"/>
      <c r="BK2260" s="95"/>
      <c r="BL2260" s="95"/>
      <c r="BM2260" s="98"/>
      <c r="BN2260" s="99"/>
      <c r="BO2260" s="122"/>
      <c r="BP2260" s="122"/>
      <c r="BQ2260" s="42"/>
      <c r="BR2260" s="96"/>
    </row>
    <row r="2261" spans="1:70" ht="30" hidden="1" customHeight="1" x14ac:dyDescent="0.35">
      <c r="A2261" s="95">
        <v>2257</v>
      </c>
      <c r="B2261" s="124"/>
      <c r="C2261" s="124"/>
      <c r="D2261" s="124"/>
      <c r="E2261" s="124"/>
      <c r="F2261" s="124"/>
      <c r="G2261" s="124"/>
      <c r="H2261" s="124"/>
      <c r="I2261" s="124"/>
      <c r="J2261" s="124"/>
      <c r="K2261" s="124"/>
      <c r="L2261" s="124"/>
      <c r="M2261" s="124"/>
      <c r="N2261" s="124"/>
      <c r="O2261" s="124"/>
      <c r="P2261" s="124"/>
      <c r="Q2261" s="124"/>
      <c r="R2261" s="124"/>
      <c r="S2261" s="124"/>
      <c r="T2261" s="124"/>
      <c r="U2261" s="124"/>
      <c r="V2261" s="124"/>
      <c r="W2261" s="124"/>
      <c r="X2261" s="124"/>
      <c r="Y2261" s="124"/>
      <c r="Z2261" s="124"/>
      <c r="AA2261" s="130"/>
      <c r="AB2261" s="125"/>
      <c r="AC2261" s="124"/>
      <c r="AD2261" s="124"/>
      <c r="AE2261" s="124"/>
      <c r="AF2261" s="124"/>
      <c r="AG2261" s="124"/>
      <c r="AH2261" s="124"/>
      <c r="AI2261" s="124"/>
      <c r="AJ2261" s="125"/>
      <c r="AK2261" s="125"/>
      <c r="AL2261" s="124"/>
      <c r="AM2261" s="125"/>
      <c r="AN2261" s="125"/>
      <c r="AO2261" s="125"/>
      <c r="AP2261" s="125"/>
      <c r="AQ2261" s="125"/>
      <c r="AR2261" s="125"/>
      <c r="AS2261" s="125"/>
      <c r="AT2261" s="125"/>
      <c r="AU2261" s="125"/>
      <c r="AV2261" s="124"/>
      <c r="AW2261" s="124"/>
      <c r="AX2261" s="124"/>
      <c r="AY2261" s="124"/>
      <c r="AZ2261" s="124"/>
      <c r="BA2261" s="124"/>
      <c r="BB2261" s="124"/>
      <c r="BC2261" s="124"/>
      <c r="BD2261" s="124"/>
      <c r="BE2261" s="125"/>
      <c r="BF2261" s="124"/>
      <c r="BG2261" s="124"/>
      <c r="BH2261" s="122"/>
      <c r="BI2261" s="122"/>
      <c r="BJ2261" s="122"/>
      <c r="BK2261" s="95"/>
      <c r="BL2261" s="95"/>
      <c r="BM2261" s="98"/>
      <c r="BN2261" s="99"/>
      <c r="BO2261" s="122"/>
      <c r="BP2261" s="122"/>
      <c r="BQ2261" s="42"/>
      <c r="BR2261" s="96"/>
    </row>
    <row r="2262" spans="1:70" ht="30" hidden="1" customHeight="1" x14ac:dyDescent="0.35">
      <c r="A2262" s="95">
        <v>2258</v>
      </c>
      <c r="B2262" s="124"/>
      <c r="C2262" s="124"/>
      <c r="D2262" s="124"/>
      <c r="E2262" s="124"/>
      <c r="F2262" s="124"/>
      <c r="G2262" s="124"/>
      <c r="H2262" s="124"/>
      <c r="I2262" s="124"/>
      <c r="J2262" s="124"/>
      <c r="K2262" s="124"/>
      <c r="L2262" s="124"/>
      <c r="M2262" s="124"/>
      <c r="N2262" s="124"/>
      <c r="O2262" s="124"/>
      <c r="P2262" s="124"/>
      <c r="Q2262" s="124"/>
      <c r="R2262" s="124"/>
      <c r="S2262" s="124"/>
      <c r="T2262" s="124"/>
      <c r="U2262" s="124"/>
      <c r="V2262" s="124"/>
      <c r="W2262" s="124"/>
      <c r="X2262" s="124"/>
      <c r="Y2262" s="124"/>
      <c r="Z2262" s="124"/>
      <c r="AA2262" s="130"/>
      <c r="AB2262" s="125"/>
      <c r="AC2262" s="124"/>
      <c r="AD2262" s="124"/>
      <c r="AE2262" s="124"/>
      <c r="AF2262" s="124"/>
      <c r="AG2262" s="124"/>
      <c r="AH2262" s="124"/>
      <c r="AI2262" s="124"/>
      <c r="AJ2262" s="125"/>
      <c r="AK2262" s="125"/>
      <c r="AL2262" s="124"/>
      <c r="AM2262" s="125"/>
      <c r="AN2262" s="125"/>
      <c r="AO2262" s="125"/>
      <c r="AP2262" s="125"/>
      <c r="AQ2262" s="125"/>
      <c r="AR2262" s="125"/>
      <c r="AS2262" s="125"/>
      <c r="AT2262" s="125"/>
      <c r="AU2262" s="125"/>
      <c r="AV2262" s="124"/>
      <c r="AW2262" s="124"/>
      <c r="AX2262" s="124"/>
      <c r="AY2262" s="124"/>
      <c r="AZ2262" s="124"/>
      <c r="BA2262" s="124"/>
      <c r="BB2262" s="124"/>
      <c r="BC2262" s="124"/>
      <c r="BD2262" s="124"/>
      <c r="BE2262" s="125"/>
      <c r="BF2262" s="124"/>
      <c r="BG2262" s="124"/>
      <c r="BH2262" s="122"/>
      <c r="BI2262" s="122"/>
      <c r="BJ2262" s="122"/>
      <c r="BK2262" s="95"/>
      <c r="BL2262" s="95"/>
      <c r="BM2262" s="98"/>
      <c r="BN2262" s="99"/>
      <c r="BO2262" s="122"/>
      <c r="BP2262" s="122"/>
      <c r="BQ2262" s="42"/>
      <c r="BR2262" s="96"/>
    </row>
    <row r="2263" spans="1:70" ht="30" hidden="1" customHeight="1" x14ac:dyDescent="0.35">
      <c r="A2263" s="95">
        <v>2259</v>
      </c>
      <c r="B2263" s="124"/>
      <c r="C2263" s="124"/>
      <c r="D2263" s="124"/>
      <c r="E2263" s="124"/>
      <c r="F2263" s="124"/>
      <c r="G2263" s="124"/>
      <c r="H2263" s="124"/>
      <c r="I2263" s="124"/>
      <c r="J2263" s="124"/>
      <c r="K2263" s="124"/>
      <c r="L2263" s="124"/>
      <c r="M2263" s="124"/>
      <c r="N2263" s="124"/>
      <c r="O2263" s="124"/>
      <c r="P2263" s="124"/>
      <c r="Q2263" s="124"/>
      <c r="R2263" s="124"/>
      <c r="S2263" s="124"/>
      <c r="T2263" s="124"/>
      <c r="U2263" s="124"/>
      <c r="V2263" s="124"/>
      <c r="W2263" s="124"/>
      <c r="X2263" s="124"/>
      <c r="Y2263" s="124"/>
      <c r="Z2263" s="124"/>
      <c r="AA2263" s="130"/>
      <c r="AB2263" s="125"/>
      <c r="AC2263" s="124"/>
      <c r="AD2263" s="124"/>
      <c r="AE2263" s="124"/>
      <c r="AF2263" s="124"/>
      <c r="AG2263" s="124"/>
      <c r="AH2263" s="124"/>
      <c r="AI2263" s="124"/>
      <c r="AJ2263" s="125"/>
      <c r="AK2263" s="125"/>
      <c r="AL2263" s="124"/>
      <c r="AM2263" s="125"/>
      <c r="AN2263" s="125"/>
      <c r="AO2263" s="125"/>
      <c r="AP2263" s="125"/>
      <c r="AQ2263" s="125"/>
      <c r="AR2263" s="125"/>
      <c r="AS2263" s="125"/>
      <c r="AT2263" s="125"/>
      <c r="AU2263" s="125"/>
      <c r="AV2263" s="124"/>
      <c r="AW2263" s="124"/>
      <c r="AX2263" s="124"/>
      <c r="AY2263" s="124"/>
      <c r="AZ2263" s="124"/>
      <c r="BA2263" s="124"/>
      <c r="BB2263" s="124"/>
      <c r="BC2263" s="124"/>
      <c r="BD2263" s="124"/>
      <c r="BE2263" s="125"/>
      <c r="BF2263" s="124"/>
      <c r="BG2263" s="124"/>
      <c r="BH2263" s="122"/>
      <c r="BI2263" s="122"/>
      <c r="BJ2263" s="122"/>
      <c r="BK2263" s="95"/>
      <c r="BL2263" s="95"/>
      <c r="BM2263" s="98"/>
      <c r="BN2263" s="99"/>
      <c r="BO2263" s="122"/>
      <c r="BP2263" s="122"/>
      <c r="BQ2263" s="42"/>
      <c r="BR2263" s="96"/>
    </row>
    <row r="2264" spans="1:70" ht="30" hidden="1" customHeight="1" x14ac:dyDescent="0.35">
      <c r="A2264" s="95">
        <v>2260</v>
      </c>
      <c r="B2264" s="124"/>
      <c r="C2264" s="124"/>
      <c r="D2264" s="124"/>
      <c r="E2264" s="124"/>
      <c r="F2264" s="124"/>
      <c r="G2264" s="124"/>
      <c r="H2264" s="124"/>
      <c r="I2264" s="124"/>
      <c r="J2264" s="124"/>
      <c r="K2264" s="124"/>
      <c r="L2264" s="124"/>
      <c r="M2264" s="124"/>
      <c r="N2264" s="124"/>
      <c r="O2264" s="124"/>
      <c r="P2264" s="124"/>
      <c r="Q2264" s="124"/>
      <c r="R2264" s="124"/>
      <c r="S2264" s="124"/>
      <c r="T2264" s="124"/>
      <c r="U2264" s="124"/>
      <c r="V2264" s="124"/>
      <c r="W2264" s="124"/>
      <c r="X2264" s="124"/>
      <c r="Y2264" s="124"/>
      <c r="Z2264" s="124"/>
      <c r="AA2264" s="130"/>
      <c r="AB2264" s="125"/>
      <c r="AC2264" s="124"/>
      <c r="AD2264" s="124"/>
      <c r="AE2264" s="124"/>
      <c r="AF2264" s="124"/>
      <c r="AG2264" s="124"/>
      <c r="AH2264" s="124"/>
      <c r="AI2264" s="124"/>
      <c r="AJ2264" s="125"/>
      <c r="AK2264" s="125"/>
      <c r="AL2264" s="124"/>
      <c r="AM2264" s="125"/>
      <c r="AN2264" s="125"/>
      <c r="AO2264" s="125"/>
      <c r="AP2264" s="125"/>
      <c r="AQ2264" s="125"/>
      <c r="AR2264" s="125"/>
      <c r="AS2264" s="125"/>
      <c r="AT2264" s="125"/>
      <c r="AU2264" s="125"/>
      <c r="AV2264" s="124"/>
      <c r="AW2264" s="124"/>
      <c r="AX2264" s="124"/>
      <c r="AY2264" s="124"/>
      <c r="AZ2264" s="124"/>
      <c r="BA2264" s="124"/>
      <c r="BB2264" s="124"/>
      <c r="BC2264" s="124"/>
      <c r="BD2264" s="124"/>
      <c r="BE2264" s="125"/>
      <c r="BF2264" s="124"/>
      <c r="BG2264" s="124"/>
      <c r="BH2264" s="122"/>
      <c r="BI2264" s="122"/>
      <c r="BJ2264" s="122"/>
      <c r="BK2264" s="95"/>
      <c r="BL2264" s="95"/>
      <c r="BM2264" s="98"/>
      <c r="BN2264" s="99"/>
      <c r="BO2264" s="122"/>
      <c r="BP2264" s="122"/>
      <c r="BQ2264" s="42"/>
      <c r="BR2264" s="96"/>
    </row>
    <row r="2265" spans="1:70" ht="30" hidden="1" customHeight="1" x14ac:dyDescent="0.35">
      <c r="A2265" s="95">
        <v>2261</v>
      </c>
      <c r="B2265" s="124"/>
      <c r="C2265" s="124"/>
      <c r="D2265" s="124"/>
      <c r="E2265" s="124"/>
      <c r="F2265" s="124"/>
      <c r="G2265" s="124"/>
      <c r="H2265" s="124"/>
      <c r="I2265" s="124"/>
      <c r="J2265" s="124"/>
      <c r="K2265" s="124"/>
      <c r="L2265" s="124"/>
      <c r="M2265" s="124"/>
      <c r="N2265" s="124"/>
      <c r="O2265" s="124"/>
      <c r="P2265" s="124"/>
      <c r="Q2265" s="124"/>
      <c r="R2265" s="124"/>
      <c r="S2265" s="124"/>
      <c r="T2265" s="124"/>
      <c r="U2265" s="124"/>
      <c r="V2265" s="124"/>
      <c r="W2265" s="124"/>
      <c r="X2265" s="124"/>
      <c r="Y2265" s="124"/>
      <c r="Z2265" s="124"/>
      <c r="AA2265" s="130"/>
      <c r="AB2265" s="125"/>
      <c r="AC2265" s="124"/>
      <c r="AD2265" s="124"/>
      <c r="AE2265" s="124"/>
      <c r="AF2265" s="124"/>
      <c r="AG2265" s="124"/>
      <c r="AH2265" s="124"/>
      <c r="AI2265" s="124"/>
      <c r="AJ2265" s="125"/>
      <c r="AK2265" s="125"/>
      <c r="AL2265" s="124"/>
      <c r="AM2265" s="125"/>
      <c r="AN2265" s="125"/>
      <c r="AO2265" s="125"/>
      <c r="AP2265" s="125"/>
      <c r="AQ2265" s="125"/>
      <c r="AR2265" s="125"/>
      <c r="AS2265" s="125"/>
      <c r="AT2265" s="125"/>
      <c r="AU2265" s="125"/>
      <c r="AV2265" s="124"/>
      <c r="AW2265" s="124"/>
      <c r="AX2265" s="124"/>
      <c r="AY2265" s="124"/>
      <c r="AZ2265" s="124"/>
      <c r="BA2265" s="124"/>
      <c r="BB2265" s="124"/>
      <c r="BC2265" s="124"/>
      <c r="BD2265" s="124"/>
      <c r="BE2265" s="125"/>
      <c r="BF2265" s="124"/>
      <c r="BG2265" s="124"/>
      <c r="BH2265" s="122"/>
      <c r="BI2265" s="122"/>
      <c r="BJ2265" s="122"/>
      <c r="BK2265" s="95"/>
      <c r="BL2265" s="95"/>
      <c r="BM2265" s="98"/>
      <c r="BN2265" s="99"/>
      <c r="BO2265" s="122"/>
      <c r="BP2265" s="122"/>
      <c r="BQ2265" s="42"/>
      <c r="BR2265" s="96"/>
    </row>
    <row r="2266" spans="1:70" ht="30" hidden="1" customHeight="1" x14ac:dyDescent="0.35">
      <c r="A2266" s="95">
        <v>2262</v>
      </c>
      <c r="B2266" s="124"/>
      <c r="C2266" s="124"/>
      <c r="D2266" s="124"/>
      <c r="E2266" s="124"/>
      <c r="F2266" s="124"/>
      <c r="G2266" s="124"/>
      <c r="H2266" s="124"/>
      <c r="I2266" s="124"/>
      <c r="J2266" s="124"/>
      <c r="K2266" s="124"/>
      <c r="L2266" s="124"/>
      <c r="M2266" s="124"/>
      <c r="N2266" s="124"/>
      <c r="O2266" s="124"/>
      <c r="P2266" s="124"/>
      <c r="Q2266" s="124"/>
      <c r="R2266" s="124"/>
      <c r="S2266" s="124"/>
      <c r="T2266" s="124"/>
      <c r="U2266" s="124"/>
      <c r="V2266" s="124"/>
      <c r="W2266" s="124"/>
      <c r="X2266" s="124"/>
      <c r="Y2266" s="124"/>
      <c r="Z2266" s="124"/>
      <c r="AA2266" s="130"/>
      <c r="AB2266" s="125"/>
      <c r="AC2266" s="124"/>
      <c r="AD2266" s="124"/>
      <c r="AE2266" s="124"/>
      <c r="AF2266" s="124"/>
      <c r="AG2266" s="124"/>
      <c r="AH2266" s="124"/>
      <c r="AI2266" s="124"/>
      <c r="AJ2266" s="125"/>
      <c r="AK2266" s="125"/>
      <c r="AL2266" s="124"/>
      <c r="AM2266" s="125"/>
      <c r="AN2266" s="125"/>
      <c r="AO2266" s="125"/>
      <c r="AP2266" s="125"/>
      <c r="AQ2266" s="125"/>
      <c r="AR2266" s="125"/>
      <c r="AS2266" s="125"/>
      <c r="AT2266" s="125"/>
      <c r="AU2266" s="125"/>
      <c r="AV2266" s="124"/>
      <c r="AW2266" s="124"/>
      <c r="AX2266" s="124"/>
      <c r="AY2266" s="124"/>
      <c r="AZ2266" s="124"/>
      <c r="BA2266" s="124"/>
      <c r="BB2266" s="124"/>
      <c r="BC2266" s="124"/>
      <c r="BD2266" s="124"/>
      <c r="BE2266" s="125"/>
      <c r="BF2266" s="124"/>
      <c r="BG2266" s="124"/>
      <c r="BH2266" s="122"/>
      <c r="BI2266" s="122"/>
      <c r="BJ2266" s="122"/>
      <c r="BK2266" s="95"/>
      <c r="BL2266" s="95"/>
      <c r="BM2266" s="98"/>
      <c r="BN2266" s="99"/>
      <c r="BO2266" s="122"/>
      <c r="BP2266" s="122"/>
      <c r="BQ2266" s="42"/>
      <c r="BR2266" s="96"/>
    </row>
    <row r="2267" spans="1:70" ht="30" hidden="1" customHeight="1" x14ac:dyDescent="0.35">
      <c r="A2267" s="95">
        <v>2263</v>
      </c>
      <c r="B2267" s="124"/>
      <c r="C2267" s="124"/>
      <c r="D2267" s="124"/>
      <c r="E2267" s="124"/>
      <c r="F2267" s="124"/>
      <c r="G2267" s="124"/>
      <c r="H2267" s="124"/>
      <c r="I2267" s="124"/>
      <c r="J2267" s="124"/>
      <c r="K2267" s="124"/>
      <c r="L2267" s="124"/>
      <c r="M2267" s="124"/>
      <c r="N2267" s="124"/>
      <c r="O2267" s="124"/>
      <c r="P2267" s="124"/>
      <c r="Q2267" s="124"/>
      <c r="R2267" s="124"/>
      <c r="S2267" s="124"/>
      <c r="T2267" s="124"/>
      <c r="U2267" s="124"/>
      <c r="V2267" s="124"/>
      <c r="W2267" s="124"/>
      <c r="X2267" s="124"/>
      <c r="Y2267" s="124"/>
      <c r="Z2267" s="124"/>
      <c r="AA2267" s="130"/>
      <c r="AB2267" s="125"/>
      <c r="AC2267" s="124"/>
      <c r="AD2267" s="124"/>
      <c r="AE2267" s="124"/>
      <c r="AF2267" s="124"/>
      <c r="AG2267" s="124"/>
      <c r="AH2267" s="124"/>
      <c r="AI2267" s="124"/>
      <c r="AJ2267" s="125"/>
      <c r="AK2267" s="125"/>
      <c r="AL2267" s="124"/>
      <c r="AM2267" s="125"/>
      <c r="AN2267" s="125"/>
      <c r="AO2267" s="125"/>
      <c r="AP2267" s="125"/>
      <c r="AQ2267" s="125"/>
      <c r="AR2267" s="125"/>
      <c r="AS2267" s="125"/>
      <c r="AT2267" s="125"/>
      <c r="AU2267" s="125"/>
      <c r="AV2267" s="124"/>
      <c r="AW2267" s="124"/>
      <c r="AX2267" s="124"/>
      <c r="AY2267" s="124"/>
      <c r="AZ2267" s="124"/>
      <c r="BA2267" s="124"/>
      <c r="BB2267" s="124"/>
      <c r="BC2267" s="124"/>
      <c r="BD2267" s="124"/>
      <c r="BE2267" s="125"/>
      <c r="BF2267" s="124"/>
      <c r="BG2267" s="124"/>
      <c r="BH2267" s="122"/>
      <c r="BI2267" s="122"/>
      <c r="BJ2267" s="122"/>
      <c r="BK2267" s="95"/>
      <c r="BL2267" s="95"/>
      <c r="BM2267" s="98"/>
      <c r="BN2267" s="99"/>
      <c r="BO2267" s="122"/>
      <c r="BP2267" s="122"/>
      <c r="BQ2267" s="42"/>
      <c r="BR2267" s="96"/>
    </row>
    <row r="2268" spans="1:70" ht="30" hidden="1" customHeight="1" x14ac:dyDescent="0.35">
      <c r="A2268" s="95">
        <v>2264</v>
      </c>
      <c r="B2268" s="124"/>
      <c r="C2268" s="124"/>
      <c r="D2268" s="124"/>
      <c r="E2268" s="124"/>
      <c r="F2268" s="124"/>
      <c r="G2268" s="124"/>
      <c r="H2268" s="124"/>
      <c r="I2268" s="124"/>
      <c r="J2268" s="124"/>
      <c r="K2268" s="124"/>
      <c r="L2268" s="124"/>
      <c r="M2268" s="124"/>
      <c r="N2268" s="124"/>
      <c r="O2268" s="124"/>
      <c r="P2268" s="124"/>
      <c r="Q2268" s="124"/>
      <c r="R2268" s="124"/>
      <c r="S2268" s="124"/>
      <c r="T2268" s="124"/>
      <c r="U2268" s="124"/>
      <c r="V2268" s="124"/>
      <c r="W2268" s="124"/>
      <c r="X2268" s="124"/>
      <c r="Y2268" s="124"/>
      <c r="Z2268" s="124"/>
      <c r="AA2268" s="130"/>
      <c r="AB2268" s="125"/>
      <c r="AC2268" s="124"/>
      <c r="AD2268" s="124"/>
      <c r="AE2268" s="124"/>
      <c r="AF2268" s="124"/>
      <c r="AG2268" s="124"/>
      <c r="AH2268" s="124"/>
      <c r="AI2268" s="124"/>
      <c r="AJ2268" s="125"/>
      <c r="AK2268" s="125"/>
      <c r="AL2268" s="124"/>
      <c r="AM2268" s="125"/>
      <c r="AN2268" s="125"/>
      <c r="AO2268" s="125"/>
      <c r="AP2268" s="125"/>
      <c r="AQ2268" s="125"/>
      <c r="AR2268" s="125"/>
      <c r="AS2268" s="125"/>
      <c r="AT2268" s="125"/>
      <c r="AU2268" s="125"/>
      <c r="AV2268" s="124"/>
      <c r="AW2268" s="124"/>
      <c r="AX2268" s="124"/>
      <c r="AY2268" s="124"/>
      <c r="AZ2268" s="124"/>
      <c r="BA2268" s="124"/>
      <c r="BB2268" s="124"/>
      <c r="BC2268" s="124"/>
      <c r="BD2268" s="124"/>
      <c r="BE2268" s="125"/>
      <c r="BF2268" s="124"/>
      <c r="BG2268" s="124"/>
      <c r="BH2268" s="122"/>
      <c r="BI2268" s="122"/>
      <c r="BJ2268" s="122"/>
      <c r="BK2268" s="95"/>
      <c r="BL2268" s="95"/>
      <c r="BM2268" s="98"/>
      <c r="BN2268" s="99"/>
      <c r="BO2268" s="122"/>
      <c r="BP2268" s="122"/>
      <c r="BQ2268" s="42"/>
      <c r="BR2268" s="96"/>
    </row>
    <row r="2269" spans="1:70" ht="30" hidden="1" customHeight="1" x14ac:dyDescent="0.35">
      <c r="A2269" s="95">
        <v>2265</v>
      </c>
      <c r="B2269" s="124"/>
      <c r="C2269" s="124"/>
      <c r="D2269" s="124"/>
      <c r="E2269" s="124"/>
      <c r="F2269" s="124"/>
      <c r="G2269" s="124"/>
      <c r="H2269" s="124"/>
      <c r="I2269" s="124"/>
      <c r="J2269" s="124"/>
      <c r="K2269" s="124"/>
      <c r="L2269" s="124"/>
      <c r="M2269" s="124"/>
      <c r="N2269" s="124"/>
      <c r="O2269" s="124"/>
      <c r="P2269" s="124"/>
      <c r="Q2269" s="124"/>
      <c r="R2269" s="124"/>
      <c r="S2269" s="124"/>
      <c r="T2269" s="124"/>
      <c r="U2269" s="124"/>
      <c r="V2269" s="124"/>
      <c r="W2269" s="124"/>
      <c r="X2269" s="124"/>
      <c r="Y2269" s="124"/>
      <c r="Z2269" s="124"/>
      <c r="AA2269" s="130"/>
      <c r="AB2269" s="125"/>
      <c r="AC2269" s="124"/>
      <c r="AD2269" s="124"/>
      <c r="AE2269" s="124"/>
      <c r="AF2269" s="124"/>
      <c r="AG2269" s="124"/>
      <c r="AH2269" s="124"/>
      <c r="AI2269" s="124"/>
      <c r="AJ2269" s="125"/>
      <c r="AK2269" s="125"/>
      <c r="AL2269" s="124"/>
      <c r="AM2269" s="125"/>
      <c r="AN2269" s="125"/>
      <c r="AO2269" s="125"/>
      <c r="AP2269" s="125"/>
      <c r="AQ2269" s="125"/>
      <c r="AR2269" s="125"/>
      <c r="AS2269" s="125"/>
      <c r="AT2269" s="125"/>
      <c r="AU2269" s="125"/>
      <c r="AV2269" s="124"/>
      <c r="AW2269" s="124"/>
      <c r="AX2269" s="124"/>
      <c r="AY2269" s="124"/>
      <c r="AZ2269" s="124"/>
      <c r="BA2269" s="124"/>
      <c r="BB2269" s="124"/>
      <c r="BC2269" s="124"/>
      <c r="BD2269" s="124"/>
      <c r="BE2269" s="125"/>
      <c r="BF2269" s="124"/>
      <c r="BG2269" s="124"/>
      <c r="BH2269" s="122"/>
      <c r="BI2269" s="122"/>
      <c r="BJ2269" s="122"/>
      <c r="BK2269" s="95"/>
      <c r="BL2269" s="95"/>
      <c r="BM2269" s="98"/>
      <c r="BN2269" s="99"/>
      <c r="BO2269" s="122"/>
      <c r="BP2269" s="122"/>
      <c r="BQ2269" s="42"/>
      <c r="BR2269" s="96"/>
    </row>
    <row r="2270" spans="1:70" ht="30" hidden="1" customHeight="1" x14ac:dyDescent="0.35">
      <c r="A2270" s="95">
        <v>2266</v>
      </c>
      <c r="B2270" s="124"/>
      <c r="C2270" s="124"/>
      <c r="D2270" s="124"/>
      <c r="E2270" s="124"/>
      <c r="F2270" s="124"/>
      <c r="G2270" s="124"/>
      <c r="H2270" s="124"/>
      <c r="I2270" s="124"/>
      <c r="J2270" s="124"/>
      <c r="K2270" s="124"/>
      <c r="L2270" s="124"/>
      <c r="M2270" s="124"/>
      <c r="N2270" s="124"/>
      <c r="O2270" s="124"/>
      <c r="P2270" s="124"/>
      <c r="Q2270" s="124"/>
      <c r="R2270" s="124"/>
      <c r="S2270" s="124"/>
      <c r="T2270" s="124"/>
      <c r="U2270" s="124"/>
      <c r="V2270" s="124"/>
      <c r="W2270" s="124"/>
      <c r="X2270" s="124"/>
      <c r="Y2270" s="124"/>
      <c r="Z2270" s="124"/>
      <c r="AA2270" s="130"/>
      <c r="AB2270" s="125"/>
      <c r="AC2270" s="124"/>
      <c r="AD2270" s="124"/>
      <c r="AE2270" s="124"/>
      <c r="AF2270" s="124"/>
      <c r="AG2270" s="124"/>
      <c r="AH2270" s="124"/>
      <c r="AI2270" s="124"/>
      <c r="AJ2270" s="125"/>
      <c r="AK2270" s="125"/>
      <c r="AL2270" s="124"/>
      <c r="AM2270" s="125"/>
      <c r="AN2270" s="125"/>
      <c r="AO2270" s="125"/>
      <c r="AP2270" s="125"/>
      <c r="AQ2270" s="125"/>
      <c r="AR2270" s="125"/>
      <c r="AS2270" s="125"/>
      <c r="AT2270" s="125"/>
      <c r="AU2270" s="125"/>
      <c r="AV2270" s="124"/>
      <c r="AW2270" s="124"/>
      <c r="AX2270" s="124"/>
      <c r="AY2270" s="124"/>
      <c r="AZ2270" s="124"/>
      <c r="BA2270" s="124"/>
      <c r="BB2270" s="124"/>
      <c r="BC2270" s="124"/>
      <c r="BD2270" s="124"/>
      <c r="BE2270" s="125"/>
      <c r="BF2270" s="124"/>
      <c r="BG2270" s="124"/>
      <c r="BH2270" s="122"/>
      <c r="BI2270" s="122"/>
      <c r="BJ2270" s="122"/>
      <c r="BK2270" s="95"/>
      <c r="BL2270" s="95"/>
      <c r="BM2270" s="98"/>
      <c r="BN2270" s="99"/>
      <c r="BO2270" s="122"/>
      <c r="BP2270" s="122"/>
      <c r="BQ2270" s="42"/>
      <c r="BR2270" s="96"/>
    </row>
    <row r="2271" spans="1:70" ht="30" hidden="1" customHeight="1" x14ac:dyDescent="0.35">
      <c r="A2271" s="95">
        <v>2267</v>
      </c>
      <c r="B2271" s="124"/>
      <c r="C2271" s="124"/>
      <c r="D2271" s="124"/>
      <c r="E2271" s="124"/>
      <c r="F2271" s="124"/>
      <c r="G2271" s="124"/>
      <c r="H2271" s="124"/>
      <c r="I2271" s="124"/>
      <c r="J2271" s="124"/>
      <c r="K2271" s="124"/>
      <c r="L2271" s="124"/>
      <c r="M2271" s="124"/>
      <c r="N2271" s="124"/>
      <c r="O2271" s="124"/>
      <c r="P2271" s="124"/>
      <c r="Q2271" s="124"/>
      <c r="R2271" s="124"/>
      <c r="S2271" s="124"/>
      <c r="T2271" s="124"/>
      <c r="U2271" s="124"/>
      <c r="V2271" s="124"/>
      <c r="W2271" s="124"/>
      <c r="X2271" s="124"/>
      <c r="Y2271" s="124"/>
      <c r="Z2271" s="124"/>
      <c r="AA2271" s="130"/>
      <c r="AB2271" s="125"/>
      <c r="AC2271" s="124"/>
      <c r="AD2271" s="124"/>
      <c r="AE2271" s="124"/>
      <c r="AF2271" s="124"/>
      <c r="AG2271" s="124"/>
      <c r="AH2271" s="124"/>
      <c r="AI2271" s="124"/>
      <c r="AJ2271" s="125"/>
      <c r="AK2271" s="125"/>
      <c r="AL2271" s="124"/>
      <c r="AM2271" s="125"/>
      <c r="AN2271" s="125"/>
      <c r="AO2271" s="125"/>
      <c r="AP2271" s="125"/>
      <c r="AQ2271" s="125"/>
      <c r="AR2271" s="125"/>
      <c r="AS2271" s="125"/>
      <c r="AT2271" s="125"/>
      <c r="AU2271" s="125"/>
      <c r="AV2271" s="124"/>
      <c r="AW2271" s="124"/>
      <c r="AX2271" s="124"/>
      <c r="AY2271" s="124"/>
      <c r="AZ2271" s="124"/>
      <c r="BA2271" s="124"/>
      <c r="BB2271" s="124"/>
      <c r="BC2271" s="124"/>
      <c r="BD2271" s="124"/>
      <c r="BE2271" s="125"/>
      <c r="BF2271" s="124"/>
      <c r="BG2271" s="124"/>
      <c r="BH2271" s="122"/>
      <c r="BI2271" s="122"/>
      <c r="BJ2271" s="122"/>
      <c r="BK2271" s="95"/>
      <c r="BL2271" s="95"/>
      <c r="BM2271" s="98"/>
      <c r="BN2271" s="99"/>
      <c r="BO2271" s="122"/>
      <c r="BP2271" s="122"/>
      <c r="BQ2271" s="42"/>
      <c r="BR2271" s="96"/>
    </row>
    <row r="2272" spans="1:70" ht="30" hidden="1" customHeight="1" x14ac:dyDescent="0.35">
      <c r="A2272" s="95">
        <v>2268</v>
      </c>
      <c r="B2272" s="124"/>
      <c r="C2272" s="124"/>
      <c r="D2272" s="124"/>
      <c r="E2272" s="124"/>
      <c r="F2272" s="124"/>
      <c r="G2272" s="124"/>
      <c r="H2272" s="124"/>
      <c r="I2272" s="124"/>
      <c r="J2272" s="124"/>
      <c r="K2272" s="124"/>
      <c r="L2272" s="124"/>
      <c r="M2272" s="124"/>
      <c r="N2272" s="124"/>
      <c r="O2272" s="124"/>
      <c r="P2272" s="124"/>
      <c r="Q2272" s="124"/>
      <c r="R2272" s="124"/>
      <c r="S2272" s="124"/>
      <c r="T2272" s="124"/>
      <c r="U2272" s="124"/>
      <c r="V2272" s="124"/>
      <c r="W2272" s="124"/>
      <c r="X2272" s="124"/>
      <c r="Y2272" s="124"/>
      <c r="Z2272" s="124"/>
      <c r="AA2272" s="130"/>
      <c r="AB2272" s="125"/>
      <c r="AC2272" s="124"/>
      <c r="AD2272" s="124"/>
      <c r="AE2272" s="124"/>
      <c r="AF2272" s="124"/>
      <c r="AG2272" s="124"/>
      <c r="AH2272" s="124"/>
      <c r="AI2272" s="124"/>
      <c r="AJ2272" s="125"/>
      <c r="AK2272" s="125"/>
      <c r="AL2272" s="124"/>
      <c r="AM2272" s="125"/>
      <c r="AN2272" s="125"/>
      <c r="AO2272" s="125"/>
      <c r="AP2272" s="125"/>
      <c r="AQ2272" s="125"/>
      <c r="AR2272" s="125"/>
      <c r="AS2272" s="125"/>
      <c r="AT2272" s="125"/>
      <c r="AU2272" s="125"/>
      <c r="AV2272" s="124"/>
      <c r="AW2272" s="124"/>
      <c r="AX2272" s="124"/>
      <c r="AY2272" s="124"/>
      <c r="AZ2272" s="124"/>
      <c r="BA2272" s="124"/>
      <c r="BB2272" s="124"/>
      <c r="BC2272" s="124"/>
      <c r="BD2272" s="124"/>
      <c r="BE2272" s="125"/>
      <c r="BF2272" s="124"/>
      <c r="BG2272" s="124"/>
      <c r="BH2272" s="122"/>
      <c r="BI2272" s="122"/>
      <c r="BJ2272" s="122"/>
      <c r="BK2272" s="95"/>
      <c r="BL2272" s="95"/>
      <c r="BM2272" s="98"/>
      <c r="BN2272" s="99"/>
      <c r="BO2272" s="122"/>
      <c r="BP2272" s="122"/>
      <c r="BQ2272" s="42"/>
      <c r="BR2272" s="96"/>
    </row>
    <row r="2273" spans="1:70" ht="30" hidden="1" customHeight="1" x14ac:dyDescent="0.35">
      <c r="A2273" s="95">
        <v>2269</v>
      </c>
      <c r="B2273" s="124"/>
      <c r="C2273" s="124"/>
      <c r="D2273" s="124"/>
      <c r="E2273" s="124"/>
      <c r="F2273" s="124"/>
      <c r="G2273" s="124"/>
      <c r="H2273" s="124"/>
      <c r="I2273" s="124"/>
      <c r="J2273" s="124"/>
      <c r="K2273" s="124"/>
      <c r="L2273" s="124"/>
      <c r="M2273" s="124"/>
      <c r="N2273" s="124"/>
      <c r="O2273" s="124"/>
      <c r="P2273" s="124"/>
      <c r="Q2273" s="124"/>
      <c r="R2273" s="124"/>
      <c r="S2273" s="124"/>
      <c r="T2273" s="124"/>
      <c r="U2273" s="124"/>
      <c r="V2273" s="124"/>
      <c r="W2273" s="124"/>
      <c r="X2273" s="124"/>
      <c r="Y2273" s="124"/>
      <c r="Z2273" s="124"/>
      <c r="AA2273" s="130"/>
      <c r="AB2273" s="125"/>
      <c r="AC2273" s="124"/>
      <c r="AD2273" s="124"/>
      <c r="AE2273" s="124"/>
      <c r="AF2273" s="124"/>
      <c r="AG2273" s="124"/>
      <c r="AH2273" s="124"/>
      <c r="AI2273" s="124"/>
      <c r="AJ2273" s="125"/>
      <c r="AK2273" s="125"/>
      <c r="AL2273" s="124"/>
      <c r="AM2273" s="125"/>
      <c r="AN2273" s="125"/>
      <c r="AO2273" s="125"/>
      <c r="AP2273" s="125"/>
      <c r="AQ2273" s="125"/>
      <c r="AR2273" s="125"/>
      <c r="AS2273" s="125"/>
      <c r="AT2273" s="125"/>
      <c r="AU2273" s="125"/>
      <c r="AV2273" s="124"/>
      <c r="AW2273" s="124"/>
      <c r="AX2273" s="124"/>
      <c r="AY2273" s="124"/>
      <c r="AZ2273" s="124"/>
      <c r="BA2273" s="124"/>
      <c r="BB2273" s="124"/>
      <c r="BC2273" s="124"/>
      <c r="BD2273" s="124"/>
      <c r="BE2273" s="125"/>
      <c r="BF2273" s="124"/>
      <c r="BG2273" s="124"/>
      <c r="BH2273" s="122"/>
      <c r="BI2273" s="122"/>
      <c r="BJ2273" s="122"/>
      <c r="BK2273" s="95"/>
      <c r="BL2273" s="95"/>
      <c r="BM2273" s="98"/>
      <c r="BN2273" s="99"/>
      <c r="BO2273" s="122"/>
      <c r="BP2273" s="122"/>
      <c r="BQ2273" s="42"/>
      <c r="BR2273" s="96"/>
    </row>
    <row r="2274" spans="1:70" ht="30" hidden="1" customHeight="1" x14ac:dyDescent="0.35">
      <c r="A2274" s="95">
        <v>2270</v>
      </c>
      <c r="B2274" s="124"/>
      <c r="C2274" s="124"/>
      <c r="D2274" s="124"/>
      <c r="E2274" s="124"/>
      <c r="F2274" s="124"/>
      <c r="G2274" s="124"/>
      <c r="H2274" s="124"/>
      <c r="I2274" s="124"/>
      <c r="J2274" s="124"/>
      <c r="K2274" s="124"/>
      <c r="L2274" s="124"/>
      <c r="M2274" s="124"/>
      <c r="N2274" s="124"/>
      <c r="O2274" s="124"/>
      <c r="P2274" s="124"/>
      <c r="Q2274" s="124"/>
      <c r="R2274" s="124"/>
      <c r="S2274" s="124"/>
      <c r="T2274" s="124"/>
      <c r="U2274" s="124"/>
      <c r="V2274" s="124"/>
      <c r="W2274" s="124"/>
      <c r="X2274" s="124"/>
      <c r="Y2274" s="124"/>
      <c r="Z2274" s="124"/>
      <c r="AA2274" s="130"/>
      <c r="AB2274" s="125"/>
      <c r="AC2274" s="124"/>
      <c r="AD2274" s="124"/>
      <c r="AE2274" s="124"/>
      <c r="AF2274" s="124"/>
      <c r="AG2274" s="124"/>
      <c r="AH2274" s="124"/>
      <c r="AI2274" s="124"/>
      <c r="AJ2274" s="125"/>
      <c r="AK2274" s="125"/>
      <c r="AL2274" s="124"/>
      <c r="AM2274" s="125"/>
      <c r="AN2274" s="125"/>
      <c r="AO2274" s="125"/>
      <c r="AP2274" s="125"/>
      <c r="AQ2274" s="125"/>
      <c r="AR2274" s="125"/>
      <c r="AS2274" s="125"/>
      <c r="AT2274" s="125"/>
      <c r="AU2274" s="125"/>
      <c r="AV2274" s="124"/>
      <c r="AW2274" s="124"/>
      <c r="AX2274" s="124"/>
      <c r="AY2274" s="124"/>
      <c r="AZ2274" s="124"/>
      <c r="BA2274" s="124"/>
      <c r="BB2274" s="124"/>
      <c r="BC2274" s="124"/>
      <c r="BD2274" s="124"/>
      <c r="BE2274" s="125"/>
      <c r="BF2274" s="124"/>
      <c r="BG2274" s="124"/>
      <c r="BH2274" s="122"/>
      <c r="BI2274" s="122"/>
      <c r="BJ2274" s="122"/>
      <c r="BK2274" s="95"/>
      <c r="BL2274" s="95"/>
      <c r="BM2274" s="98"/>
      <c r="BN2274" s="99"/>
      <c r="BO2274" s="122"/>
      <c r="BP2274" s="122"/>
      <c r="BQ2274" s="42"/>
      <c r="BR2274" s="96"/>
    </row>
    <row r="2275" spans="1:70" ht="30" hidden="1" customHeight="1" x14ac:dyDescent="0.35">
      <c r="A2275" s="95">
        <v>2271</v>
      </c>
      <c r="B2275" s="124"/>
      <c r="C2275" s="124"/>
      <c r="D2275" s="124"/>
      <c r="E2275" s="124"/>
      <c r="F2275" s="124"/>
      <c r="G2275" s="124"/>
      <c r="H2275" s="124"/>
      <c r="I2275" s="124"/>
      <c r="J2275" s="124"/>
      <c r="K2275" s="124"/>
      <c r="L2275" s="124"/>
      <c r="M2275" s="124"/>
      <c r="N2275" s="124"/>
      <c r="O2275" s="124"/>
      <c r="P2275" s="124"/>
      <c r="Q2275" s="124"/>
      <c r="R2275" s="124"/>
      <c r="S2275" s="124"/>
      <c r="T2275" s="124"/>
      <c r="U2275" s="124"/>
      <c r="V2275" s="124"/>
      <c r="W2275" s="124"/>
      <c r="X2275" s="124"/>
      <c r="Y2275" s="124"/>
      <c r="Z2275" s="124"/>
      <c r="AA2275" s="130"/>
      <c r="AB2275" s="125"/>
      <c r="AC2275" s="124"/>
      <c r="AD2275" s="124"/>
      <c r="AE2275" s="124"/>
      <c r="AF2275" s="124"/>
      <c r="AG2275" s="124"/>
      <c r="AH2275" s="124"/>
      <c r="AI2275" s="124"/>
      <c r="AJ2275" s="125"/>
      <c r="AK2275" s="125"/>
      <c r="AL2275" s="124"/>
      <c r="AM2275" s="125"/>
      <c r="AN2275" s="125"/>
      <c r="AO2275" s="125"/>
      <c r="AP2275" s="125"/>
      <c r="AQ2275" s="125"/>
      <c r="AR2275" s="125"/>
      <c r="AS2275" s="125"/>
      <c r="AT2275" s="125"/>
      <c r="AU2275" s="125"/>
      <c r="AV2275" s="124"/>
      <c r="AW2275" s="124"/>
      <c r="AX2275" s="124"/>
      <c r="AY2275" s="124"/>
      <c r="AZ2275" s="124"/>
      <c r="BA2275" s="124"/>
      <c r="BB2275" s="124"/>
      <c r="BC2275" s="124"/>
      <c r="BD2275" s="124"/>
      <c r="BE2275" s="125"/>
      <c r="BF2275" s="124"/>
      <c r="BG2275" s="124"/>
      <c r="BH2275" s="122"/>
      <c r="BI2275" s="122"/>
      <c r="BJ2275" s="122"/>
      <c r="BK2275" s="95"/>
      <c r="BL2275" s="95"/>
      <c r="BM2275" s="98"/>
      <c r="BN2275" s="99"/>
      <c r="BO2275" s="122"/>
      <c r="BP2275" s="122"/>
      <c r="BQ2275" s="42"/>
      <c r="BR2275" s="96"/>
    </row>
    <row r="2276" spans="1:70" ht="30" hidden="1" customHeight="1" x14ac:dyDescent="0.35">
      <c r="A2276" s="95">
        <v>2272</v>
      </c>
      <c r="B2276" s="124"/>
      <c r="C2276" s="124"/>
      <c r="D2276" s="124"/>
      <c r="E2276" s="124"/>
      <c r="F2276" s="124"/>
      <c r="G2276" s="124"/>
      <c r="H2276" s="124"/>
      <c r="I2276" s="124"/>
      <c r="J2276" s="124"/>
      <c r="K2276" s="124"/>
      <c r="L2276" s="124"/>
      <c r="M2276" s="124"/>
      <c r="N2276" s="124"/>
      <c r="O2276" s="124"/>
      <c r="P2276" s="124"/>
      <c r="Q2276" s="124"/>
      <c r="R2276" s="124"/>
      <c r="S2276" s="124"/>
      <c r="T2276" s="124"/>
      <c r="U2276" s="124"/>
      <c r="V2276" s="124"/>
      <c r="W2276" s="124"/>
      <c r="X2276" s="124"/>
      <c r="Y2276" s="124"/>
      <c r="Z2276" s="124"/>
      <c r="AA2276" s="130"/>
      <c r="AB2276" s="125"/>
      <c r="AC2276" s="124"/>
      <c r="AD2276" s="124"/>
      <c r="AE2276" s="124"/>
      <c r="AF2276" s="124"/>
      <c r="AG2276" s="124"/>
      <c r="AH2276" s="124"/>
      <c r="AI2276" s="124"/>
      <c r="AJ2276" s="125"/>
      <c r="AK2276" s="125"/>
      <c r="AL2276" s="124"/>
      <c r="AM2276" s="125"/>
      <c r="AN2276" s="125"/>
      <c r="AO2276" s="125"/>
      <c r="AP2276" s="125"/>
      <c r="AQ2276" s="125"/>
      <c r="AR2276" s="125"/>
      <c r="AS2276" s="125"/>
      <c r="AT2276" s="125"/>
      <c r="AU2276" s="125"/>
      <c r="AV2276" s="124"/>
      <c r="AW2276" s="124"/>
      <c r="AX2276" s="124"/>
      <c r="AY2276" s="124"/>
      <c r="AZ2276" s="124"/>
      <c r="BA2276" s="124"/>
      <c r="BB2276" s="124"/>
      <c r="BC2276" s="124"/>
      <c r="BD2276" s="124"/>
      <c r="BE2276" s="125"/>
      <c r="BF2276" s="124"/>
      <c r="BG2276" s="124"/>
      <c r="BH2276" s="122"/>
      <c r="BI2276" s="122"/>
      <c r="BJ2276" s="122"/>
      <c r="BK2276" s="95"/>
      <c r="BL2276" s="95"/>
      <c r="BM2276" s="98"/>
      <c r="BN2276" s="99"/>
      <c r="BO2276" s="122"/>
      <c r="BP2276" s="122"/>
      <c r="BQ2276" s="42"/>
      <c r="BR2276" s="96"/>
    </row>
    <row r="2277" spans="1:70" ht="30" hidden="1" customHeight="1" x14ac:dyDescent="0.35">
      <c r="A2277" s="95">
        <v>2273</v>
      </c>
      <c r="B2277" s="124"/>
      <c r="C2277" s="124"/>
      <c r="D2277" s="124"/>
      <c r="E2277" s="124"/>
      <c r="F2277" s="124"/>
      <c r="G2277" s="124"/>
      <c r="H2277" s="124"/>
      <c r="I2277" s="124"/>
      <c r="J2277" s="124"/>
      <c r="K2277" s="124"/>
      <c r="L2277" s="124"/>
      <c r="M2277" s="124"/>
      <c r="N2277" s="124"/>
      <c r="O2277" s="124"/>
      <c r="P2277" s="124"/>
      <c r="Q2277" s="124"/>
      <c r="R2277" s="124"/>
      <c r="S2277" s="124"/>
      <c r="T2277" s="124"/>
      <c r="U2277" s="124"/>
      <c r="V2277" s="124"/>
      <c r="W2277" s="124"/>
      <c r="X2277" s="124"/>
      <c r="Y2277" s="124"/>
      <c r="Z2277" s="124"/>
      <c r="AA2277" s="130"/>
      <c r="AB2277" s="125"/>
      <c r="AC2277" s="124"/>
      <c r="AD2277" s="124"/>
      <c r="AE2277" s="124"/>
      <c r="AF2277" s="124"/>
      <c r="AG2277" s="124"/>
      <c r="AH2277" s="124"/>
      <c r="AI2277" s="124"/>
      <c r="AJ2277" s="125"/>
      <c r="AK2277" s="125"/>
      <c r="AL2277" s="124"/>
      <c r="AM2277" s="125"/>
      <c r="AN2277" s="125"/>
      <c r="AO2277" s="125"/>
      <c r="AP2277" s="125"/>
      <c r="AQ2277" s="125"/>
      <c r="AR2277" s="125"/>
      <c r="AS2277" s="125"/>
      <c r="AT2277" s="125"/>
      <c r="AU2277" s="125"/>
      <c r="AV2277" s="124"/>
      <c r="AW2277" s="124"/>
      <c r="AX2277" s="124"/>
      <c r="AY2277" s="124"/>
      <c r="AZ2277" s="124"/>
      <c r="BA2277" s="124"/>
      <c r="BB2277" s="124"/>
      <c r="BC2277" s="124"/>
      <c r="BD2277" s="124"/>
      <c r="BE2277" s="125"/>
      <c r="BF2277" s="124"/>
      <c r="BG2277" s="124"/>
      <c r="BH2277" s="122"/>
      <c r="BI2277" s="122"/>
      <c r="BJ2277" s="122"/>
      <c r="BK2277" s="95"/>
      <c r="BL2277" s="95"/>
      <c r="BM2277" s="98"/>
      <c r="BN2277" s="99"/>
      <c r="BO2277" s="122"/>
      <c r="BP2277" s="122"/>
      <c r="BQ2277" s="42"/>
      <c r="BR2277" s="96"/>
    </row>
    <row r="2278" spans="1:70" ht="30" hidden="1" customHeight="1" x14ac:dyDescent="0.35">
      <c r="A2278" s="95">
        <v>2274</v>
      </c>
      <c r="B2278" s="124"/>
      <c r="C2278" s="124"/>
      <c r="D2278" s="124"/>
      <c r="E2278" s="124"/>
      <c r="F2278" s="124"/>
      <c r="G2278" s="124"/>
      <c r="H2278" s="124"/>
      <c r="I2278" s="124"/>
      <c r="J2278" s="124"/>
      <c r="K2278" s="124"/>
      <c r="L2278" s="124"/>
      <c r="M2278" s="124"/>
      <c r="N2278" s="124"/>
      <c r="O2278" s="124"/>
      <c r="P2278" s="124"/>
      <c r="Q2278" s="124"/>
      <c r="R2278" s="124"/>
      <c r="S2278" s="124"/>
      <c r="T2278" s="124"/>
      <c r="U2278" s="124"/>
      <c r="V2278" s="124"/>
      <c r="W2278" s="124"/>
      <c r="X2278" s="124"/>
      <c r="Y2278" s="124"/>
      <c r="Z2278" s="124"/>
      <c r="AA2278" s="130"/>
      <c r="AB2278" s="125"/>
      <c r="AC2278" s="124"/>
      <c r="AD2278" s="124"/>
      <c r="AE2278" s="124"/>
      <c r="AF2278" s="124"/>
      <c r="AG2278" s="124"/>
      <c r="AH2278" s="124"/>
      <c r="AI2278" s="124"/>
      <c r="AJ2278" s="125"/>
      <c r="AK2278" s="125"/>
      <c r="AL2278" s="124"/>
      <c r="AM2278" s="125"/>
      <c r="AN2278" s="125"/>
      <c r="AO2278" s="125"/>
      <c r="AP2278" s="125"/>
      <c r="AQ2278" s="125"/>
      <c r="AR2278" s="125"/>
      <c r="AS2278" s="125"/>
      <c r="AT2278" s="125"/>
      <c r="AU2278" s="125"/>
      <c r="AV2278" s="124"/>
      <c r="AW2278" s="124"/>
      <c r="AX2278" s="124"/>
      <c r="AY2278" s="124"/>
      <c r="AZ2278" s="124"/>
      <c r="BA2278" s="124"/>
      <c r="BB2278" s="124"/>
      <c r="BC2278" s="124"/>
      <c r="BD2278" s="124"/>
      <c r="BE2278" s="125"/>
      <c r="BF2278" s="124"/>
      <c r="BG2278" s="124"/>
      <c r="BH2278" s="122"/>
      <c r="BI2278" s="122"/>
      <c r="BJ2278" s="122"/>
      <c r="BK2278" s="95"/>
      <c r="BL2278" s="95"/>
      <c r="BM2278" s="98"/>
      <c r="BN2278" s="99"/>
      <c r="BO2278" s="122"/>
      <c r="BP2278" s="122"/>
      <c r="BQ2278" s="42"/>
      <c r="BR2278" s="96"/>
    </row>
    <row r="2279" spans="1:70" ht="30" hidden="1" customHeight="1" x14ac:dyDescent="0.35">
      <c r="A2279" s="95">
        <v>2275</v>
      </c>
      <c r="B2279" s="124"/>
      <c r="C2279" s="124"/>
      <c r="D2279" s="124"/>
      <c r="E2279" s="124"/>
      <c r="F2279" s="124"/>
      <c r="G2279" s="124"/>
      <c r="H2279" s="124"/>
      <c r="I2279" s="124"/>
      <c r="J2279" s="124"/>
      <c r="K2279" s="124"/>
      <c r="L2279" s="124"/>
      <c r="M2279" s="124"/>
      <c r="N2279" s="124"/>
      <c r="O2279" s="124"/>
      <c r="P2279" s="124"/>
      <c r="Q2279" s="124"/>
      <c r="R2279" s="124"/>
      <c r="S2279" s="124"/>
      <c r="T2279" s="124"/>
      <c r="U2279" s="124"/>
      <c r="V2279" s="124"/>
      <c r="W2279" s="124"/>
      <c r="X2279" s="124"/>
      <c r="Y2279" s="124"/>
      <c r="Z2279" s="124"/>
      <c r="AA2279" s="130"/>
      <c r="AB2279" s="125"/>
      <c r="AC2279" s="124"/>
      <c r="AD2279" s="124"/>
      <c r="AE2279" s="124"/>
      <c r="AF2279" s="124"/>
      <c r="AG2279" s="124"/>
      <c r="AH2279" s="124"/>
      <c r="AI2279" s="124"/>
      <c r="AJ2279" s="125"/>
      <c r="AK2279" s="125"/>
      <c r="AL2279" s="124"/>
      <c r="AM2279" s="125"/>
      <c r="AN2279" s="125"/>
      <c r="AO2279" s="125"/>
      <c r="AP2279" s="125"/>
      <c r="AQ2279" s="125"/>
      <c r="AR2279" s="125"/>
      <c r="AS2279" s="125"/>
      <c r="AT2279" s="125"/>
      <c r="AU2279" s="125"/>
      <c r="AV2279" s="124"/>
      <c r="AW2279" s="124"/>
      <c r="AX2279" s="124"/>
      <c r="AY2279" s="124"/>
      <c r="AZ2279" s="124"/>
      <c r="BA2279" s="124"/>
      <c r="BB2279" s="124"/>
      <c r="BC2279" s="124"/>
      <c r="BD2279" s="124"/>
      <c r="BE2279" s="125"/>
      <c r="BF2279" s="124"/>
      <c r="BG2279" s="124"/>
      <c r="BH2279" s="122"/>
      <c r="BI2279" s="122"/>
      <c r="BJ2279" s="122"/>
      <c r="BK2279" s="95"/>
      <c r="BL2279" s="95"/>
      <c r="BM2279" s="98"/>
      <c r="BN2279" s="99"/>
      <c r="BO2279" s="122"/>
      <c r="BP2279" s="122"/>
      <c r="BQ2279" s="42"/>
      <c r="BR2279" s="96"/>
    </row>
    <row r="2280" spans="1:70" ht="30" hidden="1" customHeight="1" x14ac:dyDescent="0.35">
      <c r="A2280" s="95">
        <v>2276</v>
      </c>
      <c r="B2280" s="124"/>
      <c r="C2280" s="124"/>
      <c r="D2280" s="124"/>
      <c r="E2280" s="124"/>
      <c r="F2280" s="124"/>
      <c r="G2280" s="124"/>
      <c r="H2280" s="124"/>
      <c r="I2280" s="124"/>
      <c r="J2280" s="124"/>
      <c r="K2280" s="124"/>
      <c r="L2280" s="124"/>
      <c r="M2280" s="124"/>
      <c r="N2280" s="124"/>
      <c r="O2280" s="124"/>
      <c r="P2280" s="124"/>
      <c r="Q2280" s="124"/>
      <c r="R2280" s="124"/>
      <c r="S2280" s="124"/>
      <c r="T2280" s="124"/>
      <c r="U2280" s="124"/>
      <c r="V2280" s="124"/>
      <c r="W2280" s="124"/>
      <c r="X2280" s="124"/>
      <c r="Y2280" s="124"/>
      <c r="Z2280" s="124"/>
      <c r="AA2280" s="130"/>
      <c r="AB2280" s="125"/>
      <c r="AC2280" s="124"/>
      <c r="AD2280" s="124"/>
      <c r="AE2280" s="124"/>
      <c r="AF2280" s="124"/>
      <c r="AG2280" s="124"/>
      <c r="AH2280" s="124"/>
      <c r="AI2280" s="124"/>
      <c r="AJ2280" s="125"/>
      <c r="AK2280" s="125"/>
      <c r="AL2280" s="124"/>
      <c r="AM2280" s="125"/>
      <c r="AN2280" s="125"/>
      <c r="AO2280" s="125"/>
      <c r="AP2280" s="125"/>
      <c r="AQ2280" s="125"/>
      <c r="AR2280" s="125"/>
      <c r="AS2280" s="125"/>
      <c r="AT2280" s="125"/>
      <c r="AU2280" s="125"/>
      <c r="AV2280" s="124"/>
      <c r="AW2280" s="124"/>
      <c r="AX2280" s="124"/>
      <c r="AY2280" s="124"/>
      <c r="AZ2280" s="124"/>
      <c r="BA2280" s="124"/>
      <c r="BB2280" s="124"/>
      <c r="BC2280" s="124"/>
      <c r="BD2280" s="124"/>
      <c r="BE2280" s="125"/>
      <c r="BF2280" s="124"/>
      <c r="BG2280" s="124"/>
      <c r="BH2280" s="122"/>
      <c r="BI2280" s="122"/>
      <c r="BJ2280" s="122"/>
      <c r="BK2280" s="95"/>
      <c r="BL2280" s="95"/>
      <c r="BM2280" s="98"/>
      <c r="BN2280" s="99"/>
      <c r="BO2280" s="122"/>
      <c r="BP2280" s="122"/>
      <c r="BQ2280" s="42"/>
      <c r="BR2280" s="96"/>
    </row>
    <row r="2281" spans="1:70" ht="30" hidden="1" customHeight="1" x14ac:dyDescent="0.35">
      <c r="A2281" s="95">
        <v>2277</v>
      </c>
      <c r="B2281" s="124"/>
      <c r="C2281" s="124"/>
      <c r="D2281" s="124"/>
      <c r="E2281" s="124"/>
      <c r="F2281" s="124"/>
      <c r="G2281" s="124"/>
      <c r="H2281" s="124"/>
      <c r="I2281" s="124"/>
      <c r="J2281" s="124"/>
      <c r="K2281" s="124"/>
      <c r="L2281" s="124"/>
      <c r="M2281" s="124"/>
      <c r="N2281" s="124"/>
      <c r="O2281" s="124"/>
      <c r="P2281" s="124"/>
      <c r="Q2281" s="124"/>
      <c r="R2281" s="124"/>
      <c r="S2281" s="124"/>
      <c r="T2281" s="124"/>
      <c r="U2281" s="124"/>
      <c r="V2281" s="124"/>
      <c r="W2281" s="124"/>
      <c r="X2281" s="124"/>
      <c r="Y2281" s="124"/>
      <c r="Z2281" s="124"/>
      <c r="AA2281" s="130"/>
      <c r="AB2281" s="125"/>
      <c r="AC2281" s="124"/>
      <c r="AD2281" s="124"/>
      <c r="AE2281" s="124"/>
      <c r="AF2281" s="124"/>
      <c r="AG2281" s="124"/>
      <c r="AH2281" s="124"/>
      <c r="AI2281" s="124"/>
      <c r="AJ2281" s="125"/>
      <c r="AK2281" s="125"/>
      <c r="AL2281" s="124"/>
      <c r="AM2281" s="125"/>
      <c r="AN2281" s="125"/>
      <c r="AO2281" s="125"/>
      <c r="AP2281" s="125"/>
      <c r="AQ2281" s="125"/>
      <c r="AR2281" s="125"/>
      <c r="AS2281" s="125"/>
      <c r="AT2281" s="125"/>
      <c r="AU2281" s="125"/>
      <c r="AV2281" s="124"/>
      <c r="AW2281" s="124"/>
      <c r="AX2281" s="124"/>
      <c r="AY2281" s="124"/>
      <c r="AZ2281" s="124"/>
      <c r="BA2281" s="124"/>
      <c r="BB2281" s="124"/>
      <c r="BC2281" s="124"/>
      <c r="BD2281" s="124"/>
      <c r="BE2281" s="125"/>
      <c r="BF2281" s="124"/>
      <c r="BG2281" s="124"/>
      <c r="BH2281" s="122"/>
      <c r="BI2281" s="122"/>
      <c r="BJ2281" s="122"/>
      <c r="BK2281" s="95"/>
      <c r="BL2281" s="95"/>
      <c r="BM2281" s="98"/>
      <c r="BN2281" s="99"/>
      <c r="BO2281" s="122"/>
      <c r="BP2281" s="122"/>
      <c r="BQ2281" s="42"/>
      <c r="BR2281" s="96"/>
    </row>
    <row r="2282" spans="1:70" ht="30" hidden="1" customHeight="1" x14ac:dyDescent="0.35">
      <c r="A2282" s="95">
        <v>2278</v>
      </c>
      <c r="B2282" s="124"/>
      <c r="C2282" s="124"/>
      <c r="D2282" s="124"/>
      <c r="E2282" s="124"/>
      <c r="F2282" s="124"/>
      <c r="G2282" s="124"/>
      <c r="H2282" s="124"/>
      <c r="I2282" s="124"/>
      <c r="J2282" s="124"/>
      <c r="K2282" s="124"/>
      <c r="L2282" s="124"/>
      <c r="M2282" s="124"/>
      <c r="N2282" s="124"/>
      <c r="O2282" s="124"/>
      <c r="P2282" s="124"/>
      <c r="Q2282" s="124"/>
      <c r="R2282" s="124"/>
      <c r="S2282" s="124"/>
      <c r="T2282" s="124"/>
      <c r="U2282" s="124"/>
      <c r="V2282" s="124"/>
      <c r="W2282" s="124"/>
      <c r="X2282" s="124"/>
      <c r="Y2282" s="124"/>
      <c r="Z2282" s="124"/>
      <c r="AA2282" s="130"/>
      <c r="AB2282" s="125"/>
      <c r="AC2282" s="124"/>
      <c r="AD2282" s="124"/>
      <c r="AE2282" s="124"/>
      <c r="AF2282" s="124"/>
      <c r="AG2282" s="124"/>
      <c r="AH2282" s="124"/>
      <c r="AI2282" s="124"/>
      <c r="AJ2282" s="125"/>
      <c r="AK2282" s="125"/>
      <c r="AL2282" s="124"/>
      <c r="AM2282" s="125"/>
      <c r="AN2282" s="125"/>
      <c r="AO2282" s="125"/>
      <c r="AP2282" s="125"/>
      <c r="AQ2282" s="125"/>
      <c r="AR2282" s="125"/>
      <c r="AS2282" s="125"/>
      <c r="AT2282" s="125"/>
      <c r="AU2282" s="125"/>
      <c r="AV2282" s="124"/>
      <c r="AW2282" s="124"/>
      <c r="AX2282" s="124"/>
      <c r="AY2282" s="124"/>
      <c r="AZ2282" s="124"/>
      <c r="BA2282" s="124"/>
      <c r="BB2282" s="124"/>
      <c r="BC2282" s="124"/>
      <c r="BD2282" s="124"/>
      <c r="BE2282" s="125"/>
      <c r="BF2282" s="124"/>
      <c r="BG2282" s="124"/>
      <c r="BH2282" s="122"/>
      <c r="BI2282" s="122"/>
      <c r="BJ2282" s="122"/>
      <c r="BK2282" s="95"/>
      <c r="BL2282" s="95"/>
      <c r="BM2282" s="98"/>
      <c r="BN2282" s="99"/>
      <c r="BO2282" s="122"/>
      <c r="BP2282" s="122"/>
      <c r="BQ2282" s="42"/>
      <c r="BR2282" s="96"/>
    </row>
    <row r="2283" spans="1:70" ht="30" hidden="1" customHeight="1" x14ac:dyDescent="0.35">
      <c r="A2283" s="95">
        <v>2279</v>
      </c>
      <c r="B2283" s="124"/>
      <c r="C2283" s="124"/>
      <c r="D2283" s="124"/>
      <c r="E2283" s="124"/>
      <c r="F2283" s="124"/>
      <c r="G2283" s="124"/>
      <c r="H2283" s="124"/>
      <c r="I2283" s="124"/>
      <c r="J2283" s="124"/>
      <c r="K2283" s="124"/>
      <c r="L2283" s="124"/>
      <c r="M2283" s="124"/>
      <c r="N2283" s="124"/>
      <c r="O2283" s="124"/>
      <c r="P2283" s="124"/>
      <c r="Q2283" s="124"/>
      <c r="R2283" s="124"/>
      <c r="S2283" s="124"/>
      <c r="T2283" s="124"/>
      <c r="U2283" s="124"/>
      <c r="V2283" s="124"/>
      <c r="W2283" s="124"/>
      <c r="X2283" s="124"/>
      <c r="Y2283" s="124"/>
      <c r="Z2283" s="124"/>
      <c r="AA2283" s="130"/>
      <c r="AB2283" s="125"/>
      <c r="AC2283" s="124"/>
      <c r="AD2283" s="124"/>
      <c r="AE2283" s="124"/>
      <c r="AF2283" s="124"/>
      <c r="AG2283" s="124"/>
      <c r="AH2283" s="124"/>
      <c r="AI2283" s="124"/>
      <c r="AJ2283" s="125"/>
      <c r="AK2283" s="125"/>
      <c r="AL2283" s="124"/>
      <c r="AM2283" s="125"/>
      <c r="AN2283" s="125"/>
      <c r="AO2283" s="125"/>
      <c r="AP2283" s="125"/>
      <c r="AQ2283" s="125"/>
      <c r="AR2283" s="125"/>
      <c r="AS2283" s="125"/>
      <c r="AT2283" s="125"/>
      <c r="AU2283" s="125"/>
      <c r="AV2283" s="124"/>
      <c r="AW2283" s="124"/>
      <c r="AX2283" s="124"/>
      <c r="AY2283" s="124"/>
      <c r="AZ2283" s="124"/>
      <c r="BA2283" s="124"/>
      <c r="BB2283" s="124"/>
      <c r="BC2283" s="124"/>
      <c r="BD2283" s="124"/>
      <c r="BE2283" s="125"/>
      <c r="BF2283" s="124"/>
      <c r="BG2283" s="124"/>
      <c r="BH2283" s="122"/>
      <c r="BI2283" s="122"/>
      <c r="BJ2283" s="122"/>
      <c r="BK2283" s="95"/>
      <c r="BL2283" s="95"/>
      <c r="BM2283" s="98"/>
      <c r="BN2283" s="99"/>
      <c r="BO2283" s="122"/>
      <c r="BP2283" s="122"/>
      <c r="BQ2283" s="42"/>
      <c r="BR2283" s="96"/>
    </row>
    <row r="2284" spans="1:70" ht="30" hidden="1" customHeight="1" x14ac:dyDescent="0.35">
      <c r="A2284" s="95">
        <v>2280</v>
      </c>
      <c r="B2284" s="124"/>
      <c r="C2284" s="124"/>
      <c r="D2284" s="124"/>
      <c r="E2284" s="124"/>
      <c r="F2284" s="124"/>
      <c r="G2284" s="124"/>
      <c r="H2284" s="124"/>
      <c r="I2284" s="124"/>
      <c r="J2284" s="124"/>
      <c r="K2284" s="124"/>
      <c r="L2284" s="124"/>
      <c r="M2284" s="124"/>
      <c r="N2284" s="124"/>
      <c r="O2284" s="124"/>
      <c r="P2284" s="124"/>
      <c r="Q2284" s="124"/>
      <c r="R2284" s="124"/>
      <c r="S2284" s="124"/>
      <c r="T2284" s="124"/>
      <c r="U2284" s="124"/>
      <c r="V2284" s="124"/>
      <c r="W2284" s="124"/>
      <c r="X2284" s="124"/>
      <c r="Y2284" s="124"/>
      <c r="Z2284" s="124"/>
      <c r="AA2284" s="130"/>
      <c r="AB2284" s="125"/>
      <c r="AC2284" s="124"/>
      <c r="AD2284" s="124"/>
      <c r="AE2284" s="124"/>
      <c r="AF2284" s="124"/>
      <c r="AG2284" s="124"/>
      <c r="AH2284" s="124"/>
      <c r="AI2284" s="124"/>
      <c r="AJ2284" s="125"/>
      <c r="AK2284" s="125"/>
      <c r="AL2284" s="124"/>
      <c r="AM2284" s="125"/>
      <c r="AN2284" s="125"/>
      <c r="AO2284" s="125"/>
      <c r="AP2284" s="125"/>
      <c r="AQ2284" s="125"/>
      <c r="AR2284" s="125"/>
      <c r="AS2284" s="125"/>
      <c r="AT2284" s="125"/>
      <c r="AU2284" s="125"/>
      <c r="AV2284" s="124"/>
      <c r="AW2284" s="124"/>
      <c r="AX2284" s="124"/>
      <c r="AY2284" s="124"/>
      <c r="AZ2284" s="124"/>
      <c r="BA2284" s="124"/>
      <c r="BB2284" s="124"/>
      <c r="BC2284" s="124"/>
      <c r="BD2284" s="124"/>
      <c r="BE2284" s="125"/>
      <c r="BF2284" s="124"/>
      <c r="BG2284" s="124"/>
      <c r="BH2284" s="122"/>
      <c r="BI2284" s="122"/>
      <c r="BJ2284" s="122"/>
      <c r="BK2284" s="95"/>
      <c r="BL2284" s="95"/>
      <c r="BM2284" s="98"/>
      <c r="BN2284" s="99"/>
      <c r="BO2284" s="122"/>
      <c r="BP2284" s="122"/>
      <c r="BQ2284" s="42"/>
      <c r="BR2284" s="96"/>
    </row>
    <row r="2285" spans="1:70" ht="30" hidden="1" customHeight="1" x14ac:dyDescent="0.35">
      <c r="A2285" s="95">
        <v>2281</v>
      </c>
      <c r="B2285" s="124"/>
      <c r="C2285" s="124"/>
      <c r="D2285" s="124"/>
      <c r="E2285" s="124"/>
      <c r="F2285" s="124"/>
      <c r="G2285" s="124"/>
      <c r="H2285" s="124"/>
      <c r="I2285" s="124"/>
      <c r="J2285" s="124"/>
      <c r="K2285" s="124"/>
      <c r="L2285" s="124"/>
      <c r="M2285" s="124"/>
      <c r="N2285" s="124"/>
      <c r="O2285" s="124"/>
      <c r="P2285" s="124"/>
      <c r="Q2285" s="124"/>
      <c r="R2285" s="124"/>
      <c r="S2285" s="124"/>
      <c r="T2285" s="124"/>
      <c r="U2285" s="124"/>
      <c r="V2285" s="124"/>
      <c r="W2285" s="124"/>
      <c r="X2285" s="124"/>
      <c r="Y2285" s="124"/>
      <c r="Z2285" s="124"/>
      <c r="AA2285" s="130"/>
      <c r="AB2285" s="125"/>
      <c r="AC2285" s="124"/>
      <c r="AD2285" s="124"/>
      <c r="AE2285" s="124"/>
      <c r="AF2285" s="124"/>
      <c r="AG2285" s="124"/>
      <c r="AH2285" s="124"/>
      <c r="AI2285" s="124"/>
      <c r="AJ2285" s="125"/>
      <c r="AK2285" s="125"/>
      <c r="AL2285" s="124"/>
      <c r="AM2285" s="125"/>
      <c r="AN2285" s="125"/>
      <c r="AO2285" s="125"/>
      <c r="AP2285" s="125"/>
      <c r="AQ2285" s="125"/>
      <c r="AR2285" s="125"/>
      <c r="AS2285" s="125"/>
      <c r="AT2285" s="125"/>
      <c r="AU2285" s="125"/>
      <c r="AV2285" s="124"/>
      <c r="AW2285" s="124"/>
      <c r="AX2285" s="124"/>
      <c r="AY2285" s="124"/>
      <c r="AZ2285" s="124"/>
      <c r="BA2285" s="124"/>
      <c r="BB2285" s="124"/>
      <c r="BC2285" s="124"/>
      <c r="BD2285" s="124"/>
      <c r="BE2285" s="125"/>
      <c r="BF2285" s="124"/>
      <c r="BG2285" s="124"/>
      <c r="BH2285" s="122"/>
      <c r="BI2285" s="122"/>
      <c r="BJ2285" s="122"/>
      <c r="BK2285" s="95"/>
      <c r="BL2285" s="95"/>
      <c r="BM2285" s="98"/>
      <c r="BN2285" s="99"/>
      <c r="BO2285" s="122"/>
      <c r="BP2285" s="122"/>
      <c r="BQ2285" s="42"/>
      <c r="BR2285" s="96"/>
    </row>
    <row r="2286" spans="1:70" ht="30" hidden="1" customHeight="1" x14ac:dyDescent="0.35">
      <c r="A2286" s="95">
        <v>2282</v>
      </c>
      <c r="B2286" s="124"/>
      <c r="C2286" s="124"/>
      <c r="D2286" s="124"/>
      <c r="E2286" s="124"/>
      <c r="F2286" s="124"/>
      <c r="G2286" s="124"/>
      <c r="H2286" s="124"/>
      <c r="I2286" s="124"/>
      <c r="J2286" s="124"/>
      <c r="K2286" s="124"/>
      <c r="L2286" s="124"/>
      <c r="M2286" s="124"/>
      <c r="N2286" s="124"/>
      <c r="O2286" s="124"/>
      <c r="P2286" s="124"/>
      <c r="Q2286" s="124"/>
      <c r="R2286" s="124"/>
      <c r="S2286" s="124"/>
      <c r="T2286" s="124"/>
      <c r="U2286" s="124"/>
      <c r="V2286" s="124"/>
      <c r="W2286" s="124"/>
      <c r="X2286" s="124"/>
      <c r="Y2286" s="124"/>
      <c r="Z2286" s="124"/>
      <c r="AA2286" s="130"/>
      <c r="AB2286" s="125"/>
      <c r="AC2286" s="124"/>
      <c r="AD2286" s="124"/>
      <c r="AE2286" s="124"/>
      <c r="AF2286" s="124"/>
      <c r="AG2286" s="124"/>
      <c r="AH2286" s="124"/>
      <c r="AI2286" s="124"/>
      <c r="AJ2286" s="125"/>
      <c r="AK2286" s="125"/>
      <c r="AL2286" s="124"/>
      <c r="AM2286" s="125"/>
      <c r="AN2286" s="125"/>
      <c r="AO2286" s="125"/>
      <c r="AP2286" s="125"/>
      <c r="AQ2286" s="125"/>
      <c r="AR2286" s="125"/>
      <c r="AS2286" s="125"/>
      <c r="AT2286" s="125"/>
      <c r="AU2286" s="125"/>
      <c r="AV2286" s="124"/>
      <c r="AW2286" s="124"/>
      <c r="AX2286" s="124"/>
      <c r="AY2286" s="124"/>
      <c r="AZ2286" s="124"/>
      <c r="BA2286" s="124"/>
      <c r="BB2286" s="124"/>
      <c r="BC2286" s="124"/>
      <c r="BD2286" s="124"/>
      <c r="BE2286" s="125"/>
      <c r="BF2286" s="124"/>
      <c r="BG2286" s="124"/>
      <c r="BH2286" s="122"/>
      <c r="BI2286" s="122"/>
      <c r="BJ2286" s="122"/>
      <c r="BK2286" s="95"/>
      <c r="BL2286" s="95"/>
      <c r="BM2286" s="98"/>
      <c r="BN2286" s="99"/>
      <c r="BO2286" s="122"/>
      <c r="BP2286" s="122"/>
      <c r="BQ2286" s="42"/>
      <c r="BR2286" s="96"/>
    </row>
    <row r="2287" spans="1:70" ht="30" hidden="1" customHeight="1" x14ac:dyDescent="0.35">
      <c r="A2287" s="95">
        <v>2283</v>
      </c>
      <c r="B2287" s="124"/>
      <c r="C2287" s="124"/>
      <c r="D2287" s="124"/>
      <c r="E2287" s="124"/>
      <c r="F2287" s="124"/>
      <c r="G2287" s="124"/>
      <c r="H2287" s="124"/>
      <c r="I2287" s="124"/>
      <c r="J2287" s="124"/>
      <c r="K2287" s="124"/>
      <c r="L2287" s="124"/>
      <c r="M2287" s="124"/>
      <c r="N2287" s="124"/>
      <c r="O2287" s="124"/>
      <c r="P2287" s="124"/>
      <c r="Q2287" s="124"/>
      <c r="R2287" s="124"/>
      <c r="S2287" s="124"/>
      <c r="T2287" s="124"/>
      <c r="U2287" s="124"/>
      <c r="V2287" s="124"/>
      <c r="W2287" s="124"/>
      <c r="X2287" s="124"/>
      <c r="Y2287" s="124"/>
      <c r="Z2287" s="124"/>
      <c r="AA2287" s="130"/>
      <c r="AB2287" s="125"/>
      <c r="AC2287" s="124"/>
      <c r="AD2287" s="124"/>
      <c r="AE2287" s="124"/>
      <c r="AF2287" s="124"/>
      <c r="AG2287" s="124"/>
      <c r="AH2287" s="124"/>
      <c r="AI2287" s="124"/>
      <c r="AJ2287" s="125"/>
      <c r="AK2287" s="125"/>
      <c r="AL2287" s="124"/>
      <c r="AM2287" s="125"/>
      <c r="AN2287" s="125"/>
      <c r="AO2287" s="125"/>
      <c r="AP2287" s="125"/>
      <c r="AQ2287" s="125"/>
      <c r="AR2287" s="125"/>
      <c r="AS2287" s="125"/>
      <c r="AT2287" s="125"/>
      <c r="AU2287" s="125"/>
      <c r="AV2287" s="124"/>
      <c r="AW2287" s="124"/>
      <c r="AX2287" s="124"/>
      <c r="AY2287" s="124"/>
      <c r="AZ2287" s="124"/>
      <c r="BA2287" s="124"/>
      <c r="BB2287" s="124"/>
      <c r="BC2287" s="124"/>
      <c r="BD2287" s="124"/>
      <c r="BE2287" s="125"/>
      <c r="BF2287" s="124"/>
      <c r="BG2287" s="124"/>
      <c r="BH2287" s="122"/>
      <c r="BI2287" s="122"/>
      <c r="BJ2287" s="122"/>
      <c r="BK2287" s="95"/>
      <c r="BL2287" s="95"/>
      <c r="BM2287" s="98"/>
      <c r="BN2287" s="99"/>
      <c r="BO2287" s="122"/>
      <c r="BP2287" s="122"/>
      <c r="BQ2287" s="42"/>
      <c r="BR2287" s="96"/>
    </row>
    <row r="2288" spans="1:70" ht="30" hidden="1" customHeight="1" x14ac:dyDescent="0.35">
      <c r="A2288" s="95">
        <v>2284</v>
      </c>
      <c r="B2288" s="124"/>
      <c r="C2288" s="124"/>
      <c r="D2288" s="124"/>
      <c r="E2288" s="124"/>
      <c r="F2288" s="124"/>
      <c r="G2288" s="124"/>
      <c r="H2288" s="124"/>
      <c r="I2288" s="124"/>
      <c r="J2288" s="124"/>
      <c r="K2288" s="124"/>
      <c r="L2288" s="124"/>
      <c r="M2288" s="124"/>
      <c r="N2288" s="124"/>
      <c r="O2288" s="124"/>
      <c r="P2288" s="124"/>
      <c r="Q2288" s="124"/>
      <c r="R2288" s="124"/>
      <c r="S2288" s="124"/>
      <c r="T2288" s="124"/>
      <c r="U2288" s="124"/>
      <c r="V2288" s="124"/>
      <c r="W2288" s="124"/>
      <c r="X2288" s="124"/>
      <c r="Y2288" s="124"/>
      <c r="Z2288" s="124"/>
      <c r="AA2288" s="130"/>
      <c r="AB2288" s="125"/>
      <c r="AC2288" s="124"/>
      <c r="AD2288" s="124"/>
      <c r="AE2288" s="124"/>
      <c r="AF2288" s="124"/>
      <c r="AG2288" s="124"/>
      <c r="AH2288" s="124"/>
      <c r="AI2288" s="124"/>
      <c r="AJ2288" s="125"/>
      <c r="AK2288" s="125"/>
      <c r="AL2288" s="124"/>
      <c r="AM2288" s="125"/>
      <c r="AN2288" s="125"/>
      <c r="AO2288" s="125"/>
      <c r="AP2288" s="125"/>
      <c r="AQ2288" s="125"/>
      <c r="AR2288" s="125"/>
      <c r="AS2288" s="125"/>
      <c r="AT2288" s="125"/>
      <c r="AU2288" s="125"/>
      <c r="AV2288" s="124"/>
      <c r="AW2288" s="124"/>
      <c r="AX2288" s="124"/>
      <c r="AY2288" s="124"/>
      <c r="AZ2288" s="124"/>
      <c r="BA2288" s="124"/>
      <c r="BB2288" s="124"/>
      <c r="BC2288" s="124"/>
      <c r="BD2288" s="124"/>
      <c r="BE2288" s="125"/>
      <c r="BF2288" s="124"/>
      <c r="BG2288" s="124"/>
      <c r="BH2288" s="122"/>
      <c r="BI2288" s="122"/>
      <c r="BJ2288" s="122"/>
      <c r="BK2288" s="95"/>
      <c r="BL2288" s="95"/>
      <c r="BM2288" s="98"/>
      <c r="BN2288" s="99"/>
      <c r="BO2288" s="122"/>
      <c r="BP2288" s="122"/>
      <c r="BQ2288" s="42"/>
      <c r="BR2288" s="96"/>
    </row>
    <row r="2289" spans="1:70" ht="30" hidden="1" customHeight="1" x14ac:dyDescent="0.35">
      <c r="A2289" s="95">
        <v>2285</v>
      </c>
      <c r="B2289" s="124"/>
      <c r="C2289" s="124"/>
      <c r="D2289" s="124"/>
      <c r="E2289" s="124"/>
      <c r="F2289" s="124"/>
      <c r="G2289" s="124"/>
      <c r="H2289" s="124"/>
      <c r="I2289" s="124"/>
      <c r="J2289" s="124"/>
      <c r="K2289" s="124"/>
      <c r="L2289" s="124"/>
      <c r="M2289" s="124"/>
      <c r="N2289" s="124"/>
      <c r="O2289" s="124"/>
      <c r="P2289" s="124"/>
      <c r="Q2289" s="124"/>
      <c r="R2289" s="124"/>
      <c r="S2289" s="124"/>
      <c r="T2289" s="124"/>
      <c r="U2289" s="124"/>
      <c r="V2289" s="124"/>
      <c r="W2289" s="124"/>
      <c r="X2289" s="124"/>
      <c r="Y2289" s="124"/>
      <c r="Z2289" s="124"/>
      <c r="AA2289" s="130"/>
      <c r="AB2289" s="125"/>
      <c r="AC2289" s="124"/>
      <c r="AD2289" s="124"/>
      <c r="AE2289" s="124"/>
      <c r="AF2289" s="124"/>
      <c r="AG2289" s="124"/>
      <c r="AH2289" s="124"/>
      <c r="AI2289" s="124"/>
      <c r="AJ2289" s="125"/>
      <c r="AK2289" s="125"/>
      <c r="AL2289" s="124"/>
      <c r="AM2289" s="125"/>
      <c r="AN2289" s="125"/>
      <c r="AO2289" s="125"/>
      <c r="AP2289" s="125"/>
      <c r="AQ2289" s="125"/>
      <c r="AR2289" s="125"/>
      <c r="AS2289" s="125"/>
      <c r="AT2289" s="125"/>
      <c r="AU2289" s="125"/>
      <c r="AV2289" s="124"/>
      <c r="AW2289" s="124"/>
      <c r="AX2289" s="124"/>
      <c r="AY2289" s="124"/>
      <c r="AZ2289" s="124"/>
      <c r="BA2289" s="124"/>
      <c r="BB2289" s="124"/>
      <c r="BC2289" s="124"/>
      <c r="BD2289" s="124"/>
      <c r="BE2289" s="125"/>
      <c r="BF2289" s="124"/>
      <c r="BG2289" s="124"/>
      <c r="BH2289" s="122"/>
      <c r="BI2289" s="122"/>
      <c r="BJ2289" s="122"/>
      <c r="BK2289" s="95"/>
      <c r="BL2289" s="95"/>
      <c r="BM2289" s="98"/>
      <c r="BN2289" s="99"/>
      <c r="BO2289" s="122"/>
      <c r="BP2289" s="122"/>
      <c r="BQ2289" s="42"/>
      <c r="BR2289" s="96"/>
    </row>
    <row r="2290" spans="1:70" ht="30" hidden="1" customHeight="1" x14ac:dyDescent="0.35">
      <c r="A2290" s="95">
        <v>2286</v>
      </c>
      <c r="B2290" s="124"/>
      <c r="C2290" s="124"/>
      <c r="D2290" s="124"/>
      <c r="E2290" s="124"/>
      <c r="F2290" s="124"/>
      <c r="G2290" s="124"/>
      <c r="H2290" s="124"/>
      <c r="I2290" s="124"/>
      <c r="J2290" s="124"/>
      <c r="K2290" s="124"/>
      <c r="L2290" s="124"/>
      <c r="M2290" s="124"/>
      <c r="N2290" s="124"/>
      <c r="O2290" s="124"/>
      <c r="P2290" s="124"/>
      <c r="Q2290" s="124"/>
      <c r="R2290" s="124"/>
      <c r="S2290" s="124"/>
      <c r="T2290" s="124"/>
      <c r="U2290" s="124"/>
      <c r="V2290" s="124"/>
      <c r="W2290" s="124"/>
      <c r="X2290" s="124"/>
      <c r="Y2290" s="124"/>
      <c r="Z2290" s="124"/>
      <c r="AA2290" s="130"/>
      <c r="AB2290" s="125"/>
      <c r="AC2290" s="124"/>
      <c r="AD2290" s="124"/>
      <c r="AE2290" s="124"/>
      <c r="AF2290" s="124"/>
      <c r="AG2290" s="124"/>
      <c r="AH2290" s="124"/>
      <c r="AI2290" s="124"/>
      <c r="AJ2290" s="125"/>
      <c r="AK2290" s="125"/>
      <c r="AL2290" s="124"/>
      <c r="AM2290" s="125"/>
      <c r="AN2290" s="125"/>
      <c r="AO2290" s="125"/>
      <c r="AP2290" s="125"/>
      <c r="AQ2290" s="125"/>
      <c r="AR2290" s="125"/>
      <c r="AS2290" s="125"/>
      <c r="AT2290" s="125"/>
      <c r="AU2290" s="125"/>
      <c r="AV2290" s="124"/>
      <c r="AW2290" s="124"/>
      <c r="AX2290" s="124"/>
      <c r="AY2290" s="124"/>
      <c r="AZ2290" s="124"/>
      <c r="BA2290" s="124"/>
      <c r="BB2290" s="124"/>
      <c r="BC2290" s="124"/>
      <c r="BD2290" s="124"/>
      <c r="BE2290" s="125"/>
      <c r="BF2290" s="124"/>
      <c r="BG2290" s="124"/>
      <c r="BH2290" s="122"/>
      <c r="BI2290" s="122"/>
      <c r="BJ2290" s="122"/>
      <c r="BK2290" s="95"/>
      <c r="BL2290" s="95"/>
      <c r="BM2290" s="98"/>
      <c r="BN2290" s="99"/>
      <c r="BO2290" s="122"/>
      <c r="BP2290" s="122"/>
      <c r="BQ2290" s="42"/>
      <c r="BR2290" s="96"/>
    </row>
    <row r="2291" spans="1:70" ht="30" hidden="1" customHeight="1" x14ac:dyDescent="0.35">
      <c r="A2291" s="95">
        <v>2287</v>
      </c>
      <c r="B2291" s="124"/>
      <c r="C2291" s="124"/>
      <c r="D2291" s="124"/>
      <c r="E2291" s="124"/>
      <c r="F2291" s="124"/>
      <c r="G2291" s="124"/>
      <c r="H2291" s="124"/>
      <c r="I2291" s="124"/>
      <c r="J2291" s="124"/>
      <c r="K2291" s="124"/>
      <c r="L2291" s="124"/>
      <c r="M2291" s="124"/>
      <c r="N2291" s="124"/>
      <c r="O2291" s="124"/>
      <c r="P2291" s="124"/>
      <c r="Q2291" s="124"/>
      <c r="R2291" s="124"/>
      <c r="S2291" s="124"/>
      <c r="T2291" s="124"/>
      <c r="U2291" s="124"/>
      <c r="V2291" s="124"/>
      <c r="W2291" s="124"/>
      <c r="X2291" s="124"/>
      <c r="Y2291" s="124"/>
      <c r="Z2291" s="124"/>
      <c r="AA2291" s="130"/>
      <c r="AB2291" s="125"/>
      <c r="AC2291" s="124"/>
      <c r="AD2291" s="124"/>
      <c r="AE2291" s="124"/>
      <c r="AF2291" s="124"/>
      <c r="AG2291" s="124"/>
      <c r="AH2291" s="124"/>
      <c r="AI2291" s="124"/>
      <c r="AJ2291" s="125"/>
      <c r="AK2291" s="125"/>
      <c r="AL2291" s="124"/>
      <c r="AM2291" s="125"/>
      <c r="AN2291" s="125"/>
      <c r="AO2291" s="125"/>
      <c r="AP2291" s="125"/>
      <c r="AQ2291" s="125"/>
      <c r="AR2291" s="125"/>
      <c r="AS2291" s="125"/>
      <c r="AT2291" s="125"/>
      <c r="AU2291" s="125"/>
      <c r="AV2291" s="124"/>
      <c r="AW2291" s="124"/>
      <c r="AX2291" s="124"/>
      <c r="AY2291" s="124"/>
      <c r="AZ2291" s="124"/>
      <c r="BA2291" s="124"/>
      <c r="BB2291" s="124"/>
      <c r="BC2291" s="124"/>
      <c r="BD2291" s="124"/>
      <c r="BE2291" s="125"/>
      <c r="BF2291" s="124"/>
      <c r="BG2291" s="124"/>
      <c r="BH2291" s="122"/>
      <c r="BI2291" s="122"/>
      <c r="BJ2291" s="122"/>
      <c r="BK2291" s="95"/>
      <c r="BL2291" s="95"/>
      <c r="BM2291" s="98"/>
      <c r="BN2291" s="99"/>
      <c r="BO2291" s="122"/>
      <c r="BP2291" s="122"/>
      <c r="BQ2291" s="42"/>
      <c r="BR2291" s="96"/>
    </row>
    <row r="2292" spans="1:70" ht="30" hidden="1" customHeight="1" x14ac:dyDescent="0.35">
      <c r="A2292" s="95">
        <v>2288</v>
      </c>
      <c r="B2292" s="124"/>
      <c r="C2292" s="124"/>
      <c r="D2292" s="124"/>
      <c r="E2292" s="124"/>
      <c r="F2292" s="124"/>
      <c r="G2292" s="124"/>
      <c r="H2292" s="124"/>
      <c r="I2292" s="124"/>
      <c r="J2292" s="124"/>
      <c r="K2292" s="124"/>
      <c r="L2292" s="124"/>
      <c r="M2292" s="124"/>
      <c r="N2292" s="124"/>
      <c r="O2292" s="124"/>
      <c r="P2292" s="124"/>
      <c r="Q2292" s="124"/>
      <c r="R2292" s="124"/>
      <c r="S2292" s="124"/>
      <c r="T2292" s="124"/>
      <c r="U2292" s="124"/>
      <c r="V2292" s="124"/>
      <c r="W2292" s="124"/>
      <c r="X2292" s="124"/>
      <c r="Y2292" s="124"/>
      <c r="Z2292" s="124"/>
      <c r="AA2292" s="130"/>
      <c r="AB2292" s="125"/>
      <c r="AC2292" s="124"/>
      <c r="AD2292" s="124"/>
      <c r="AE2292" s="124"/>
      <c r="AF2292" s="124"/>
      <c r="AG2292" s="124"/>
      <c r="AH2292" s="124"/>
      <c r="AI2292" s="124"/>
      <c r="AJ2292" s="125"/>
      <c r="AK2292" s="125"/>
      <c r="AL2292" s="124"/>
      <c r="AM2292" s="125"/>
      <c r="AN2292" s="125"/>
      <c r="AO2292" s="125"/>
      <c r="AP2292" s="125"/>
      <c r="AQ2292" s="125"/>
      <c r="AR2292" s="125"/>
      <c r="AS2292" s="125"/>
      <c r="AT2292" s="125"/>
      <c r="AU2292" s="125"/>
      <c r="AV2292" s="124"/>
      <c r="AW2292" s="124"/>
      <c r="AX2292" s="124"/>
      <c r="AY2292" s="124"/>
      <c r="AZ2292" s="124"/>
      <c r="BA2292" s="124"/>
      <c r="BB2292" s="124"/>
      <c r="BC2292" s="124"/>
      <c r="BD2292" s="124"/>
      <c r="BE2292" s="125"/>
      <c r="BF2292" s="124"/>
      <c r="BG2292" s="124"/>
      <c r="BH2292" s="122"/>
      <c r="BI2292" s="122"/>
      <c r="BJ2292" s="122"/>
      <c r="BK2292" s="95"/>
      <c r="BL2292" s="95"/>
      <c r="BM2292" s="98"/>
      <c r="BN2292" s="99"/>
      <c r="BO2292" s="122"/>
      <c r="BP2292" s="122"/>
      <c r="BQ2292" s="42"/>
      <c r="BR2292" s="96"/>
    </row>
    <row r="2293" spans="1:70" ht="30" hidden="1" customHeight="1" x14ac:dyDescent="0.35">
      <c r="A2293" s="95">
        <v>2289</v>
      </c>
      <c r="B2293" s="124"/>
      <c r="C2293" s="124"/>
      <c r="D2293" s="124"/>
      <c r="E2293" s="124"/>
      <c r="F2293" s="124"/>
      <c r="G2293" s="124"/>
      <c r="H2293" s="124"/>
      <c r="I2293" s="124"/>
      <c r="J2293" s="124"/>
      <c r="K2293" s="124"/>
      <c r="L2293" s="124"/>
      <c r="M2293" s="124"/>
      <c r="N2293" s="124"/>
      <c r="O2293" s="124"/>
      <c r="P2293" s="124"/>
      <c r="Q2293" s="124"/>
      <c r="R2293" s="124"/>
      <c r="S2293" s="124"/>
      <c r="T2293" s="124"/>
      <c r="U2293" s="124"/>
      <c r="V2293" s="124"/>
      <c r="W2293" s="124"/>
      <c r="X2293" s="124"/>
      <c r="Y2293" s="124"/>
      <c r="Z2293" s="124"/>
      <c r="AA2293" s="130"/>
      <c r="AB2293" s="125"/>
      <c r="AC2293" s="124"/>
      <c r="AD2293" s="124"/>
      <c r="AE2293" s="124"/>
      <c r="AF2293" s="124"/>
      <c r="AG2293" s="124"/>
      <c r="AH2293" s="124"/>
      <c r="AI2293" s="124"/>
      <c r="AJ2293" s="125"/>
      <c r="AK2293" s="125"/>
      <c r="AL2293" s="124"/>
      <c r="AM2293" s="125"/>
      <c r="AN2293" s="125"/>
      <c r="AO2293" s="125"/>
      <c r="AP2293" s="125"/>
      <c r="AQ2293" s="125"/>
      <c r="AR2293" s="125"/>
      <c r="AS2293" s="125"/>
      <c r="AT2293" s="125"/>
      <c r="AU2293" s="125"/>
      <c r="AV2293" s="124"/>
      <c r="AW2293" s="124"/>
      <c r="AX2293" s="124"/>
      <c r="AY2293" s="124"/>
      <c r="AZ2293" s="124"/>
      <c r="BA2293" s="124"/>
      <c r="BB2293" s="124"/>
      <c r="BC2293" s="124"/>
      <c r="BD2293" s="124"/>
      <c r="BE2293" s="125"/>
      <c r="BF2293" s="124"/>
      <c r="BG2293" s="124"/>
      <c r="BH2293" s="122"/>
      <c r="BI2293" s="122"/>
      <c r="BJ2293" s="122"/>
      <c r="BK2293" s="95"/>
      <c r="BL2293" s="95"/>
      <c r="BM2293" s="98"/>
      <c r="BN2293" s="99"/>
      <c r="BO2293" s="122"/>
      <c r="BP2293" s="122"/>
      <c r="BQ2293" s="42"/>
      <c r="BR2293" s="96"/>
    </row>
    <row r="2294" spans="1:70" ht="30" hidden="1" customHeight="1" x14ac:dyDescent="0.35">
      <c r="A2294" s="95">
        <v>2290</v>
      </c>
      <c r="B2294" s="124"/>
      <c r="C2294" s="124"/>
      <c r="D2294" s="124"/>
      <c r="E2294" s="124"/>
      <c r="F2294" s="124"/>
      <c r="G2294" s="124"/>
      <c r="H2294" s="124"/>
      <c r="I2294" s="124"/>
      <c r="J2294" s="124"/>
      <c r="K2294" s="124"/>
      <c r="L2294" s="124"/>
      <c r="M2294" s="124"/>
      <c r="N2294" s="124"/>
      <c r="O2294" s="124"/>
      <c r="P2294" s="124"/>
      <c r="Q2294" s="124"/>
      <c r="R2294" s="124"/>
      <c r="S2294" s="124"/>
      <c r="T2294" s="124"/>
      <c r="U2294" s="124"/>
      <c r="V2294" s="124"/>
      <c r="W2294" s="124"/>
      <c r="X2294" s="124"/>
      <c r="Y2294" s="124"/>
      <c r="Z2294" s="124"/>
      <c r="AA2294" s="130"/>
      <c r="AB2294" s="125"/>
      <c r="AC2294" s="124"/>
      <c r="AD2294" s="124"/>
      <c r="AE2294" s="124"/>
      <c r="AF2294" s="124"/>
      <c r="AG2294" s="124"/>
      <c r="AH2294" s="124"/>
      <c r="AI2294" s="124"/>
      <c r="AJ2294" s="125"/>
      <c r="AK2294" s="125"/>
      <c r="AL2294" s="124"/>
      <c r="AM2294" s="125"/>
      <c r="AN2294" s="125"/>
      <c r="AO2294" s="125"/>
      <c r="AP2294" s="125"/>
      <c r="AQ2294" s="125"/>
      <c r="AR2294" s="125"/>
      <c r="AS2294" s="125"/>
      <c r="AT2294" s="125"/>
      <c r="AU2294" s="125"/>
      <c r="AV2294" s="124"/>
      <c r="AW2294" s="124"/>
      <c r="AX2294" s="124"/>
      <c r="AY2294" s="124"/>
      <c r="AZ2294" s="124"/>
      <c r="BA2294" s="124"/>
      <c r="BB2294" s="124"/>
      <c r="BC2294" s="124"/>
      <c r="BD2294" s="124"/>
      <c r="BE2294" s="125"/>
      <c r="BF2294" s="124"/>
      <c r="BG2294" s="124"/>
      <c r="BH2294" s="122"/>
      <c r="BI2294" s="122"/>
      <c r="BJ2294" s="122"/>
      <c r="BK2294" s="95"/>
      <c r="BL2294" s="95"/>
      <c r="BM2294" s="98"/>
      <c r="BN2294" s="99"/>
      <c r="BO2294" s="122"/>
      <c r="BP2294" s="122"/>
      <c r="BQ2294" s="42"/>
      <c r="BR2294" s="96"/>
    </row>
    <row r="2295" spans="1:70" ht="30" hidden="1" customHeight="1" x14ac:dyDescent="0.35">
      <c r="A2295" s="95">
        <v>2291</v>
      </c>
      <c r="B2295" s="124"/>
      <c r="C2295" s="124"/>
      <c r="D2295" s="124"/>
      <c r="E2295" s="124"/>
      <c r="F2295" s="124"/>
      <c r="G2295" s="124"/>
      <c r="H2295" s="124"/>
      <c r="I2295" s="124"/>
      <c r="J2295" s="124"/>
      <c r="K2295" s="124"/>
      <c r="L2295" s="124"/>
      <c r="M2295" s="124"/>
      <c r="N2295" s="124"/>
      <c r="O2295" s="124"/>
      <c r="P2295" s="124"/>
      <c r="Q2295" s="124"/>
      <c r="R2295" s="124"/>
      <c r="S2295" s="124"/>
      <c r="T2295" s="124"/>
      <c r="U2295" s="124"/>
      <c r="V2295" s="124"/>
      <c r="W2295" s="124"/>
      <c r="X2295" s="124"/>
      <c r="Y2295" s="124"/>
      <c r="Z2295" s="124"/>
      <c r="AA2295" s="130"/>
      <c r="AB2295" s="125"/>
      <c r="AC2295" s="124"/>
      <c r="AD2295" s="124"/>
      <c r="AE2295" s="124"/>
      <c r="AF2295" s="124"/>
      <c r="AG2295" s="124"/>
      <c r="AH2295" s="124"/>
      <c r="AI2295" s="124"/>
      <c r="AJ2295" s="125"/>
      <c r="AK2295" s="125"/>
      <c r="AL2295" s="124"/>
      <c r="AM2295" s="125"/>
      <c r="AN2295" s="125"/>
      <c r="AO2295" s="125"/>
      <c r="AP2295" s="125"/>
      <c r="AQ2295" s="125"/>
      <c r="AR2295" s="125"/>
      <c r="AS2295" s="125"/>
      <c r="AT2295" s="125"/>
      <c r="AU2295" s="125"/>
      <c r="AV2295" s="124"/>
      <c r="AW2295" s="124"/>
      <c r="AX2295" s="124"/>
      <c r="AY2295" s="124"/>
      <c r="AZ2295" s="124"/>
      <c r="BA2295" s="124"/>
      <c r="BB2295" s="124"/>
      <c r="BC2295" s="124"/>
      <c r="BD2295" s="124"/>
      <c r="BE2295" s="125"/>
      <c r="BF2295" s="124"/>
      <c r="BG2295" s="124"/>
      <c r="BH2295" s="122"/>
      <c r="BI2295" s="122"/>
      <c r="BJ2295" s="122"/>
      <c r="BK2295" s="95"/>
      <c r="BL2295" s="95"/>
      <c r="BM2295" s="98"/>
      <c r="BN2295" s="99"/>
      <c r="BO2295" s="122"/>
      <c r="BP2295" s="122"/>
      <c r="BQ2295" s="42"/>
      <c r="BR2295" s="96"/>
    </row>
    <row r="2296" spans="1:70" ht="30" hidden="1" customHeight="1" x14ac:dyDescent="0.35">
      <c r="A2296" s="95">
        <v>2292</v>
      </c>
      <c r="B2296" s="124"/>
      <c r="C2296" s="124"/>
      <c r="D2296" s="124"/>
      <c r="E2296" s="124"/>
      <c r="F2296" s="124"/>
      <c r="G2296" s="124"/>
      <c r="H2296" s="124"/>
      <c r="I2296" s="124"/>
      <c r="J2296" s="124"/>
      <c r="K2296" s="124"/>
      <c r="L2296" s="124"/>
      <c r="M2296" s="124"/>
      <c r="N2296" s="124"/>
      <c r="O2296" s="124"/>
      <c r="P2296" s="124"/>
      <c r="Q2296" s="124"/>
      <c r="R2296" s="124"/>
      <c r="S2296" s="124"/>
      <c r="T2296" s="124"/>
      <c r="U2296" s="124"/>
      <c r="V2296" s="124"/>
      <c r="W2296" s="124"/>
      <c r="X2296" s="124"/>
      <c r="Y2296" s="124"/>
      <c r="Z2296" s="124"/>
      <c r="AA2296" s="130"/>
      <c r="AB2296" s="125"/>
      <c r="AC2296" s="124"/>
      <c r="AD2296" s="124"/>
      <c r="AE2296" s="124"/>
      <c r="AF2296" s="124"/>
      <c r="AG2296" s="124"/>
      <c r="AH2296" s="124"/>
      <c r="AI2296" s="124"/>
      <c r="AJ2296" s="125"/>
      <c r="AK2296" s="125"/>
      <c r="AL2296" s="124"/>
      <c r="AM2296" s="125"/>
      <c r="AN2296" s="125"/>
      <c r="AO2296" s="125"/>
      <c r="AP2296" s="125"/>
      <c r="AQ2296" s="125"/>
      <c r="AR2296" s="125"/>
      <c r="AS2296" s="125"/>
      <c r="AT2296" s="125"/>
      <c r="AU2296" s="125"/>
      <c r="AV2296" s="124"/>
      <c r="AW2296" s="124"/>
      <c r="AX2296" s="124"/>
      <c r="AY2296" s="124"/>
      <c r="AZ2296" s="124"/>
      <c r="BA2296" s="124"/>
      <c r="BB2296" s="124"/>
      <c r="BC2296" s="124"/>
      <c r="BD2296" s="124"/>
      <c r="BE2296" s="125"/>
      <c r="BF2296" s="124"/>
      <c r="BG2296" s="124"/>
      <c r="BH2296" s="122"/>
      <c r="BI2296" s="122"/>
      <c r="BJ2296" s="122"/>
      <c r="BK2296" s="95"/>
      <c r="BL2296" s="95"/>
      <c r="BM2296" s="98"/>
      <c r="BN2296" s="99"/>
      <c r="BO2296" s="122"/>
      <c r="BP2296" s="122"/>
      <c r="BQ2296" s="42"/>
      <c r="BR2296" s="96"/>
    </row>
    <row r="2297" spans="1:70" ht="30" hidden="1" customHeight="1" x14ac:dyDescent="0.35">
      <c r="A2297" s="95">
        <v>2293</v>
      </c>
      <c r="B2297" s="124"/>
      <c r="C2297" s="124"/>
      <c r="D2297" s="124"/>
      <c r="E2297" s="124"/>
      <c r="F2297" s="124"/>
      <c r="G2297" s="124"/>
      <c r="H2297" s="124"/>
      <c r="I2297" s="124"/>
      <c r="J2297" s="124"/>
      <c r="K2297" s="124"/>
      <c r="L2297" s="124"/>
      <c r="M2297" s="124"/>
      <c r="N2297" s="124"/>
      <c r="O2297" s="124"/>
      <c r="P2297" s="124"/>
      <c r="Q2297" s="124"/>
      <c r="R2297" s="124"/>
      <c r="S2297" s="124"/>
      <c r="T2297" s="124"/>
      <c r="U2297" s="124"/>
      <c r="V2297" s="124"/>
      <c r="W2297" s="124"/>
      <c r="X2297" s="124"/>
      <c r="Y2297" s="124"/>
      <c r="Z2297" s="124"/>
      <c r="AA2297" s="130"/>
      <c r="AB2297" s="125"/>
      <c r="AC2297" s="124"/>
      <c r="AD2297" s="124"/>
      <c r="AE2297" s="124"/>
      <c r="AF2297" s="124"/>
      <c r="AG2297" s="124"/>
      <c r="AH2297" s="124"/>
      <c r="AI2297" s="124"/>
      <c r="AJ2297" s="125"/>
      <c r="AK2297" s="125"/>
      <c r="AL2297" s="124"/>
      <c r="AM2297" s="125"/>
      <c r="AN2297" s="125"/>
      <c r="AO2297" s="125"/>
      <c r="AP2297" s="125"/>
      <c r="AQ2297" s="125"/>
      <c r="AR2297" s="125"/>
      <c r="AS2297" s="125"/>
      <c r="AT2297" s="125"/>
      <c r="AU2297" s="125"/>
      <c r="AV2297" s="124"/>
      <c r="AW2297" s="124"/>
      <c r="AX2297" s="124"/>
      <c r="AY2297" s="124"/>
      <c r="AZ2297" s="124"/>
      <c r="BA2297" s="124"/>
      <c r="BB2297" s="124"/>
      <c r="BC2297" s="124"/>
      <c r="BD2297" s="124"/>
      <c r="BE2297" s="125"/>
      <c r="BF2297" s="124"/>
      <c r="BG2297" s="124"/>
      <c r="BH2297" s="122"/>
      <c r="BI2297" s="122"/>
      <c r="BJ2297" s="122"/>
      <c r="BK2297" s="95"/>
      <c r="BL2297" s="95"/>
      <c r="BM2297" s="98"/>
      <c r="BN2297" s="99"/>
      <c r="BO2297" s="122"/>
      <c r="BP2297" s="122"/>
      <c r="BQ2297" s="42"/>
      <c r="BR2297" s="96"/>
    </row>
    <row r="2298" spans="1:70" ht="30" hidden="1" customHeight="1" x14ac:dyDescent="0.35">
      <c r="A2298" s="95">
        <v>2294</v>
      </c>
      <c r="B2298" s="124"/>
      <c r="C2298" s="124"/>
      <c r="D2298" s="124"/>
      <c r="E2298" s="124"/>
      <c r="F2298" s="124"/>
      <c r="G2298" s="124"/>
      <c r="H2298" s="124"/>
      <c r="I2298" s="124"/>
      <c r="J2298" s="124"/>
      <c r="K2298" s="124"/>
      <c r="L2298" s="124"/>
      <c r="M2298" s="124"/>
      <c r="N2298" s="124"/>
      <c r="O2298" s="124"/>
      <c r="P2298" s="124"/>
      <c r="Q2298" s="124"/>
      <c r="R2298" s="124"/>
      <c r="S2298" s="124"/>
      <c r="T2298" s="124"/>
      <c r="U2298" s="124"/>
      <c r="V2298" s="124"/>
      <c r="W2298" s="124"/>
      <c r="X2298" s="124"/>
      <c r="Y2298" s="124"/>
      <c r="Z2298" s="124"/>
      <c r="AA2298" s="130"/>
      <c r="AB2298" s="125"/>
      <c r="AC2298" s="124"/>
      <c r="AD2298" s="124"/>
      <c r="AE2298" s="124"/>
      <c r="AF2298" s="124"/>
      <c r="AG2298" s="124"/>
      <c r="AH2298" s="124"/>
      <c r="AI2298" s="124"/>
      <c r="AJ2298" s="125"/>
      <c r="AK2298" s="125"/>
      <c r="AL2298" s="124"/>
      <c r="AM2298" s="125"/>
      <c r="AN2298" s="125"/>
      <c r="AO2298" s="125"/>
      <c r="AP2298" s="125"/>
      <c r="AQ2298" s="125"/>
      <c r="AR2298" s="125"/>
      <c r="AS2298" s="125"/>
      <c r="AT2298" s="125"/>
      <c r="AU2298" s="125"/>
      <c r="AV2298" s="124"/>
      <c r="AW2298" s="124"/>
      <c r="AX2298" s="124"/>
      <c r="AY2298" s="124"/>
      <c r="AZ2298" s="124"/>
      <c r="BA2298" s="124"/>
      <c r="BB2298" s="124"/>
      <c r="BC2298" s="124"/>
      <c r="BD2298" s="124"/>
      <c r="BE2298" s="125"/>
      <c r="BF2298" s="124"/>
      <c r="BG2298" s="124"/>
      <c r="BH2298" s="122"/>
      <c r="BI2298" s="122"/>
      <c r="BJ2298" s="122"/>
      <c r="BK2298" s="95"/>
      <c r="BL2298" s="95"/>
      <c r="BM2298" s="98"/>
      <c r="BN2298" s="99"/>
      <c r="BO2298" s="122"/>
      <c r="BP2298" s="122"/>
      <c r="BQ2298" s="42"/>
      <c r="BR2298" s="96"/>
    </row>
    <row r="2299" spans="1:70" ht="30" hidden="1" customHeight="1" x14ac:dyDescent="0.35">
      <c r="A2299" s="95">
        <v>2295</v>
      </c>
      <c r="B2299" s="124"/>
      <c r="C2299" s="124"/>
      <c r="D2299" s="124"/>
      <c r="E2299" s="124"/>
      <c r="F2299" s="124"/>
      <c r="G2299" s="124"/>
      <c r="H2299" s="124"/>
      <c r="I2299" s="124"/>
      <c r="J2299" s="124"/>
      <c r="K2299" s="124"/>
      <c r="L2299" s="124"/>
      <c r="M2299" s="124"/>
      <c r="N2299" s="124"/>
      <c r="O2299" s="124"/>
      <c r="P2299" s="124"/>
      <c r="Q2299" s="124"/>
      <c r="R2299" s="124"/>
      <c r="S2299" s="124"/>
      <c r="T2299" s="124"/>
      <c r="U2299" s="124"/>
      <c r="V2299" s="124"/>
      <c r="W2299" s="124"/>
      <c r="X2299" s="124"/>
      <c r="Y2299" s="124"/>
      <c r="Z2299" s="124"/>
      <c r="AA2299" s="130"/>
      <c r="AB2299" s="125"/>
      <c r="AC2299" s="124"/>
      <c r="AD2299" s="124"/>
      <c r="AE2299" s="124"/>
      <c r="AF2299" s="124"/>
      <c r="AG2299" s="124"/>
      <c r="AH2299" s="124"/>
      <c r="AI2299" s="124"/>
      <c r="AJ2299" s="125"/>
      <c r="AK2299" s="125"/>
      <c r="AL2299" s="124"/>
      <c r="AM2299" s="125"/>
      <c r="AN2299" s="125"/>
      <c r="AO2299" s="125"/>
      <c r="AP2299" s="125"/>
      <c r="AQ2299" s="125"/>
      <c r="AR2299" s="125"/>
      <c r="AS2299" s="125"/>
      <c r="AT2299" s="125"/>
      <c r="AU2299" s="125"/>
      <c r="AV2299" s="124"/>
      <c r="AW2299" s="124"/>
      <c r="AX2299" s="124"/>
      <c r="AY2299" s="124"/>
      <c r="AZ2299" s="124"/>
      <c r="BA2299" s="124"/>
      <c r="BB2299" s="124"/>
      <c r="BC2299" s="124"/>
      <c r="BD2299" s="124"/>
      <c r="BE2299" s="125"/>
      <c r="BF2299" s="124"/>
      <c r="BG2299" s="124"/>
      <c r="BH2299" s="122"/>
      <c r="BI2299" s="122"/>
      <c r="BJ2299" s="122"/>
      <c r="BK2299" s="95"/>
      <c r="BL2299" s="95"/>
      <c r="BM2299" s="98"/>
      <c r="BN2299" s="99"/>
      <c r="BO2299" s="122"/>
      <c r="BP2299" s="122"/>
      <c r="BQ2299" s="42"/>
      <c r="BR2299" s="96"/>
    </row>
    <row r="2300" spans="1:70" ht="30" hidden="1" customHeight="1" x14ac:dyDescent="0.35">
      <c r="A2300" s="95">
        <v>2296</v>
      </c>
      <c r="B2300" s="124"/>
      <c r="C2300" s="124"/>
      <c r="D2300" s="124"/>
      <c r="E2300" s="124"/>
      <c r="F2300" s="124"/>
      <c r="G2300" s="124"/>
      <c r="H2300" s="124"/>
      <c r="I2300" s="124"/>
      <c r="J2300" s="124"/>
      <c r="K2300" s="124"/>
      <c r="L2300" s="124"/>
      <c r="M2300" s="124"/>
      <c r="N2300" s="124"/>
      <c r="O2300" s="124"/>
      <c r="P2300" s="124"/>
      <c r="Q2300" s="124"/>
      <c r="R2300" s="124"/>
      <c r="S2300" s="124"/>
      <c r="T2300" s="124"/>
      <c r="U2300" s="124"/>
      <c r="V2300" s="124"/>
      <c r="W2300" s="124"/>
      <c r="X2300" s="124"/>
      <c r="Y2300" s="124"/>
      <c r="Z2300" s="124"/>
      <c r="AA2300" s="130"/>
      <c r="AB2300" s="125"/>
      <c r="AC2300" s="124"/>
      <c r="AD2300" s="124"/>
      <c r="AE2300" s="124"/>
      <c r="AF2300" s="124"/>
      <c r="AG2300" s="124"/>
      <c r="AH2300" s="124"/>
      <c r="AI2300" s="124"/>
      <c r="AJ2300" s="125"/>
      <c r="AK2300" s="125"/>
      <c r="AL2300" s="124"/>
      <c r="AM2300" s="125"/>
      <c r="AN2300" s="125"/>
      <c r="AO2300" s="125"/>
      <c r="AP2300" s="125"/>
      <c r="AQ2300" s="125"/>
      <c r="AR2300" s="125"/>
      <c r="AS2300" s="125"/>
      <c r="AT2300" s="125"/>
      <c r="AU2300" s="125"/>
      <c r="AV2300" s="124"/>
      <c r="AW2300" s="124"/>
      <c r="AX2300" s="124"/>
      <c r="AY2300" s="124"/>
      <c r="AZ2300" s="124"/>
      <c r="BA2300" s="124"/>
      <c r="BB2300" s="124"/>
      <c r="BC2300" s="124"/>
      <c r="BD2300" s="124"/>
      <c r="BE2300" s="125"/>
      <c r="BF2300" s="124"/>
      <c r="BG2300" s="124"/>
      <c r="BH2300" s="122"/>
      <c r="BI2300" s="122"/>
      <c r="BJ2300" s="122"/>
      <c r="BK2300" s="95"/>
      <c r="BL2300" s="95"/>
      <c r="BM2300" s="98"/>
      <c r="BN2300" s="99"/>
      <c r="BO2300" s="122"/>
      <c r="BP2300" s="122"/>
      <c r="BQ2300" s="42"/>
      <c r="BR2300" s="96"/>
    </row>
    <row r="2301" spans="1:70" ht="30" hidden="1" customHeight="1" x14ac:dyDescent="0.35">
      <c r="A2301" s="95">
        <v>2297</v>
      </c>
      <c r="B2301" s="124"/>
      <c r="C2301" s="124"/>
      <c r="D2301" s="124"/>
      <c r="E2301" s="124"/>
      <c r="F2301" s="124"/>
      <c r="G2301" s="124"/>
      <c r="H2301" s="124"/>
      <c r="I2301" s="124"/>
      <c r="J2301" s="124"/>
      <c r="K2301" s="124"/>
      <c r="L2301" s="124"/>
      <c r="M2301" s="124"/>
      <c r="N2301" s="124"/>
      <c r="O2301" s="124"/>
      <c r="P2301" s="124"/>
      <c r="Q2301" s="124"/>
      <c r="R2301" s="124"/>
      <c r="S2301" s="124"/>
      <c r="T2301" s="124"/>
      <c r="U2301" s="124"/>
      <c r="V2301" s="124"/>
      <c r="W2301" s="124"/>
      <c r="X2301" s="124"/>
      <c r="Y2301" s="124"/>
      <c r="Z2301" s="124"/>
      <c r="AA2301" s="130"/>
      <c r="AB2301" s="125"/>
      <c r="AC2301" s="124"/>
      <c r="AD2301" s="124"/>
      <c r="AE2301" s="124"/>
      <c r="AF2301" s="124"/>
      <c r="AG2301" s="124"/>
      <c r="AH2301" s="124"/>
      <c r="AI2301" s="124"/>
      <c r="AJ2301" s="125"/>
      <c r="AK2301" s="125"/>
      <c r="AL2301" s="124"/>
      <c r="AM2301" s="125"/>
      <c r="AN2301" s="125"/>
      <c r="AO2301" s="125"/>
      <c r="AP2301" s="125"/>
      <c r="AQ2301" s="125"/>
      <c r="AR2301" s="125"/>
      <c r="AS2301" s="125"/>
      <c r="AT2301" s="125"/>
      <c r="AU2301" s="125"/>
      <c r="AV2301" s="124"/>
      <c r="AW2301" s="124"/>
      <c r="AX2301" s="124"/>
      <c r="AY2301" s="124"/>
      <c r="AZ2301" s="124"/>
      <c r="BA2301" s="124"/>
      <c r="BB2301" s="124"/>
      <c r="BC2301" s="124"/>
      <c r="BD2301" s="124"/>
      <c r="BE2301" s="125"/>
      <c r="BF2301" s="124"/>
      <c r="BG2301" s="124"/>
      <c r="BH2301" s="122"/>
      <c r="BI2301" s="122"/>
      <c r="BJ2301" s="122"/>
      <c r="BK2301" s="95"/>
      <c r="BL2301" s="95"/>
      <c r="BM2301" s="98"/>
      <c r="BN2301" s="99"/>
      <c r="BO2301" s="122"/>
      <c r="BP2301" s="122"/>
      <c r="BQ2301" s="42"/>
      <c r="BR2301" s="96"/>
    </row>
    <row r="2302" spans="1:70" ht="30" hidden="1" customHeight="1" x14ac:dyDescent="0.35">
      <c r="A2302" s="95">
        <v>2298</v>
      </c>
      <c r="B2302" s="124"/>
      <c r="C2302" s="124"/>
      <c r="D2302" s="124"/>
      <c r="E2302" s="124"/>
      <c r="F2302" s="124"/>
      <c r="G2302" s="124"/>
      <c r="H2302" s="124"/>
      <c r="I2302" s="124"/>
      <c r="J2302" s="124"/>
      <c r="K2302" s="124"/>
      <c r="L2302" s="124"/>
      <c r="M2302" s="124"/>
      <c r="N2302" s="124"/>
      <c r="O2302" s="124"/>
      <c r="P2302" s="124"/>
      <c r="Q2302" s="124"/>
      <c r="R2302" s="124"/>
      <c r="S2302" s="124"/>
      <c r="T2302" s="124"/>
      <c r="U2302" s="124"/>
      <c r="V2302" s="124"/>
      <c r="W2302" s="124"/>
      <c r="X2302" s="124"/>
      <c r="Y2302" s="124"/>
      <c r="Z2302" s="124"/>
      <c r="AA2302" s="130"/>
      <c r="AB2302" s="125"/>
      <c r="AC2302" s="124"/>
      <c r="AD2302" s="124"/>
      <c r="AE2302" s="124"/>
      <c r="AF2302" s="124"/>
      <c r="AG2302" s="124"/>
      <c r="AH2302" s="124"/>
      <c r="AI2302" s="124"/>
      <c r="AJ2302" s="125"/>
      <c r="AK2302" s="125"/>
      <c r="AL2302" s="124"/>
      <c r="AM2302" s="125"/>
      <c r="AN2302" s="125"/>
      <c r="AO2302" s="125"/>
      <c r="AP2302" s="125"/>
      <c r="AQ2302" s="125"/>
      <c r="AR2302" s="125"/>
      <c r="AS2302" s="125"/>
      <c r="AT2302" s="125"/>
      <c r="AU2302" s="125"/>
      <c r="AV2302" s="124"/>
      <c r="AW2302" s="124"/>
      <c r="AX2302" s="124"/>
      <c r="AY2302" s="124"/>
      <c r="AZ2302" s="124"/>
      <c r="BA2302" s="124"/>
      <c r="BB2302" s="124"/>
      <c r="BC2302" s="124"/>
      <c r="BD2302" s="124"/>
      <c r="BE2302" s="125"/>
      <c r="BF2302" s="124"/>
      <c r="BG2302" s="124"/>
      <c r="BH2302" s="122"/>
      <c r="BI2302" s="122"/>
      <c r="BJ2302" s="122"/>
      <c r="BK2302" s="95"/>
      <c r="BL2302" s="95"/>
      <c r="BM2302" s="98"/>
      <c r="BN2302" s="99"/>
      <c r="BO2302" s="122"/>
      <c r="BP2302" s="122"/>
      <c r="BQ2302" s="42"/>
      <c r="BR2302" s="96"/>
    </row>
    <row r="2303" spans="1:70" ht="30" hidden="1" customHeight="1" x14ac:dyDescent="0.35">
      <c r="A2303" s="95">
        <v>2299</v>
      </c>
      <c r="B2303" s="124"/>
      <c r="C2303" s="124"/>
      <c r="D2303" s="124"/>
      <c r="E2303" s="124"/>
      <c r="F2303" s="124"/>
      <c r="G2303" s="124"/>
      <c r="H2303" s="124"/>
      <c r="I2303" s="124"/>
      <c r="J2303" s="124"/>
      <c r="K2303" s="124"/>
      <c r="L2303" s="124"/>
      <c r="M2303" s="124"/>
      <c r="N2303" s="124"/>
      <c r="O2303" s="124"/>
      <c r="P2303" s="124"/>
      <c r="Q2303" s="124"/>
      <c r="R2303" s="124"/>
      <c r="S2303" s="124"/>
      <c r="T2303" s="124"/>
      <c r="U2303" s="124"/>
      <c r="V2303" s="124"/>
      <c r="W2303" s="124"/>
      <c r="X2303" s="124"/>
      <c r="Y2303" s="124"/>
      <c r="Z2303" s="124"/>
      <c r="AA2303" s="130"/>
      <c r="AB2303" s="125"/>
      <c r="AC2303" s="124"/>
      <c r="AD2303" s="124"/>
      <c r="AE2303" s="124"/>
      <c r="AF2303" s="124"/>
      <c r="AG2303" s="124"/>
      <c r="AH2303" s="124"/>
      <c r="AI2303" s="124"/>
      <c r="AJ2303" s="125"/>
      <c r="AK2303" s="125"/>
      <c r="AL2303" s="124"/>
      <c r="AM2303" s="125"/>
      <c r="AN2303" s="125"/>
      <c r="AO2303" s="125"/>
      <c r="AP2303" s="125"/>
      <c r="AQ2303" s="125"/>
      <c r="AR2303" s="125"/>
      <c r="AS2303" s="125"/>
      <c r="AT2303" s="125"/>
      <c r="AU2303" s="125"/>
      <c r="AV2303" s="124"/>
      <c r="AW2303" s="124"/>
      <c r="AX2303" s="124"/>
      <c r="AY2303" s="124"/>
      <c r="AZ2303" s="124"/>
      <c r="BA2303" s="124"/>
      <c r="BB2303" s="124"/>
      <c r="BC2303" s="124"/>
      <c r="BD2303" s="124"/>
      <c r="BE2303" s="125"/>
      <c r="BF2303" s="124"/>
      <c r="BG2303" s="124"/>
      <c r="BH2303" s="122"/>
      <c r="BI2303" s="122"/>
      <c r="BJ2303" s="122"/>
      <c r="BK2303" s="95"/>
      <c r="BL2303" s="95"/>
      <c r="BM2303" s="98"/>
      <c r="BN2303" s="99"/>
      <c r="BO2303" s="122"/>
      <c r="BP2303" s="122"/>
      <c r="BQ2303" s="42"/>
      <c r="BR2303" s="96"/>
    </row>
    <row r="2304" spans="1:70" ht="30" hidden="1" customHeight="1" x14ac:dyDescent="0.35">
      <c r="A2304" s="95">
        <v>2300</v>
      </c>
      <c r="B2304" s="124"/>
      <c r="C2304" s="124"/>
      <c r="D2304" s="124"/>
      <c r="E2304" s="124"/>
      <c r="F2304" s="124"/>
      <c r="G2304" s="124"/>
      <c r="H2304" s="124"/>
      <c r="I2304" s="124"/>
      <c r="J2304" s="124"/>
      <c r="K2304" s="124"/>
      <c r="L2304" s="124"/>
      <c r="M2304" s="124"/>
      <c r="N2304" s="124"/>
      <c r="O2304" s="124"/>
      <c r="P2304" s="124"/>
      <c r="Q2304" s="124"/>
      <c r="R2304" s="124"/>
      <c r="S2304" s="124"/>
      <c r="T2304" s="124"/>
      <c r="U2304" s="124"/>
      <c r="V2304" s="124"/>
      <c r="W2304" s="124"/>
      <c r="X2304" s="124"/>
      <c r="Y2304" s="124"/>
      <c r="Z2304" s="124"/>
      <c r="AA2304" s="130"/>
      <c r="AB2304" s="125"/>
      <c r="AC2304" s="124"/>
      <c r="AD2304" s="124"/>
      <c r="AE2304" s="124"/>
      <c r="AF2304" s="124"/>
      <c r="AG2304" s="124"/>
      <c r="AH2304" s="124"/>
      <c r="AI2304" s="124"/>
      <c r="AJ2304" s="125"/>
      <c r="AK2304" s="125"/>
      <c r="AL2304" s="124"/>
      <c r="AM2304" s="125"/>
      <c r="AN2304" s="125"/>
      <c r="AO2304" s="125"/>
      <c r="AP2304" s="125"/>
      <c r="AQ2304" s="125"/>
      <c r="AR2304" s="125"/>
      <c r="AS2304" s="125"/>
      <c r="AT2304" s="125"/>
      <c r="AU2304" s="125"/>
      <c r="AV2304" s="124"/>
      <c r="AW2304" s="124"/>
      <c r="AX2304" s="124"/>
      <c r="AY2304" s="124"/>
      <c r="AZ2304" s="124"/>
      <c r="BA2304" s="124"/>
      <c r="BB2304" s="124"/>
      <c r="BC2304" s="124"/>
      <c r="BD2304" s="124"/>
      <c r="BE2304" s="125"/>
      <c r="BF2304" s="124"/>
      <c r="BG2304" s="124"/>
      <c r="BH2304" s="122"/>
      <c r="BI2304" s="122"/>
      <c r="BJ2304" s="122"/>
      <c r="BK2304" s="95"/>
      <c r="BL2304" s="95"/>
      <c r="BM2304" s="98"/>
      <c r="BN2304" s="99"/>
      <c r="BO2304" s="122"/>
      <c r="BP2304" s="122"/>
      <c r="BQ2304" s="42"/>
      <c r="BR2304" s="96"/>
    </row>
    <row r="2305" spans="1:70" ht="30" hidden="1" customHeight="1" x14ac:dyDescent="0.35">
      <c r="A2305" s="95">
        <v>2301</v>
      </c>
      <c r="B2305" s="124"/>
      <c r="C2305" s="124"/>
      <c r="D2305" s="124"/>
      <c r="E2305" s="124"/>
      <c r="F2305" s="124"/>
      <c r="G2305" s="124"/>
      <c r="H2305" s="124"/>
      <c r="I2305" s="124"/>
      <c r="J2305" s="124"/>
      <c r="K2305" s="124"/>
      <c r="L2305" s="124"/>
      <c r="M2305" s="124"/>
      <c r="N2305" s="124"/>
      <c r="O2305" s="124"/>
      <c r="P2305" s="124"/>
      <c r="Q2305" s="124"/>
      <c r="R2305" s="124"/>
      <c r="S2305" s="124"/>
      <c r="T2305" s="124"/>
      <c r="U2305" s="124"/>
      <c r="V2305" s="124"/>
      <c r="W2305" s="124"/>
      <c r="X2305" s="124"/>
      <c r="Y2305" s="124"/>
      <c r="Z2305" s="124"/>
      <c r="AA2305" s="130"/>
      <c r="AB2305" s="125"/>
      <c r="AC2305" s="124"/>
      <c r="AD2305" s="124"/>
      <c r="AE2305" s="124"/>
      <c r="AF2305" s="124"/>
      <c r="AG2305" s="124"/>
      <c r="AH2305" s="124"/>
      <c r="AI2305" s="124"/>
      <c r="AJ2305" s="125"/>
      <c r="AK2305" s="125"/>
      <c r="AL2305" s="124"/>
      <c r="AM2305" s="125"/>
      <c r="AN2305" s="125"/>
      <c r="AO2305" s="125"/>
      <c r="AP2305" s="125"/>
      <c r="AQ2305" s="125"/>
      <c r="AR2305" s="125"/>
      <c r="AS2305" s="125"/>
      <c r="AT2305" s="125"/>
      <c r="AU2305" s="125"/>
      <c r="AV2305" s="124"/>
      <c r="AW2305" s="124"/>
      <c r="AX2305" s="124"/>
      <c r="AY2305" s="124"/>
      <c r="AZ2305" s="124"/>
      <c r="BA2305" s="124"/>
      <c r="BB2305" s="124"/>
      <c r="BC2305" s="124"/>
      <c r="BD2305" s="124"/>
      <c r="BE2305" s="125"/>
      <c r="BF2305" s="124"/>
      <c r="BG2305" s="124"/>
      <c r="BH2305" s="122"/>
      <c r="BI2305" s="122"/>
      <c r="BJ2305" s="122"/>
      <c r="BK2305" s="95"/>
      <c r="BL2305" s="95"/>
      <c r="BM2305" s="98"/>
      <c r="BN2305" s="99"/>
      <c r="BO2305" s="122"/>
      <c r="BP2305" s="122"/>
      <c r="BQ2305" s="42"/>
      <c r="BR2305" s="96"/>
    </row>
    <row r="2306" spans="1:70" ht="30" hidden="1" customHeight="1" x14ac:dyDescent="0.35">
      <c r="A2306" s="95">
        <v>2302</v>
      </c>
      <c r="B2306" s="124"/>
      <c r="C2306" s="124"/>
      <c r="D2306" s="124"/>
      <c r="E2306" s="124"/>
      <c r="F2306" s="124"/>
      <c r="G2306" s="124"/>
      <c r="H2306" s="124"/>
      <c r="I2306" s="124"/>
      <c r="J2306" s="124"/>
      <c r="K2306" s="124"/>
      <c r="L2306" s="124"/>
      <c r="M2306" s="124"/>
      <c r="N2306" s="124"/>
      <c r="O2306" s="124"/>
      <c r="P2306" s="124"/>
      <c r="Q2306" s="124"/>
      <c r="R2306" s="124"/>
      <c r="S2306" s="124"/>
      <c r="T2306" s="124"/>
      <c r="U2306" s="124"/>
      <c r="V2306" s="124"/>
      <c r="W2306" s="124"/>
      <c r="X2306" s="124"/>
      <c r="Y2306" s="124"/>
      <c r="Z2306" s="124"/>
      <c r="AA2306" s="130"/>
      <c r="AB2306" s="125"/>
      <c r="AC2306" s="124"/>
      <c r="AD2306" s="124"/>
      <c r="AE2306" s="124"/>
      <c r="AF2306" s="124"/>
      <c r="AG2306" s="124"/>
      <c r="AH2306" s="124"/>
      <c r="AI2306" s="124"/>
      <c r="AJ2306" s="125"/>
      <c r="AK2306" s="125"/>
      <c r="AL2306" s="124"/>
      <c r="AM2306" s="125"/>
      <c r="AN2306" s="125"/>
      <c r="AO2306" s="125"/>
      <c r="AP2306" s="125"/>
      <c r="AQ2306" s="125"/>
      <c r="AR2306" s="125"/>
      <c r="AS2306" s="125"/>
      <c r="AT2306" s="125"/>
      <c r="AU2306" s="125"/>
      <c r="AV2306" s="124"/>
      <c r="AW2306" s="124"/>
      <c r="AX2306" s="124"/>
      <c r="AY2306" s="124"/>
      <c r="AZ2306" s="124"/>
      <c r="BA2306" s="124"/>
      <c r="BB2306" s="124"/>
      <c r="BC2306" s="124"/>
      <c r="BD2306" s="124"/>
      <c r="BE2306" s="125"/>
      <c r="BF2306" s="124"/>
      <c r="BG2306" s="124"/>
      <c r="BH2306" s="122"/>
      <c r="BI2306" s="122"/>
      <c r="BJ2306" s="122"/>
      <c r="BK2306" s="95"/>
      <c r="BL2306" s="95"/>
      <c r="BM2306" s="98"/>
      <c r="BN2306" s="99"/>
      <c r="BO2306" s="122"/>
      <c r="BP2306" s="122"/>
      <c r="BQ2306" s="42"/>
      <c r="BR2306" s="96"/>
    </row>
    <row r="2307" spans="1:70" ht="30" hidden="1" customHeight="1" x14ac:dyDescent="0.35">
      <c r="A2307" s="95">
        <v>2303</v>
      </c>
      <c r="B2307" s="124"/>
      <c r="C2307" s="124"/>
      <c r="D2307" s="124"/>
      <c r="E2307" s="124"/>
      <c r="F2307" s="124"/>
      <c r="G2307" s="124"/>
      <c r="H2307" s="124"/>
      <c r="I2307" s="124"/>
      <c r="J2307" s="124"/>
      <c r="K2307" s="124"/>
      <c r="L2307" s="124"/>
      <c r="M2307" s="124"/>
      <c r="N2307" s="124"/>
      <c r="O2307" s="124"/>
      <c r="P2307" s="124"/>
      <c r="Q2307" s="124"/>
      <c r="R2307" s="124"/>
      <c r="S2307" s="124"/>
      <c r="T2307" s="124"/>
      <c r="U2307" s="124"/>
      <c r="V2307" s="124"/>
      <c r="W2307" s="124"/>
      <c r="X2307" s="124"/>
      <c r="Y2307" s="124"/>
      <c r="Z2307" s="124"/>
      <c r="AA2307" s="130"/>
      <c r="AB2307" s="125"/>
      <c r="AC2307" s="124"/>
      <c r="AD2307" s="124"/>
      <c r="AE2307" s="124"/>
      <c r="AF2307" s="124"/>
      <c r="AG2307" s="124"/>
      <c r="AH2307" s="124"/>
      <c r="AI2307" s="124"/>
      <c r="AJ2307" s="125"/>
      <c r="AK2307" s="125"/>
      <c r="AL2307" s="124"/>
      <c r="AM2307" s="125"/>
      <c r="AN2307" s="125"/>
      <c r="AO2307" s="125"/>
      <c r="AP2307" s="125"/>
      <c r="AQ2307" s="125"/>
      <c r="AR2307" s="125"/>
      <c r="AS2307" s="125"/>
      <c r="AT2307" s="125"/>
      <c r="AU2307" s="125"/>
      <c r="AV2307" s="124"/>
      <c r="AW2307" s="124"/>
      <c r="AX2307" s="124"/>
      <c r="AY2307" s="124"/>
      <c r="AZ2307" s="124"/>
      <c r="BA2307" s="124"/>
      <c r="BB2307" s="124"/>
      <c r="BC2307" s="124"/>
      <c r="BD2307" s="124"/>
      <c r="BE2307" s="125"/>
      <c r="BF2307" s="124"/>
      <c r="BG2307" s="124"/>
      <c r="BH2307" s="122"/>
      <c r="BI2307" s="122"/>
      <c r="BJ2307" s="122"/>
      <c r="BK2307" s="95"/>
      <c r="BL2307" s="95"/>
      <c r="BM2307" s="98"/>
      <c r="BN2307" s="99"/>
      <c r="BO2307" s="122"/>
      <c r="BP2307" s="122"/>
      <c r="BQ2307" s="42"/>
      <c r="BR2307" s="96"/>
    </row>
    <row r="2308" spans="1:70" ht="30" hidden="1" customHeight="1" x14ac:dyDescent="0.35">
      <c r="A2308" s="95">
        <v>2304</v>
      </c>
      <c r="B2308" s="124"/>
      <c r="C2308" s="124"/>
      <c r="D2308" s="124"/>
      <c r="E2308" s="124"/>
      <c r="F2308" s="124"/>
      <c r="G2308" s="124"/>
      <c r="H2308" s="124"/>
      <c r="I2308" s="124"/>
      <c r="J2308" s="124"/>
      <c r="K2308" s="124"/>
      <c r="L2308" s="124"/>
      <c r="M2308" s="124"/>
      <c r="N2308" s="124"/>
      <c r="O2308" s="124"/>
      <c r="P2308" s="124"/>
      <c r="Q2308" s="124"/>
      <c r="R2308" s="124"/>
      <c r="S2308" s="124"/>
      <c r="T2308" s="124"/>
      <c r="U2308" s="124"/>
      <c r="V2308" s="124"/>
      <c r="W2308" s="124"/>
      <c r="X2308" s="124"/>
      <c r="Y2308" s="124"/>
      <c r="Z2308" s="124"/>
      <c r="AA2308" s="130"/>
      <c r="AB2308" s="125"/>
      <c r="AC2308" s="124"/>
      <c r="AD2308" s="124"/>
      <c r="AE2308" s="124"/>
      <c r="AF2308" s="124"/>
      <c r="AG2308" s="124"/>
      <c r="AH2308" s="124"/>
      <c r="AI2308" s="124"/>
      <c r="AJ2308" s="125"/>
      <c r="AK2308" s="125"/>
      <c r="AL2308" s="124"/>
      <c r="AM2308" s="125"/>
      <c r="AN2308" s="125"/>
      <c r="AO2308" s="125"/>
      <c r="AP2308" s="125"/>
      <c r="AQ2308" s="125"/>
      <c r="AR2308" s="125"/>
      <c r="AS2308" s="125"/>
      <c r="AT2308" s="125"/>
      <c r="AU2308" s="125"/>
      <c r="AV2308" s="124"/>
      <c r="AW2308" s="124"/>
      <c r="AX2308" s="124"/>
      <c r="AY2308" s="124"/>
      <c r="AZ2308" s="124"/>
      <c r="BA2308" s="124"/>
      <c r="BB2308" s="124"/>
      <c r="BC2308" s="124"/>
      <c r="BD2308" s="124"/>
      <c r="BE2308" s="125"/>
      <c r="BF2308" s="124"/>
      <c r="BG2308" s="124"/>
      <c r="BH2308" s="122"/>
      <c r="BI2308" s="122"/>
      <c r="BJ2308" s="122"/>
      <c r="BK2308" s="95"/>
      <c r="BL2308" s="95"/>
      <c r="BM2308" s="98"/>
      <c r="BN2308" s="99"/>
      <c r="BO2308" s="122"/>
      <c r="BP2308" s="122"/>
      <c r="BQ2308" s="42"/>
      <c r="BR2308" s="96"/>
    </row>
    <row r="2309" spans="1:70" ht="30" hidden="1" customHeight="1" x14ac:dyDescent="0.35">
      <c r="A2309" s="95">
        <v>2305</v>
      </c>
      <c r="B2309" s="124"/>
      <c r="C2309" s="124"/>
      <c r="D2309" s="124"/>
      <c r="E2309" s="124"/>
      <c r="F2309" s="124"/>
      <c r="G2309" s="124"/>
      <c r="H2309" s="124"/>
      <c r="I2309" s="124"/>
      <c r="J2309" s="124"/>
      <c r="K2309" s="124"/>
      <c r="L2309" s="124"/>
      <c r="M2309" s="124"/>
      <c r="N2309" s="124"/>
      <c r="O2309" s="124"/>
      <c r="P2309" s="124"/>
      <c r="Q2309" s="124"/>
      <c r="R2309" s="124"/>
      <c r="S2309" s="124"/>
      <c r="T2309" s="124"/>
      <c r="U2309" s="124"/>
      <c r="V2309" s="124"/>
      <c r="W2309" s="124"/>
      <c r="X2309" s="124"/>
      <c r="Y2309" s="124"/>
      <c r="Z2309" s="124"/>
      <c r="AA2309" s="130"/>
      <c r="AB2309" s="125"/>
      <c r="AC2309" s="124"/>
      <c r="AD2309" s="124"/>
      <c r="AE2309" s="124"/>
      <c r="AF2309" s="124"/>
      <c r="AG2309" s="124"/>
      <c r="AH2309" s="124"/>
      <c r="AI2309" s="124"/>
      <c r="AJ2309" s="125"/>
      <c r="AK2309" s="125"/>
      <c r="AL2309" s="124"/>
      <c r="AM2309" s="125"/>
      <c r="AN2309" s="125"/>
      <c r="AO2309" s="125"/>
      <c r="AP2309" s="125"/>
      <c r="AQ2309" s="125"/>
      <c r="AR2309" s="125"/>
      <c r="AS2309" s="125"/>
      <c r="AT2309" s="125"/>
      <c r="AU2309" s="125"/>
      <c r="AV2309" s="124"/>
      <c r="AW2309" s="124"/>
      <c r="AX2309" s="124"/>
      <c r="AY2309" s="124"/>
      <c r="AZ2309" s="124"/>
      <c r="BA2309" s="124"/>
      <c r="BB2309" s="124"/>
      <c r="BC2309" s="124"/>
      <c r="BD2309" s="124"/>
      <c r="BE2309" s="125"/>
      <c r="BF2309" s="124"/>
      <c r="BG2309" s="124"/>
      <c r="BH2309" s="122"/>
      <c r="BI2309" s="122"/>
      <c r="BJ2309" s="122"/>
      <c r="BK2309" s="95"/>
      <c r="BL2309" s="95"/>
      <c r="BM2309" s="98"/>
      <c r="BN2309" s="99"/>
      <c r="BO2309" s="122"/>
      <c r="BP2309" s="122"/>
      <c r="BQ2309" s="42"/>
      <c r="BR2309" s="96"/>
    </row>
    <row r="2310" spans="1:70" ht="30" hidden="1" customHeight="1" x14ac:dyDescent="0.35">
      <c r="A2310" s="95">
        <v>2306</v>
      </c>
      <c r="B2310" s="124"/>
      <c r="C2310" s="124"/>
      <c r="D2310" s="124"/>
      <c r="E2310" s="124"/>
      <c r="F2310" s="124"/>
      <c r="G2310" s="124"/>
      <c r="H2310" s="124"/>
      <c r="I2310" s="124"/>
      <c r="J2310" s="124"/>
      <c r="K2310" s="124"/>
      <c r="L2310" s="124"/>
      <c r="M2310" s="124"/>
      <c r="N2310" s="124"/>
      <c r="O2310" s="124"/>
      <c r="P2310" s="124"/>
      <c r="Q2310" s="124"/>
      <c r="R2310" s="124"/>
      <c r="S2310" s="124"/>
      <c r="T2310" s="124"/>
      <c r="U2310" s="124"/>
      <c r="V2310" s="124"/>
      <c r="W2310" s="124"/>
      <c r="X2310" s="124"/>
      <c r="Y2310" s="124"/>
      <c r="Z2310" s="124"/>
      <c r="AA2310" s="130"/>
      <c r="AB2310" s="125"/>
      <c r="AC2310" s="124"/>
      <c r="AD2310" s="124"/>
      <c r="AE2310" s="124"/>
      <c r="AF2310" s="124"/>
      <c r="AG2310" s="124"/>
      <c r="AH2310" s="124"/>
      <c r="AI2310" s="124"/>
      <c r="AJ2310" s="125"/>
      <c r="AK2310" s="125"/>
      <c r="AL2310" s="124"/>
      <c r="AM2310" s="125"/>
      <c r="AN2310" s="125"/>
      <c r="AO2310" s="125"/>
      <c r="AP2310" s="125"/>
      <c r="AQ2310" s="125"/>
      <c r="AR2310" s="125"/>
      <c r="AS2310" s="125"/>
      <c r="AT2310" s="125"/>
      <c r="AU2310" s="125"/>
      <c r="AV2310" s="124"/>
      <c r="AW2310" s="124"/>
      <c r="AX2310" s="124"/>
      <c r="AY2310" s="124"/>
      <c r="AZ2310" s="124"/>
      <c r="BA2310" s="124"/>
      <c r="BB2310" s="124"/>
      <c r="BC2310" s="124"/>
      <c r="BD2310" s="124"/>
      <c r="BE2310" s="125"/>
      <c r="BF2310" s="124"/>
      <c r="BG2310" s="124"/>
      <c r="BH2310" s="122"/>
      <c r="BI2310" s="122"/>
      <c r="BJ2310" s="122"/>
      <c r="BK2310" s="95"/>
      <c r="BL2310" s="95"/>
      <c r="BM2310" s="98"/>
      <c r="BN2310" s="99"/>
      <c r="BO2310" s="122"/>
      <c r="BP2310" s="122"/>
      <c r="BQ2310" s="42"/>
      <c r="BR2310" s="96"/>
    </row>
    <row r="2311" spans="1:70" ht="30" hidden="1" customHeight="1" x14ac:dyDescent="0.35">
      <c r="A2311" s="95">
        <v>2307</v>
      </c>
      <c r="B2311" s="124"/>
      <c r="C2311" s="124"/>
      <c r="D2311" s="124"/>
      <c r="E2311" s="124"/>
      <c r="F2311" s="124"/>
      <c r="G2311" s="124"/>
      <c r="H2311" s="124"/>
      <c r="I2311" s="124"/>
      <c r="J2311" s="124"/>
      <c r="K2311" s="124"/>
      <c r="L2311" s="124"/>
      <c r="M2311" s="124"/>
      <c r="N2311" s="124"/>
      <c r="O2311" s="124"/>
      <c r="P2311" s="124"/>
      <c r="Q2311" s="124"/>
      <c r="R2311" s="124"/>
      <c r="S2311" s="124"/>
      <c r="T2311" s="124"/>
      <c r="U2311" s="124"/>
      <c r="V2311" s="124"/>
      <c r="W2311" s="124"/>
      <c r="X2311" s="124"/>
      <c r="Y2311" s="124"/>
      <c r="Z2311" s="124"/>
      <c r="AA2311" s="130"/>
      <c r="AB2311" s="125"/>
      <c r="AC2311" s="124"/>
      <c r="AD2311" s="124"/>
      <c r="AE2311" s="124"/>
      <c r="AF2311" s="124"/>
      <c r="AG2311" s="124"/>
      <c r="AH2311" s="124"/>
      <c r="AI2311" s="124"/>
      <c r="AJ2311" s="125"/>
      <c r="AK2311" s="125"/>
      <c r="AL2311" s="124"/>
      <c r="AM2311" s="125"/>
      <c r="AN2311" s="125"/>
      <c r="AO2311" s="125"/>
      <c r="AP2311" s="125"/>
      <c r="AQ2311" s="125"/>
      <c r="AR2311" s="125"/>
      <c r="AS2311" s="125"/>
      <c r="AT2311" s="125"/>
      <c r="AU2311" s="125"/>
      <c r="AV2311" s="124"/>
      <c r="AW2311" s="124"/>
      <c r="AX2311" s="124"/>
      <c r="AY2311" s="124"/>
      <c r="AZ2311" s="124"/>
      <c r="BA2311" s="124"/>
      <c r="BB2311" s="124"/>
      <c r="BC2311" s="124"/>
      <c r="BD2311" s="124"/>
      <c r="BE2311" s="125"/>
      <c r="BF2311" s="124"/>
      <c r="BG2311" s="124"/>
      <c r="BH2311" s="122"/>
      <c r="BI2311" s="122"/>
      <c r="BJ2311" s="122"/>
      <c r="BK2311" s="95"/>
      <c r="BL2311" s="95"/>
      <c r="BM2311" s="98"/>
      <c r="BN2311" s="99"/>
      <c r="BO2311" s="122"/>
      <c r="BP2311" s="122"/>
      <c r="BQ2311" s="42"/>
      <c r="BR2311" s="96"/>
    </row>
    <row r="2312" spans="1:70" ht="30" hidden="1" customHeight="1" x14ac:dyDescent="0.35">
      <c r="A2312" s="95">
        <v>2308</v>
      </c>
      <c r="B2312" s="124"/>
      <c r="C2312" s="124"/>
      <c r="D2312" s="124"/>
      <c r="E2312" s="124"/>
      <c r="F2312" s="124"/>
      <c r="G2312" s="124"/>
      <c r="H2312" s="124"/>
      <c r="I2312" s="124"/>
      <c r="J2312" s="124"/>
      <c r="K2312" s="124"/>
      <c r="L2312" s="124"/>
      <c r="M2312" s="124"/>
      <c r="N2312" s="124"/>
      <c r="O2312" s="124"/>
      <c r="P2312" s="124"/>
      <c r="Q2312" s="124"/>
      <c r="R2312" s="124"/>
      <c r="S2312" s="124"/>
      <c r="T2312" s="124"/>
      <c r="U2312" s="124"/>
      <c r="V2312" s="124"/>
      <c r="W2312" s="124"/>
      <c r="X2312" s="124"/>
      <c r="Y2312" s="124"/>
      <c r="Z2312" s="124"/>
      <c r="AA2312" s="130"/>
      <c r="AB2312" s="125"/>
      <c r="AC2312" s="124"/>
      <c r="AD2312" s="124"/>
      <c r="AE2312" s="124"/>
      <c r="AF2312" s="124"/>
      <c r="AG2312" s="124"/>
      <c r="AH2312" s="124"/>
      <c r="AI2312" s="124"/>
      <c r="AJ2312" s="125"/>
      <c r="AK2312" s="125"/>
      <c r="AL2312" s="124"/>
      <c r="AM2312" s="125"/>
      <c r="AN2312" s="125"/>
      <c r="AO2312" s="125"/>
      <c r="AP2312" s="125"/>
      <c r="AQ2312" s="125"/>
      <c r="AR2312" s="125"/>
      <c r="AS2312" s="125"/>
      <c r="AT2312" s="125"/>
      <c r="AU2312" s="125"/>
      <c r="AV2312" s="124"/>
      <c r="AW2312" s="124"/>
      <c r="AX2312" s="124"/>
      <c r="AY2312" s="124"/>
      <c r="AZ2312" s="124"/>
      <c r="BA2312" s="124"/>
      <c r="BB2312" s="124"/>
      <c r="BC2312" s="124"/>
      <c r="BD2312" s="124"/>
      <c r="BE2312" s="125"/>
      <c r="BF2312" s="124"/>
      <c r="BG2312" s="124"/>
      <c r="BH2312" s="122"/>
      <c r="BI2312" s="122"/>
      <c r="BJ2312" s="122"/>
      <c r="BK2312" s="95"/>
      <c r="BL2312" s="95"/>
      <c r="BM2312" s="98"/>
      <c r="BN2312" s="99"/>
      <c r="BO2312" s="122"/>
      <c r="BP2312" s="122"/>
      <c r="BQ2312" s="42"/>
      <c r="BR2312" s="96"/>
    </row>
    <row r="2313" spans="1:70" ht="30" hidden="1" customHeight="1" x14ac:dyDescent="0.35">
      <c r="A2313" s="95">
        <v>2309</v>
      </c>
      <c r="B2313" s="124"/>
      <c r="C2313" s="124"/>
      <c r="D2313" s="124"/>
      <c r="E2313" s="124"/>
      <c r="F2313" s="124"/>
      <c r="G2313" s="124"/>
      <c r="H2313" s="124"/>
      <c r="I2313" s="124"/>
      <c r="J2313" s="124"/>
      <c r="K2313" s="124"/>
      <c r="L2313" s="124"/>
      <c r="M2313" s="124"/>
      <c r="N2313" s="124"/>
      <c r="O2313" s="124"/>
      <c r="P2313" s="124"/>
      <c r="Q2313" s="124"/>
      <c r="R2313" s="124"/>
      <c r="S2313" s="124"/>
      <c r="T2313" s="124"/>
      <c r="U2313" s="124"/>
      <c r="V2313" s="124"/>
      <c r="W2313" s="124"/>
      <c r="X2313" s="124"/>
      <c r="Y2313" s="124"/>
      <c r="Z2313" s="124"/>
      <c r="AA2313" s="130"/>
      <c r="AB2313" s="125"/>
      <c r="AC2313" s="124"/>
      <c r="AD2313" s="124"/>
      <c r="AE2313" s="124"/>
      <c r="AF2313" s="124"/>
      <c r="AG2313" s="124"/>
      <c r="AH2313" s="124"/>
      <c r="AI2313" s="124"/>
      <c r="AJ2313" s="125"/>
      <c r="AK2313" s="125"/>
      <c r="AL2313" s="124"/>
      <c r="AM2313" s="125"/>
      <c r="AN2313" s="125"/>
      <c r="AO2313" s="125"/>
      <c r="AP2313" s="125"/>
      <c r="AQ2313" s="125"/>
      <c r="AR2313" s="125"/>
      <c r="AS2313" s="125"/>
      <c r="AT2313" s="125"/>
      <c r="AU2313" s="125"/>
      <c r="AV2313" s="124"/>
      <c r="AW2313" s="124"/>
      <c r="AX2313" s="124"/>
      <c r="AY2313" s="124"/>
      <c r="AZ2313" s="124"/>
      <c r="BA2313" s="124"/>
      <c r="BB2313" s="124"/>
      <c r="BC2313" s="124"/>
      <c r="BD2313" s="124"/>
      <c r="BE2313" s="125"/>
      <c r="BF2313" s="124"/>
      <c r="BG2313" s="124"/>
      <c r="BH2313" s="122"/>
      <c r="BI2313" s="122"/>
      <c r="BJ2313" s="122"/>
      <c r="BK2313" s="95"/>
      <c r="BL2313" s="95"/>
      <c r="BM2313" s="98"/>
      <c r="BN2313" s="99"/>
      <c r="BO2313" s="122"/>
      <c r="BP2313" s="122"/>
      <c r="BQ2313" s="42"/>
      <c r="BR2313" s="96"/>
    </row>
    <row r="2314" spans="1:70" ht="30" hidden="1" customHeight="1" x14ac:dyDescent="0.35">
      <c r="A2314" s="95">
        <v>2310</v>
      </c>
      <c r="B2314" s="124"/>
      <c r="C2314" s="124"/>
      <c r="D2314" s="124"/>
      <c r="E2314" s="124"/>
      <c r="F2314" s="124"/>
      <c r="G2314" s="124"/>
      <c r="H2314" s="124"/>
      <c r="I2314" s="124"/>
      <c r="J2314" s="124"/>
      <c r="K2314" s="124"/>
      <c r="L2314" s="124"/>
      <c r="M2314" s="124"/>
      <c r="N2314" s="124"/>
      <c r="O2314" s="124"/>
      <c r="P2314" s="124"/>
      <c r="Q2314" s="124"/>
      <c r="R2314" s="124"/>
      <c r="S2314" s="124"/>
      <c r="T2314" s="124"/>
      <c r="U2314" s="124"/>
      <c r="V2314" s="124"/>
      <c r="W2314" s="124"/>
      <c r="X2314" s="124"/>
      <c r="Y2314" s="124"/>
      <c r="Z2314" s="124"/>
      <c r="AA2314" s="130"/>
      <c r="AB2314" s="125"/>
      <c r="AC2314" s="124"/>
      <c r="AD2314" s="124"/>
      <c r="AE2314" s="124"/>
      <c r="AF2314" s="124"/>
      <c r="AG2314" s="124"/>
      <c r="AH2314" s="124"/>
      <c r="AI2314" s="124"/>
      <c r="AJ2314" s="125"/>
      <c r="AK2314" s="125"/>
      <c r="AL2314" s="124"/>
      <c r="AM2314" s="125"/>
      <c r="AN2314" s="125"/>
      <c r="AO2314" s="125"/>
      <c r="AP2314" s="125"/>
      <c r="AQ2314" s="125"/>
      <c r="AR2314" s="125"/>
      <c r="AS2314" s="125"/>
      <c r="AT2314" s="125"/>
      <c r="AU2314" s="125"/>
      <c r="AV2314" s="124"/>
      <c r="AW2314" s="124"/>
      <c r="AX2314" s="124"/>
      <c r="AY2314" s="124"/>
      <c r="AZ2314" s="124"/>
      <c r="BA2314" s="124"/>
      <c r="BB2314" s="124"/>
      <c r="BC2314" s="124"/>
      <c r="BD2314" s="124"/>
      <c r="BE2314" s="125"/>
      <c r="BF2314" s="124"/>
      <c r="BG2314" s="124"/>
      <c r="BH2314" s="122"/>
      <c r="BI2314" s="122"/>
      <c r="BJ2314" s="122"/>
      <c r="BK2314" s="95"/>
      <c r="BL2314" s="95"/>
      <c r="BM2314" s="98"/>
      <c r="BN2314" s="99"/>
      <c r="BO2314" s="122"/>
      <c r="BP2314" s="122"/>
      <c r="BQ2314" s="42"/>
      <c r="BR2314" s="96"/>
    </row>
    <row r="2315" spans="1:70" ht="30" hidden="1" customHeight="1" x14ac:dyDescent="0.35">
      <c r="A2315" s="95">
        <v>2311</v>
      </c>
      <c r="B2315" s="124"/>
      <c r="C2315" s="124"/>
      <c r="D2315" s="124"/>
      <c r="E2315" s="124"/>
      <c r="F2315" s="124"/>
      <c r="G2315" s="124"/>
      <c r="H2315" s="124"/>
      <c r="I2315" s="124"/>
      <c r="J2315" s="124"/>
      <c r="K2315" s="124"/>
      <c r="L2315" s="124"/>
      <c r="M2315" s="124"/>
      <c r="N2315" s="124"/>
      <c r="O2315" s="124"/>
      <c r="P2315" s="124"/>
      <c r="Q2315" s="124"/>
      <c r="R2315" s="124"/>
      <c r="S2315" s="124"/>
      <c r="T2315" s="124"/>
      <c r="U2315" s="124"/>
      <c r="V2315" s="124"/>
      <c r="W2315" s="124"/>
      <c r="X2315" s="124"/>
      <c r="Y2315" s="124"/>
      <c r="Z2315" s="124"/>
      <c r="AA2315" s="130"/>
      <c r="AB2315" s="125"/>
      <c r="AC2315" s="124"/>
      <c r="AD2315" s="124"/>
      <c r="AE2315" s="124"/>
      <c r="AF2315" s="124"/>
      <c r="AG2315" s="124"/>
      <c r="AH2315" s="124"/>
      <c r="AI2315" s="124"/>
      <c r="AJ2315" s="125"/>
      <c r="AK2315" s="125"/>
      <c r="AL2315" s="124"/>
      <c r="AM2315" s="125"/>
      <c r="AN2315" s="125"/>
      <c r="AO2315" s="125"/>
      <c r="AP2315" s="125"/>
      <c r="AQ2315" s="125"/>
      <c r="AR2315" s="125"/>
      <c r="AS2315" s="125"/>
      <c r="AT2315" s="125"/>
      <c r="AU2315" s="125"/>
      <c r="AV2315" s="124"/>
      <c r="AW2315" s="124"/>
      <c r="AX2315" s="124"/>
      <c r="AY2315" s="124"/>
      <c r="AZ2315" s="124"/>
      <c r="BA2315" s="124"/>
      <c r="BB2315" s="124"/>
      <c r="BC2315" s="124"/>
      <c r="BD2315" s="124"/>
      <c r="BE2315" s="125"/>
      <c r="BF2315" s="124"/>
      <c r="BG2315" s="124"/>
      <c r="BH2315" s="122"/>
      <c r="BI2315" s="122"/>
      <c r="BJ2315" s="122"/>
      <c r="BK2315" s="95"/>
      <c r="BL2315" s="95"/>
      <c r="BM2315" s="98"/>
      <c r="BN2315" s="99"/>
      <c r="BO2315" s="122"/>
      <c r="BP2315" s="122"/>
      <c r="BQ2315" s="42"/>
      <c r="BR2315" s="96"/>
    </row>
    <row r="2316" spans="1:70" ht="30" hidden="1" customHeight="1" x14ac:dyDescent="0.35">
      <c r="A2316" s="95">
        <v>2312</v>
      </c>
      <c r="B2316" s="124"/>
      <c r="C2316" s="124"/>
      <c r="D2316" s="124"/>
      <c r="E2316" s="124"/>
      <c r="F2316" s="124"/>
      <c r="G2316" s="124"/>
      <c r="H2316" s="124"/>
      <c r="I2316" s="124"/>
      <c r="J2316" s="124"/>
      <c r="K2316" s="124"/>
      <c r="L2316" s="124"/>
      <c r="M2316" s="124"/>
      <c r="N2316" s="124"/>
      <c r="O2316" s="124"/>
      <c r="P2316" s="124"/>
      <c r="Q2316" s="124"/>
      <c r="R2316" s="124"/>
      <c r="S2316" s="124"/>
      <c r="T2316" s="124"/>
      <c r="U2316" s="124"/>
      <c r="V2316" s="124"/>
      <c r="W2316" s="124"/>
      <c r="X2316" s="124"/>
      <c r="Y2316" s="124"/>
      <c r="Z2316" s="124"/>
      <c r="AA2316" s="130"/>
      <c r="AB2316" s="125"/>
      <c r="AC2316" s="124"/>
      <c r="AD2316" s="124"/>
      <c r="AE2316" s="124"/>
      <c r="AF2316" s="124"/>
      <c r="AG2316" s="124"/>
      <c r="AH2316" s="124"/>
      <c r="AI2316" s="124"/>
      <c r="AJ2316" s="125"/>
      <c r="AK2316" s="125"/>
      <c r="AL2316" s="124"/>
      <c r="AM2316" s="125"/>
      <c r="AN2316" s="125"/>
      <c r="AO2316" s="125"/>
      <c r="AP2316" s="125"/>
      <c r="AQ2316" s="125"/>
      <c r="AR2316" s="125"/>
      <c r="AS2316" s="125"/>
      <c r="AT2316" s="125"/>
      <c r="AU2316" s="125"/>
      <c r="AV2316" s="124"/>
      <c r="AW2316" s="124"/>
      <c r="AX2316" s="124"/>
      <c r="AY2316" s="124"/>
      <c r="AZ2316" s="124"/>
      <c r="BA2316" s="124"/>
      <c r="BB2316" s="124"/>
      <c r="BC2316" s="124"/>
      <c r="BD2316" s="124"/>
      <c r="BE2316" s="125"/>
      <c r="BF2316" s="124"/>
      <c r="BG2316" s="124"/>
      <c r="BH2316" s="122"/>
      <c r="BI2316" s="122"/>
      <c r="BJ2316" s="122"/>
      <c r="BK2316" s="95"/>
      <c r="BL2316" s="95"/>
      <c r="BM2316" s="98"/>
      <c r="BN2316" s="99"/>
      <c r="BO2316" s="122"/>
      <c r="BP2316" s="122"/>
      <c r="BQ2316" s="42"/>
      <c r="BR2316" s="96"/>
    </row>
    <row r="2317" spans="1:70" ht="30" hidden="1" customHeight="1" x14ac:dyDescent="0.35">
      <c r="A2317" s="95">
        <v>2313</v>
      </c>
      <c r="B2317" s="124"/>
      <c r="C2317" s="124"/>
      <c r="D2317" s="124"/>
      <c r="E2317" s="124"/>
      <c r="F2317" s="124"/>
      <c r="G2317" s="124"/>
      <c r="H2317" s="124"/>
      <c r="I2317" s="124"/>
      <c r="J2317" s="124"/>
      <c r="K2317" s="124"/>
      <c r="L2317" s="124"/>
      <c r="M2317" s="124"/>
      <c r="N2317" s="124"/>
      <c r="O2317" s="124"/>
      <c r="P2317" s="124"/>
      <c r="Q2317" s="124"/>
      <c r="R2317" s="124"/>
      <c r="S2317" s="124"/>
      <c r="T2317" s="124"/>
      <c r="U2317" s="124"/>
      <c r="V2317" s="124"/>
      <c r="W2317" s="124"/>
      <c r="X2317" s="124"/>
      <c r="Y2317" s="124"/>
      <c r="Z2317" s="124"/>
      <c r="AA2317" s="130"/>
      <c r="AB2317" s="125"/>
      <c r="AC2317" s="124"/>
      <c r="AD2317" s="124"/>
      <c r="AE2317" s="124"/>
      <c r="AF2317" s="124"/>
      <c r="AG2317" s="124"/>
      <c r="AH2317" s="124"/>
      <c r="AI2317" s="124"/>
      <c r="AJ2317" s="125"/>
      <c r="AK2317" s="125"/>
      <c r="AL2317" s="124"/>
      <c r="AM2317" s="125"/>
      <c r="AN2317" s="125"/>
      <c r="AO2317" s="125"/>
      <c r="AP2317" s="125"/>
      <c r="AQ2317" s="125"/>
      <c r="AR2317" s="125"/>
      <c r="AS2317" s="125"/>
      <c r="AT2317" s="125"/>
      <c r="AU2317" s="125"/>
      <c r="AV2317" s="124"/>
      <c r="AW2317" s="124"/>
      <c r="AX2317" s="124"/>
      <c r="AY2317" s="124"/>
      <c r="AZ2317" s="124"/>
      <c r="BA2317" s="124"/>
      <c r="BB2317" s="124"/>
      <c r="BC2317" s="124"/>
      <c r="BD2317" s="124"/>
      <c r="BE2317" s="125"/>
      <c r="BF2317" s="124"/>
      <c r="BG2317" s="124"/>
      <c r="BH2317" s="122"/>
      <c r="BI2317" s="122"/>
      <c r="BJ2317" s="122"/>
      <c r="BK2317" s="95"/>
      <c r="BL2317" s="95"/>
      <c r="BM2317" s="98"/>
      <c r="BN2317" s="99"/>
      <c r="BO2317" s="122"/>
      <c r="BP2317" s="122"/>
      <c r="BQ2317" s="42"/>
      <c r="BR2317" s="96"/>
    </row>
    <row r="2318" spans="1:70" ht="30" hidden="1" customHeight="1" x14ac:dyDescent="0.35">
      <c r="A2318" s="95">
        <v>2314</v>
      </c>
      <c r="B2318" s="124"/>
      <c r="C2318" s="124"/>
      <c r="D2318" s="124"/>
      <c r="E2318" s="124"/>
      <c r="F2318" s="124"/>
      <c r="G2318" s="124"/>
      <c r="H2318" s="124"/>
      <c r="I2318" s="124"/>
      <c r="J2318" s="124"/>
      <c r="K2318" s="124"/>
      <c r="L2318" s="124"/>
      <c r="M2318" s="124"/>
      <c r="N2318" s="124"/>
      <c r="O2318" s="124"/>
      <c r="P2318" s="124"/>
      <c r="Q2318" s="124"/>
      <c r="R2318" s="124"/>
      <c r="S2318" s="124"/>
      <c r="T2318" s="124"/>
      <c r="U2318" s="124"/>
      <c r="V2318" s="124"/>
      <c r="W2318" s="124"/>
      <c r="X2318" s="124"/>
      <c r="Y2318" s="124"/>
      <c r="Z2318" s="124"/>
      <c r="AA2318" s="130"/>
      <c r="AB2318" s="125"/>
      <c r="AC2318" s="124"/>
      <c r="AD2318" s="124"/>
      <c r="AE2318" s="124"/>
      <c r="AF2318" s="124"/>
      <c r="AG2318" s="124"/>
      <c r="AH2318" s="124"/>
      <c r="AI2318" s="124"/>
      <c r="AJ2318" s="125"/>
      <c r="AK2318" s="125"/>
      <c r="AL2318" s="124"/>
      <c r="AM2318" s="125"/>
      <c r="AN2318" s="125"/>
      <c r="AO2318" s="125"/>
      <c r="AP2318" s="125"/>
      <c r="AQ2318" s="125"/>
      <c r="AR2318" s="125"/>
      <c r="AS2318" s="125"/>
      <c r="AT2318" s="125"/>
      <c r="AU2318" s="125"/>
      <c r="AV2318" s="124"/>
      <c r="AW2318" s="124"/>
      <c r="AX2318" s="124"/>
      <c r="AY2318" s="124"/>
      <c r="AZ2318" s="124"/>
      <c r="BA2318" s="124"/>
      <c r="BB2318" s="124"/>
      <c r="BC2318" s="124"/>
      <c r="BD2318" s="124"/>
      <c r="BE2318" s="125"/>
      <c r="BF2318" s="124"/>
      <c r="BG2318" s="124"/>
      <c r="BH2318" s="122"/>
      <c r="BI2318" s="122"/>
      <c r="BJ2318" s="122"/>
      <c r="BK2318" s="95"/>
      <c r="BL2318" s="95"/>
      <c r="BM2318" s="98"/>
      <c r="BN2318" s="99"/>
      <c r="BO2318" s="122"/>
      <c r="BP2318" s="122"/>
      <c r="BQ2318" s="42"/>
      <c r="BR2318" s="96"/>
    </row>
    <row r="2319" spans="1:70" ht="30" hidden="1" customHeight="1" x14ac:dyDescent="0.35">
      <c r="A2319" s="95">
        <v>2315</v>
      </c>
      <c r="B2319" s="124"/>
      <c r="C2319" s="124"/>
      <c r="D2319" s="124"/>
      <c r="E2319" s="124"/>
      <c r="F2319" s="124"/>
      <c r="G2319" s="124"/>
      <c r="H2319" s="124"/>
      <c r="I2319" s="124"/>
      <c r="J2319" s="124"/>
      <c r="K2319" s="124"/>
      <c r="L2319" s="124"/>
      <c r="M2319" s="124"/>
      <c r="N2319" s="124"/>
      <c r="O2319" s="124"/>
      <c r="P2319" s="124"/>
      <c r="Q2319" s="124"/>
      <c r="R2319" s="124"/>
      <c r="S2319" s="124"/>
      <c r="T2319" s="124"/>
      <c r="U2319" s="124"/>
      <c r="V2319" s="124"/>
      <c r="W2319" s="124"/>
      <c r="X2319" s="124"/>
      <c r="Y2319" s="124"/>
      <c r="Z2319" s="124"/>
      <c r="AA2319" s="130"/>
      <c r="AB2319" s="125"/>
      <c r="AC2319" s="124"/>
      <c r="AD2319" s="124"/>
      <c r="AE2319" s="124"/>
      <c r="AF2319" s="124"/>
      <c r="AG2319" s="124"/>
      <c r="AH2319" s="124"/>
      <c r="AI2319" s="124"/>
      <c r="AJ2319" s="125"/>
      <c r="AK2319" s="125"/>
      <c r="AL2319" s="124"/>
      <c r="AM2319" s="125"/>
      <c r="AN2319" s="125"/>
      <c r="AO2319" s="125"/>
      <c r="AP2319" s="125"/>
      <c r="AQ2319" s="125"/>
      <c r="AR2319" s="125"/>
      <c r="AS2319" s="125"/>
      <c r="AT2319" s="125"/>
      <c r="AU2319" s="125"/>
      <c r="AV2319" s="124"/>
      <c r="AW2319" s="124"/>
      <c r="AX2319" s="124"/>
      <c r="AY2319" s="124"/>
      <c r="AZ2319" s="124"/>
      <c r="BA2319" s="124"/>
      <c r="BB2319" s="124"/>
      <c r="BC2319" s="124"/>
      <c r="BD2319" s="124"/>
      <c r="BE2319" s="125"/>
      <c r="BF2319" s="124"/>
      <c r="BG2319" s="124"/>
      <c r="BH2319" s="122"/>
      <c r="BI2319" s="122"/>
      <c r="BJ2319" s="122"/>
      <c r="BK2319" s="95"/>
      <c r="BL2319" s="95"/>
      <c r="BM2319" s="98"/>
      <c r="BN2319" s="99"/>
      <c r="BO2319" s="122"/>
      <c r="BP2319" s="122"/>
      <c r="BQ2319" s="42"/>
      <c r="BR2319" s="96"/>
    </row>
    <row r="2320" spans="1:70" ht="30" hidden="1" customHeight="1" x14ac:dyDescent="0.35">
      <c r="A2320" s="95">
        <v>2316</v>
      </c>
      <c r="B2320" s="124"/>
      <c r="C2320" s="124"/>
      <c r="D2320" s="124"/>
      <c r="E2320" s="124"/>
      <c r="F2320" s="124"/>
      <c r="G2320" s="124"/>
      <c r="H2320" s="124"/>
      <c r="I2320" s="124"/>
      <c r="J2320" s="124"/>
      <c r="K2320" s="124"/>
      <c r="L2320" s="124"/>
      <c r="M2320" s="124"/>
      <c r="N2320" s="124"/>
      <c r="O2320" s="124"/>
      <c r="P2320" s="124"/>
      <c r="Q2320" s="124"/>
      <c r="R2320" s="124"/>
      <c r="S2320" s="124"/>
      <c r="T2320" s="124"/>
      <c r="U2320" s="124"/>
      <c r="V2320" s="124"/>
      <c r="W2320" s="124"/>
      <c r="X2320" s="124"/>
      <c r="Y2320" s="124"/>
      <c r="Z2320" s="124"/>
      <c r="AA2320" s="130"/>
      <c r="AB2320" s="125"/>
      <c r="AC2320" s="124"/>
      <c r="AD2320" s="124"/>
      <c r="AE2320" s="124"/>
      <c r="AF2320" s="124"/>
      <c r="AG2320" s="124"/>
      <c r="AH2320" s="124"/>
      <c r="AI2320" s="124"/>
      <c r="AJ2320" s="125"/>
      <c r="AK2320" s="125"/>
      <c r="AL2320" s="124"/>
      <c r="AM2320" s="125"/>
      <c r="AN2320" s="125"/>
      <c r="AO2320" s="125"/>
      <c r="AP2320" s="125"/>
      <c r="AQ2320" s="125"/>
      <c r="AR2320" s="125"/>
      <c r="AS2320" s="125"/>
      <c r="AT2320" s="125"/>
      <c r="AU2320" s="125"/>
      <c r="AV2320" s="124"/>
      <c r="AW2320" s="124"/>
      <c r="AX2320" s="124"/>
      <c r="AY2320" s="124"/>
      <c r="AZ2320" s="124"/>
      <c r="BA2320" s="124"/>
      <c r="BB2320" s="124"/>
      <c r="BC2320" s="124"/>
      <c r="BD2320" s="124"/>
      <c r="BE2320" s="125"/>
      <c r="BF2320" s="124"/>
      <c r="BG2320" s="124"/>
      <c r="BH2320" s="122"/>
      <c r="BI2320" s="122"/>
      <c r="BJ2320" s="122"/>
      <c r="BK2320" s="95"/>
      <c r="BL2320" s="95"/>
      <c r="BM2320" s="98"/>
      <c r="BN2320" s="99"/>
      <c r="BO2320" s="122"/>
      <c r="BP2320" s="122"/>
      <c r="BQ2320" s="42"/>
      <c r="BR2320" s="96"/>
    </row>
    <row r="2321" spans="1:70" ht="30" hidden="1" customHeight="1" x14ac:dyDescent="0.35">
      <c r="A2321" s="95">
        <v>2317</v>
      </c>
      <c r="B2321" s="124"/>
      <c r="C2321" s="124"/>
      <c r="D2321" s="124"/>
      <c r="E2321" s="124"/>
      <c r="F2321" s="124"/>
      <c r="G2321" s="124"/>
      <c r="H2321" s="124"/>
      <c r="I2321" s="124"/>
      <c r="J2321" s="124"/>
      <c r="K2321" s="124"/>
      <c r="L2321" s="124"/>
      <c r="M2321" s="124"/>
      <c r="N2321" s="124"/>
      <c r="O2321" s="124"/>
      <c r="P2321" s="124"/>
      <c r="Q2321" s="124"/>
      <c r="R2321" s="124"/>
      <c r="S2321" s="124"/>
      <c r="T2321" s="124"/>
      <c r="U2321" s="124"/>
      <c r="V2321" s="124"/>
      <c r="W2321" s="124"/>
      <c r="X2321" s="124"/>
      <c r="Y2321" s="124"/>
      <c r="Z2321" s="124"/>
      <c r="AA2321" s="130"/>
      <c r="AB2321" s="125"/>
      <c r="AC2321" s="124"/>
      <c r="AD2321" s="124"/>
      <c r="AE2321" s="124"/>
      <c r="AF2321" s="124"/>
      <c r="AG2321" s="124"/>
      <c r="AH2321" s="124"/>
      <c r="AI2321" s="124"/>
      <c r="AJ2321" s="125"/>
      <c r="AK2321" s="125"/>
      <c r="AL2321" s="124"/>
      <c r="AM2321" s="125"/>
      <c r="AN2321" s="125"/>
      <c r="AO2321" s="125"/>
      <c r="AP2321" s="125"/>
      <c r="AQ2321" s="125"/>
      <c r="AR2321" s="125"/>
      <c r="AS2321" s="125"/>
      <c r="AT2321" s="125"/>
      <c r="AU2321" s="125"/>
      <c r="AV2321" s="124"/>
      <c r="AW2321" s="124"/>
      <c r="AX2321" s="124"/>
      <c r="AY2321" s="124"/>
      <c r="AZ2321" s="124"/>
      <c r="BA2321" s="124"/>
      <c r="BB2321" s="124"/>
      <c r="BC2321" s="124"/>
      <c r="BD2321" s="124"/>
      <c r="BE2321" s="125"/>
      <c r="BF2321" s="124"/>
      <c r="BG2321" s="124"/>
      <c r="BH2321" s="122"/>
      <c r="BI2321" s="122"/>
      <c r="BJ2321" s="122"/>
      <c r="BK2321" s="95"/>
      <c r="BL2321" s="95"/>
      <c r="BM2321" s="98"/>
      <c r="BN2321" s="99"/>
      <c r="BO2321" s="122"/>
      <c r="BP2321" s="122"/>
      <c r="BQ2321" s="42"/>
      <c r="BR2321" s="96"/>
    </row>
    <row r="2322" spans="1:70" ht="30" hidden="1" customHeight="1" x14ac:dyDescent="0.35">
      <c r="A2322" s="95">
        <v>2318</v>
      </c>
      <c r="B2322" s="124"/>
      <c r="C2322" s="124"/>
      <c r="D2322" s="124"/>
      <c r="E2322" s="124"/>
      <c r="F2322" s="124"/>
      <c r="G2322" s="124"/>
      <c r="H2322" s="124"/>
      <c r="I2322" s="124"/>
      <c r="J2322" s="124"/>
      <c r="K2322" s="124"/>
      <c r="L2322" s="124"/>
      <c r="M2322" s="124"/>
      <c r="N2322" s="124"/>
      <c r="O2322" s="124"/>
      <c r="P2322" s="124"/>
      <c r="Q2322" s="124"/>
      <c r="R2322" s="124"/>
      <c r="S2322" s="124"/>
      <c r="T2322" s="124"/>
      <c r="U2322" s="124"/>
      <c r="V2322" s="124"/>
      <c r="W2322" s="124"/>
      <c r="X2322" s="124"/>
      <c r="Y2322" s="124"/>
      <c r="Z2322" s="124"/>
      <c r="AA2322" s="130"/>
      <c r="AB2322" s="125"/>
      <c r="AC2322" s="124"/>
      <c r="AD2322" s="124"/>
      <c r="AE2322" s="124"/>
      <c r="AF2322" s="124"/>
      <c r="AG2322" s="124"/>
      <c r="AH2322" s="124"/>
      <c r="AI2322" s="124"/>
      <c r="AJ2322" s="125"/>
      <c r="AK2322" s="125"/>
      <c r="AL2322" s="124"/>
      <c r="AM2322" s="125"/>
      <c r="AN2322" s="125"/>
      <c r="AO2322" s="125"/>
      <c r="AP2322" s="125"/>
      <c r="AQ2322" s="125"/>
      <c r="AR2322" s="125"/>
      <c r="AS2322" s="125"/>
      <c r="AT2322" s="125"/>
      <c r="AU2322" s="125"/>
      <c r="AV2322" s="124"/>
      <c r="AW2322" s="124"/>
      <c r="AX2322" s="124"/>
      <c r="AY2322" s="124"/>
      <c r="AZ2322" s="124"/>
      <c r="BA2322" s="124"/>
      <c r="BB2322" s="124"/>
      <c r="BC2322" s="124"/>
      <c r="BD2322" s="124"/>
      <c r="BE2322" s="125"/>
      <c r="BF2322" s="124"/>
      <c r="BG2322" s="124"/>
      <c r="BH2322" s="122"/>
      <c r="BI2322" s="122"/>
      <c r="BJ2322" s="122"/>
      <c r="BK2322" s="95"/>
      <c r="BL2322" s="95"/>
      <c r="BM2322" s="98"/>
      <c r="BN2322" s="99"/>
      <c r="BO2322" s="122"/>
      <c r="BP2322" s="122"/>
      <c r="BQ2322" s="42"/>
      <c r="BR2322" s="96"/>
    </row>
    <row r="2323" spans="1:70" ht="30" hidden="1" customHeight="1" x14ac:dyDescent="0.35">
      <c r="A2323" s="95">
        <v>2319</v>
      </c>
      <c r="B2323" s="124"/>
      <c r="C2323" s="124"/>
      <c r="D2323" s="124"/>
      <c r="E2323" s="124"/>
      <c r="F2323" s="124"/>
      <c r="G2323" s="124"/>
      <c r="H2323" s="124"/>
      <c r="I2323" s="124"/>
      <c r="J2323" s="124"/>
      <c r="K2323" s="124"/>
      <c r="L2323" s="124"/>
      <c r="M2323" s="124"/>
      <c r="N2323" s="124"/>
      <c r="O2323" s="124"/>
      <c r="P2323" s="124"/>
      <c r="Q2323" s="124"/>
      <c r="R2323" s="124"/>
      <c r="S2323" s="124"/>
      <c r="T2323" s="124"/>
      <c r="U2323" s="124"/>
      <c r="V2323" s="124"/>
      <c r="W2323" s="124"/>
      <c r="X2323" s="124"/>
      <c r="Y2323" s="124"/>
      <c r="Z2323" s="124"/>
      <c r="AA2323" s="130"/>
      <c r="AB2323" s="125"/>
      <c r="AC2323" s="124"/>
      <c r="AD2323" s="124"/>
      <c r="AE2323" s="124"/>
      <c r="AF2323" s="124"/>
      <c r="AG2323" s="124"/>
      <c r="AH2323" s="124"/>
      <c r="AI2323" s="124"/>
      <c r="AJ2323" s="125"/>
      <c r="AK2323" s="125"/>
      <c r="AL2323" s="124"/>
      <c r="AM2323" s="125"/>
      <c r="AN2323" s="125"/>
      <c r="AO2323" s="125"/>
      <c r="AP2323" s="125"/>
      <c r="AQ2323" s="125"/>
      <c r="AR2323" s="125"/>
      <c r="AS2323" s="125"/>
      <c r="AT2323" s="125"/>
      <c r="AU2323" s="125"/>
      <c r="AV2323" s="124"/>
      <c r="AW2323" s="124"/>
      <c r="AX2323" s="124"/>
      <c r="AY2323" s="124"/>
      <c r="AZ2323" s="124"/>
      <c r="BA2323" s="124"/>
      <c r="BB2323" s="124"/>
      <c r="BC2323" s="124"/>
      <c r="BD2323" s="124"/>
      <c r="BE2323" s="125"/>
      <c r="BF2323" s="124"/>
      <c r="BG2323" s="124"/>
      <c r="BH2323" s="122"/>
      <c r="BI2323" s="122"/>
      <c r="BJ2323" s="122"/>
      <c r="BK2323" s="95"/>
      <c r="BL2323" s="95"/>
      <c r="BM2323" s="98"/>
      <c r="BN2323" s="99"/>
      <c r="BO2323" s="122"/>
      <c r="BP2323" s="122"/>
      <c r="BQ2323" s="42"/>
      <c r="BR2323" s="96"/>
    </row>
    <row r="2324" spans="1:70" ht="30" hidden="1" customHeight="1" x14ac:dyDescent="0.35">
      <c r="A2324" s="95">
        <v>2320</v>
      </c>
      <c r="B2324" s="124"/>
      <c r="C2324" s="124"/>
      <c r="D2324" s="124"/>
      <c r="E2324" s="124"/>
      <c r="F2324" s="124"/>
      <c r="G2324" s="124"/>
      <c r="H2324" s="124"/>
      <c r="I2324" s="124"/>
      <c r="J2324" s="124"/>
      <c r="K2324" s="124"/>
      <c r="L2324" s="124"/>
      <c r="M2324" s="124"/>
      <c r="N2324" s="124"/>
      <c r="O2324" s="124"/>
      <c r="P2324" s="124"/>
      <c r="Q2324" s="124"/>
      <c r="R2324" s="124"/>
      <c r="S2324" s="124"/>
      <c r="T2324" s="124"/>
      <c r="U2324" s="124"/>
      <c r="V2324" s="124"/>
      <c r="W2324" s="124"/>
      <c r="X2324" s="124"/>
      <c r="Y2324" s="124"/>
      <c r="Z2324" s="124"/>
      <c r="AA2324" s="130"/>
      <c r="AB2324" s="125"/>
      <c r="AC2324" s="124"/>
      <c r="AD2324" s="124"/>
      <c r="AE2324" s="124"/>
      <c r="AF2324" s="124"/>
      <c r="AG2324" s="124"/>
      <c r="AH2324" s="124"/>
      <c r="AI2324" s="124"/>
      <c r="AJ2324" s="125"/>
      <c r="AK2324" s="125"/>
      <c r="AL2324" s="124"/>
      <c r="AM2324" s="125"/>
      <c r="AN2324" s="125"/>
      <c r="AO2324" s="125"/>
      <c r="AP2324" s="125"/>
      <c r="AQ2324" s="125"/>
      <c r="AR2324" s="125"/>
      <c r="AS2324" s="125"/>
      <c r="AT2324" s="125"/>
      <c r="AU2324" s="125"/>
      <c r="AV2324" s="124"/>
      <c r="AW2324" s="124"/>
      <c r="AX2324" s="124"/>
      <c r="AY2324" s="124"/>
      <c r="AZ2324" s="124"/>
      <c r="BA2324" s="124"/>
      <c r="BB2324" s="124"/>
      <c r="BC2324" s="124"/>
      <c r="BD2324" s="124"/>
      <c r="BE2324" s="125"/>
      <c r="BF2324" s="124"/>
      <c r="BG2324" s="124"/>
      <c r="BH2324" s="122"/>
      <c r="BI2324" s="122"/>
      <c r="BJ2324" s="122"/>
      <c r="BK2324" s="95"/>
      <c r="BL2324" s="95"/>
      <c r="BM2324" s="98"/>
      <c r="BN2324" s="99"/>
      <c r="BO2324" s="122"/>
      <c r="BP2324" s="122"/>
      <c r="BQ2324" s="42"/>
      <c r="BR2324" s="96"/>
    </row>
    <row r="2325" spans="1:70" ht="30" hidden="1" customHeight="1" x14ac:dyDescent="0.35">
      <c r="A2325" s="95">
        <v>2321</v>
      </c>
      <c r="B2325" s="124"/>
      <c r="C2325" s="124"/>
      <c r="D2325" s="124"/>
      <c r="E2325" s="124"/>
      <c r="F2325" s="124"/>
      <c r="G2325" s="124"/>
      <c r="H2325" s="124"/>
      <c r="I2325" s="124"/>
      <c r="J2325" s="124"/>
      <c r="K2325" s="124"/>
      <c r="L2325" s="124"/>
      <c r="M2325" s="124"/>
      <c r="N2325" s="124"/>
      <c r="O2325" s="124"/>
      <c r="P2325" s="124"/>
      <c r="Q2325" s="124"/>
      <c r="R2325" s="124"/>
      <c r="S2325" s="124"/>
      <c r="T2325" s="124"/>
      <c r="U2325" s="124"/>
      <c r="V2325" s="124"/>
      <c r="W2325" s="124"/>
      <c r="X2325" s="124"/>
      <c r="Y2325" s="124"/>
      <c r="Z2325" s="124"/>
      <c r="AA2325" s="130"/>
      <c r="AB2325" s="125"/>
      <c r="AC2325" s="124"/>
      <c r="AD2325" s="124"/>
      <c r="AE2325" s="124"/>
      <c r="AF2325" s="124"/>
      <c r="AG2325" s="124"/>
      <c r="AH2325" s="124"/>
      <c r="AI2325" s="124"/>
      <c r="AJ2325" s="125"/>
      <c r="AK2325" s="125"/>
      <c r="AL2325" s="124"/>
      <c r="AM2325" s="125"/>
      <c r="AN2325" s="125"/>
      <c r="AO2325" s="125"/>
      <c r="AP2325" s="125"/>
      <c r="AQ2325" s="125"/>
      <c r="AR2325" s="125"/>
      <c r="AS2325" s="125"/>
      <c r="AT2325" s="125"/>
      <c r="AU2325" s="125"/>
      <c r="AV2325" s="124"/>
      <c r="AW2325" s="124"/>
      <c r="AX2325" s="124"/>
      <c r="AY2325" s="124"/>
      <c r="AZ2325" s="124"/>
      <c r="BA2325" s="124"/>
      <c r="BB2325" s="124"/>
      <c r="BC2325" s="124"/>
      <c r="BD2325" s="124"/>
      <c r="BE2325" s="125"/>
      <c r="BF2325" s="124"/>
      <c r="BG2325" s="124"/>
      <c r="BH2325" s="122"/>
      <c r="BI2325" s="122"/>
      <c r="BJ2325" s="122"/>
      <c r="BK2325" s="95"/>
      <c r="BL2325" s="95"/>
      <c r="BM2325" s="98"/>
      <c r="BN2325" s="99"/>
      <c r="BO2325" s="122"/>
      <c r="BP2325" s="122"/>
      <c r="BQ2325" s="42"/>
      <c r="BR2325" s="96"/>
    </row>
    <row r="2326" spans="1:70" ht="30" hidden="1" customHeight="1" x14ac:dyDescent="0.35">
      <c r="A2326" s="95">
        <v>2322</v>
      </c>
      <c r="B2326" s="124"/>
      <c r="C2326" s="124"/>
      <c r="D2326" s="124"/>
      <c r="E2326" s="124"/>
      <c r="F2326" s="124"/>
      <c r="G2326" s="124"/>
      <c r="H2326" s="124"/>
      <c r="I2326" s="124"/>
      <c r="J2326" s="124"/>
      <c r="K2326" s="124"/>
      <c r="L2326" s="124"/>
      <c r="M2326" s="124"/>
      <c r="N2326" s="124"/>
      <c r="O2326" s="124"/>
      <c r="P2326" s="124"/>
      <c r="Q2326" s="124"/>
      <c r="R2326" s="124"/>
      <c r="S2326" s="124"/>
      <c r="T2326" s="124"/>
      <c r="U2326" s="124"/>
      <c r="V2326" s="124"/>
      <c r="W2326" s="124"/>
      <c r="X2326" s="124"/>
      <c r="Y2326" s="124"/>
      <c r="Z2326" s="124"/>
      <c r="AA2326" s="130"/>
      <c r="AB2326" s="125"/>
      <c r="AC2326" s="124"/>
      <c r="AD2326" s="124"/>
      <c r="AE2326" s="124"/>
      <c r="AF2326" s="124"/>
      <c r="AG2326" s="124"/>
      <c r="AH2326" s="124"/>
      <c r="AI2326" s="124"/>
      <c r="AJ2326" s="125"/>
      <c r="AK2326" s="125"/>
      <c r="AL2326" s="124"/>
      <c r="AM2326" s="125"/>
      <c r="AN2326" s="125"/>
      <c r="AO2326" s="125"/>
      <c r="AP2326" s="125"/>
      <c r="AQ2326" s="125"/>
      <c r="AR2326" s="125"/>
      <c r="AS2326" s="125"/>
      <c r="AT2326" s="125"/>
      <c r="AU2326" s="125"/>
      <c r="AV2326" s="124"/>
      <c r="AW2326" s="124"/>
      <c r="AX2326" s="124"/>
      <c r="AY2326" s="124"/>
      <c r="AZ2326" s="124"/>
      <c r="BA2326" s="124"/>
      <c r="BB2326" s="124"/>
      <c r="BC2326" s="124"/>
      <c r="BD2326" s="124"/>
      <c r="BE2326" s="125"/>
      <c r="BF2326" s="124"/>
      <c r="BG2326" s="124"/>
      <c r="BH2326" s="122"/>
      <c r="BI2326" s="122"/>
      <c r="BJ2326" s="122"/>
      <c r="BK2326" s="95"/>
      <c r="BL2326" s="95"/>
      <c r="BM2326" s="98"/>
      <c r="BN2326" s="99"/>
      <c r="BO2326" s="122"/>
      <c r="BP2326" s="122"/>
      <c r="BQ2326" s="42"/>
      <c r="BR2326" s="96"/>
    </row>
    <row r="2327" spans="1:70" ht="30" hidden="1" customHeight="1" x14ac:dyDescent="0.35">
      <c r="A2327" s="95">
        <v>2323</v>
      </c>
      <c r="B2327" s="124"/>
      <c r="C2327" s="124"/>
      <c r="D2327" s="124"/>
      <c r="E2327" s="124"/>
      <c r="F2327" s="124"/>
      <c r="G2327" s="124"/>
      <c r="H2327" s="124"/>
      <c r="I2327" s="124"/>
      <c r="J2327" s="124"/>
      <c r="K2327" s="124"/>
      <c r="L2327" s="124"/>
      <c r="M2327" s="124"/>
      <c r="N2327" s="124"/>
      <c r="O2327" s="124"/>
      <c r="P2327" s="124"/>
      <c r="Q2327" s="124"/>
      <c r="R2327" s="124"/>
      <c r="S2327" s="124"/>
      <c r="T2327" s="124"/>
      <c r="U2327" s="124"/>
      <c r="V2327" s="124"/>
      <c r="W2327" s="124"/>
      <c r="X2327" s="124"/>
      <c r="Y2327" s="124"/>
      <c r="Z2327" s="124"/>
      <c r="AA2327" s="130"/>
      <c r="AB2327" s="125"/>
      <c r="AC2327" s="124"/>
      <c r="AD2327" s="124"/>
      <c r="AE2327" s="124"/>
      <c r="AF2327" s="124"/>
      <c r="AG2327" s="124"/>
      <c r="AH2327" s="124"/>
      <c r="AI2327" s="124"/>
      <c r="AJ2327" s="125"/>
      <c r="AK2327" s="125"/>
      <c r="AL2327" s="124"/>
      <c r="AM2327" s="125"/>
      <c r="AN2327" s="125"/>
      <c r="AO2327" s="125"/>
      <c r="AP2327" s="125"/>
      <c r="AQ2327" s="125"/>
      <c r="AR2327" s="125"/>
      <c r="AS2327" s="125"/>
      <c r="AT2327" s="125"/>
      <c r="AU2327" s="125"/>
      <c r="AV2327" s="124"/>
      <c r="AW2327" s="124"/>
      <c r="AX2327" s="124"/>
      <c r="AY2327" s="124"/>
      <c r="AZ2327" s="124"/>
      <c r="BA2327" s="124"/>
      <c r="BB2327" s="124"/>
      <c r="BC2327" s="124"/>
      <c r="BD2327" s="124"/>
      <c r="BE2327" s="125"/>
      <c r="BF2327" s="124"/>
      <c r="BG2327" s="124"/>
      <c r="BH2327" s="122"/>
      <c r="BI2327" s="122"/>
      <c r="BJ2327" s="122"/>
      <c r="BK2327" s="95"/>
      <c r="BL2327" s="95"/>
      <c r="BM2327" s="98"/>
      <c r="BN2327" s="99"/>
      <c r="BO2327" s="122"/>
      <c r="BP2327" s="122"/>
      <c r="BQ2327" s="42"/>
      <c r="BR2327" s="96"/>
    </row>
    <row r="2328" spans="1:70" ht="30" hidden="1" customHeight="1" x14ac:dyDescent="0.35">
      <c r="A2328" s="95">
        <v>2324</v>
      </c>
      <c r="B2328" s="124"/>
      <c r="C2328" s="124"/>
      <c r="D2328" s="124"/>
      <c r="E2328" s="124"/>
      <c r="F2328" s="124"/>
      <c r="G2328" s="124"/>
      <c r="H2328" s="124"/>
      <c r="I2328" s="124"/>
      <c r="J2328" s="124"/>
      <c r="K2328" s="124"/>
      <c r="L2328" s="124"/>
      <c r="M2328" s="124"/>
      <c r="N2328" s="124"/>
      <c r="O2328" s="124"/>
      <c r="P2328" s="124"/>
      <c r="Q2328" s="124"/>
      <c r="R2328" s="124"/>
      <c r="S2328" s="124"/>
      <c r="T2328" s="124"/>
      <c r="U2328" s="124"/>
      <c r="V2328" s="124"/>
      <c r="W2328" s="124"/>
      <c r="X2328" s="124"/>
      <c r="Y2328" s="124"/>
      <c r="Z2328" s="124"/>
      <c r="AA2328" s="130"/>
      <c r="AB2328" s="125"/>
      <c r="AC2328" s="124"/>
      <c r="AD2328" s="124"/>
      <c r="AE2328" s="124"/>
      <c r="AF2328" s="124"/>
      <c r="AG2328" s="124"/>
      <c r="AH2328" s="124"/>
      <c r="AI2328" s="124"/>
      <c r="AJ2328" s="125"/>
      <c r="AK2328" s="125"/>
      <c r="AL2328" s="124"/>
      <c r="AM2328" s="125"/>
      <c r="AN2328" s="125"/>
      <c r="AO2328" s="125"/>
      <c r="AP2328" s="125"/>
      <c r="AQ2328" s="125"/>
      <c r="AR2328" s="125"/>
      <c r="AS2328" s="125"/>
      <c r="AT2328" s="125"/>
      <c r="AU2328" s="125"/>
      <c r="AV2328" s="124"/>
      <c r="AW2328" s="124"/>
      <c r="AX2328" s="124"/>
      <c r="AY2328" s="124"/>
      <c r="AZ2328" s="124"/>
      <c r="BA2328" s="124"/>
      <c r="BB2328" s="124"/>
      <c r="BC2328" s="124"/>
      <c r="BD2328" s="124"/>
      <c r="BE2328" s="125"/>
      <c r="BF2328" s="124"/>
      <c r="BG2328" s="124"/>
      <c r="BH2328" s="122"/>
      <c r="BI2328" s="122"/>
      <c r="BJ2328" s="122"/>
      <c r="BK2328" s="95"/>
      <c r="BL2328" s="95"/>
      <c r="BM2328" s="98"/>
      <c r="BN2328" s="99"/>
      <c r="BO2328" s="122"/>
      <c r="BP2328" s="122"/>
      <c r="BQ2328" s="42"/>
      <c r="BR2328" s="96"/>
    </row>
    <row r="2329" spans="1:70" ht="30" hidden="1" customHeight="1" x14ac:dyDescent="0.35">
      <c r="A2329" s="95">
        <v>2325</v>
      </c>
      <c r="B2329" s="124"/>
      <c r="C2329" s="124"/>
      <c r="D2329" s="124"/>
      <c r="E2329" s="124"/>
      <c r="F2329" s="124"/>
      <c r="G2329" s="124"/>
      <c r="H2329" s="124"/>
      <c r="I2329" s="124"/>
      <c r="J2329" s="124"/>
      <c r="K2329" s="124"/>
      <c r="L2329" s="124"/>
      <c r="M2329" s="124"/>
      <c r="N2329" s="124"/>
      <c r="O2329" s="124"/>
      <c r="P2329" s="124"/>
      <c r="Q2329" s="124"/>
      <c r="R2329" s="124"/>
      <c r="S2329" s="124"/>
      <c r="T2329" s="124"/>
      <c r="U2329" s="124"/>
      <c r="V2329" s="124"/>
      <c r="W2329" s="124"/>
      <c r="X2329" s="124"/>
      <c r="Y2329" s="124"/>
      <c r="Z2329" s="124"/>
      <c r="AA2329" s="130"/>
      <c r="AB2329" s="125"/>
      <c r="AC2329" s="124"/>
      <c r="AD2329" s="124"/>
      <c r="AE2329" s="124"/>
      <c r="AF2329" s="124"/>
      <c r="AG2329" s="124"/>
      <c r="AH2329" s="124"/>
      <c r="AI2329" s="124"/>
      <c r="AJ2329" s="125"/>
      <c r="AK2329" s="125"/>
      <c r="AL2329" s="124"/>
      <c r="AM2329" s="125"/>
      <c r="AN2329" s="125"/>
      <c r="AO2329" s="125"/>
      <c r="AP2329" s="125"/>
      <c r="AQ2329" s="125"/>
      <c r="AR2329" s="125"/>
      <c r="AS2329" s="125"/>
      <c r="AT2329" s="125"/>
      <c r="AU2329" s="125"/>
      <c r="AV2329" s="124"/>
      <c r="AW2329" s="124"/>
      <c r="AX2329" s="124"/>
      <c r="AY2329" s="124"/>
      <c r="AZ2329" s="124"/>
      <c r="BA2329" s="124"/>
      <c r="BB2329" s="124"/>
      <c r="BC2329" s="124"/>
      <c r="BD2329" s="124"/>
      <c r="BE2329" s="125"/>
      <c r="BF2329" s="124"/>
      <c r="BG2329" s="124"/>
      <c r="BH2329" s="122"/>
      <c r="BI2329" s="122"/>
      <c r="BJ2329" s="122"/>
      <c r="BK2329" s="95"/>
      <c r="BL2329" s="95"/>
      <c r="BM2329" s="98"/>
      <c r="BN2329" s="99"/>
      <c r="BO2329" s="122"/>
      <c r="BP2329" s="122"/>
      <c r="BQ2329" s="42"/>
      <c r="BR2329" s="96"/>
    </row>
    <row r="2330" spans="1:70" ht="30" hidden="1" customHeight="1" x14ac:dyDescent="0.35">
      <c r="A2330" s="95">
        <v>2326</v>
      </c>
      <c r="B2330" s="124"/>
      <c r="C2330" s="124"/>
      <c r="D2330" s="124"/>
      <c r="E2330" s="124"/>
      <c r="F2330" s="124"/>
      <c r="G2330" s="124"/>
      <c r="H2330" s="124"/>
      <c r="I2330" s="124"/>
      <c r="J2330" s="124"/>
      <c r="K2330" s="124"/>
      <c r="L2330" s="124"/>
      <c r="M2330" s="124"/>
      <c r="N2330" s="124"/>
      <c r="O2330" s="124"/>
      <c r="P2330" s="124"/>
      <c r="Q2330" s="124"/>
      <c r="R2330" s="124"/>
      <c r="S2330" s="124"/>
      <c r="T2330" s="124"/>
      <c r="U2330" s="124"/>
      <c r="V2330" s="124"/>
      <c r="W2330" s="124"/>
      <c r="X2330" s="124"/>
      <c r="Y2330" s="124"/>
      <c r="Z2330" s="124"/>
      <c r="AA2330" s="130"/>
      <c r="AB2330" s="125"/>
      <c r="AC2330" s="124"/>
      <c r="AD2330" s="124"/>
      <c r="AE2330" s="124"/>
      <c r="AF2330" s="124"/>
      <c r="AG2330" s="124"/>
      <c r="AH2330" s="124"/>
      <c r="AI2330" s="124"/>
      <c r="AJ2330" s="125"/>
      <c r="AK2330" s="125"/>
      <c r="AL2330" s="124"/>
      <c r="AM2330" s="125"/>
      <c r="AN2330" s="125"/>
      <c r="AO2330" s="125"/>
      <c r="AP2330" s="125"/>
      <c r="AQ2330" s="125"/>
      <c r="AR2330" s="125"/>
      <c r="AS2330" s="125"/>
      <c r="AT2330" s="125"/>
      <c r="AU2330" s="125"/>
      <c r="AV2330" s="124"/>
      <c r="AW2330" s="124"/>
      <c r="AX2330" s="124"/>
      <c r="AY2330" s="124"/>
      <c r="AZ2330" s="124"/>
      <c r="BA2330" s="124"/>
      <c r="BB2330" s="124"/>
      <c r="BC2330" s="124"/>
      <c r="BD2330" s="124"/>
      <c r="BE2330" s="125"/>
      <c r="BF2330" s="124"/>
      <c r="BG2330" s="124"/>
      <c r="BH2330" s="122"/>
      <c r="BI2330" s="122"/>
      <c r="BJ2330" s="122"/>
      <c r="BK2330" s="95"/>
      <c r="BL2330" s="95"/>
      <c r="BM2330" s="98"/>
      <c r="BN2330" s="99"/>
      <c r="BO2330" s="122"/>
      <c r="BP2330" s="122"/>
      <c r="BQ2330" s="42"/>
      <c r="BR2330" s="96"/>
    </row>
    <row r="2331" spans="1:70" ht="30" hidden="1" customHeight="1" x14ac:dyDescent="0.35">
      <c r="A2331" s="95">
        <v>2327</v>
      </c>
      <c r="B2331" s="124"/>
      <c r="C2331" s="124"/>
      <c r="D2331" s="124"/>
      <c r="E2331" s="124"/>
      <c r="F2331" s="124"/>
      <c r="G2331" s="124"/>
      <c r="H2331" s="124"/>
      <c r="I2331" s="124"/>
      <c r="J2331" s="124"/>
      <c r="K2331" s="124"/>
      <c r="L2331" s="124"/>
      <c r="M2331" s="124"/>
      <c r="N2331" s="124"/>
      <c r="O2331" s="124"/>
      <c r="P2331" s="124"/>
      <c r="Q2331" s="124"/>
      <c r="R2331" s="124"/>
      <c r="S2331" s="124"/>
      <c r="T2331" s="124"/>
      <c r="U2331" s="124"/>
      <c r="V2331" s="124"/>
      <c r="W2331" s="124"/>
      <c r="X2331" s="124"/>
      <c r="Y2331" s="124"/>
      <c r="Z2331" s="124"/>
      <c r="AA2331" s="130"/>
      <c r="AB2331" s="125"/>
      <c r="AC2331" s="124"/>
      <c r="AD2331" s="124"/>
      <c r="AE2331" s="124"/>
      <c r="AF2331" s="124"/>
      <c r="AG2331" s="124"/>
      <c r="AH2331" s="124"/>
      <c r="AI2331" s="124"/>
      <c r="AJ2331" s="125"/>
      <c r="AK2331" s="125"/>
      <c r="AL2331" s="124"/>
      <c r="AM2331" s="125"/>
      <c r="AN2331" s="125"/>
      <c r="AO2331" s="125"/>
      <c r="AP2331" s="125"/>
      <c r="AQ2331" s="125"/>
      <c r="AR2331" s="125"/>
      <c r="AS2331" s="125"/>
      <c r="AT2331" s="125"/>
      <c r="AU2331" s="125"/>
      <c r="AV2331" s="124"/>
      <c r="AW2331" s="124"/>
      <c r="AX2331" s="124"/>
      <c r="AY2331" s="124"/>
      <c r="AZ2331" s="124"/>
      <c r="BA2331" s="124"/>
      <c r="BB2331" s="124"/>
      <c r="BC2331" s="124"/>
      <c r="BD2331" s="124"/>
      <c r="BE2331" s="125"/>
      <c r="BF2331" s="124"/>
      <c r="BG2331" s="124"/>
      <c r="BH2331" s="122"/>
      <c r="BI2331" s="122"/>
      <c r="BJ2331" s="122"/>
      <c r="BK2331" s="95"/>
      <c r="BL2331" s="95"/>
      <c r="BM2331" s="98"/>
      <c r="BN2331" s="99"/>
      <c r="BO2331" s="122"/>
      <c r="BP2331" s="122"/>
      <c r="BQ2331" s="42"/>
      <c r="BR2331" s="96"/>
    </row>
    <row r="2332" spans="1:70" ht="30" hidden="1" customHeight="1" x14ac:dyDescent="0.35">
      <c r="A2332" s="95">
        <v>2328</v>
      </c>
      <c r="B2332" s="124"/>
      <c r="C2332" s="124"/>
      <c r="D2332" s="124"/>
      <c r="E2332" s="124"/>
      <c r="F2332" s="124"/>
      <c r="G2332" s="124"/>
      <c r="H2332" s="124"/>
      <c r="I2332" s="124"/>
      <c r="J2332" s="124"/>
      <c r="K2332" s="124"/>
      <c r="L2332" s="124"/>
      <c r="M2332" s="124"/>
      <c r="N2332" s="124"/>
      <c r="O2332" s="124"/>
      <c r="P2332" s="124"/>
      <c r="Q2332" s="124"/>
      <c r="R2332" s="124"/>
      <c r="S2332" s="124"/>
      <c r="T2332" s="124"/>
      <c r="U2332" s="124"/>
      <c r="V2332" s="124"/>
      <c r="W2332" s="124"/>
      <c r="X2332" s="124"/>
      <c r="Y2332" s="124"/>
      <c r="Z2332" s="124"/>
      <c r="AA2332" s="130"/>
      <c r="AB2332" s="125"/>
      <c r="AC2332" s="124"/>
      <c r="AD2332" s="124"/>
      <c r="AE2332" s="124"/>
      <c r="AF2332" s="124"/>
      <c r="AG2332" s="124"/>
      <c r="AH2332" s="124"/>
      <c r="AI2332" s="124"/>
      <c r="AJ2332" s="125"/>
      <c r="AK2332" s="125"/>
      <c r="AL2332" s="124"/>
      <c r="AM2332" s="125"/>
      <c r="AN2332" s="125"/>
      <c r="AO2332" s="125"/>
      <c r="AP2332" s="125"/>
      <c r="AQ2332" s="125"/>
      <c r="AR2332" s="125"/>
      <c r="AS2332" s="125"/>
      <c r="AT2332" s="125"/>
      <c r="AU2332" s="125"/>
      <c r="AV2332" s="124"/>
      <c r="AW2332" s="124"/>
      <c r="AX2332" s="124"/>
      <c r="AY2332" s="124"/>
      <c r="AZ2332" s="124"/>
      <c r="BA2332" s="124"/>
      <c r="BB2332" s="124"/>
      <c r="BC2332" s="124"/>
      <c r="BD2332" s="124"/>
      <c r="BE2332" s="125"/>
      <c r="BF2332" s="124"/>
      <c r="BG2332" s="124"/>
      <c r="BH2332" s="122"/>
      <c r="BI2332" s="122"/>
      <c r="BJ2332" s="122"/>
      <c r="BK2332" s="95"/>
      <c r="BL2332" s="95"/>
      <c r="BM2332" s="98"/>
      <c r="BN2332" s="99"/>
      <c r="BO2332" s="122"/>
      <c r="BP2332" s="122"/>
      <c r="BQ2332" s="42"/>
      <c r="BR2332" s="96"/>
    </row>
    <row r="2333" spans="1:70" ht="30" hidden="1" customHeight="1" x14ac:dyDescent="0.35">
      <c r="A2333" s="95">
        <v>2329</v>
      </c>
      <c r="B2333" s="124"/>
      <c r="C2333" s="124"/>
      <c r="D2333" s="124"/>
      <c r="E2333" s="124"/>
      <c r="F2333" s="124"/>
      <c r="G2333" s="124"/>
      <c r="H2333" s="124"/>
      <c r="I2333" s="124"/>
      <c r="J2333" s="124"/>
      <c r="K2333" s="124"/>
      <c r="L2333" s="124"/>
      <c r="M2333" s="124"/>
      <c r="N2333" s="124"/>
      <c r="O2333" s="124"/>
      <c r="P2333" s="124"/>
      <c r="Q2333" s="124"/>
      <c r="R2333" s="124"/>
      <c r="S2333" s="124"/>
      <c r="T2333" s="124"/>
      <c r="U2333" s="124"/>
      <c r="V2333" s="124"/>
      <c r="W2333" s="124"/>
      <c r="X2333" s="124"/>
      <c r="Y2333" s="124"/>
      <c r="Z2333" s="124"/>
      <c r="AA2333" s="130"/>
      <c r="AB2333" s="125"/>
      <c r="AC2333" s="124"/>
      <c r="AD2333" s="124"/>
      <c r="AE2333" s="124"/>
      <c r="AF2333" s="124"/>
      <c r="AG2333" s="124"/>
      <c r="AH2333" s="124"/>
      <c r="AI2333" s="124"/>
      <c r="AJ2333" s="125"/>
      <c r="AK2333" s="125"/>
      <c r="AL2333" s="124"/>
      <c r="AM2333" s="125"/>
      <c r="AN2333" s="125"/>
      <c r="AO2333" s="125"/>
      <c r="AP2333" s="125"/>
      <c r="AQ2333" s="125"/>
      <c r="AR2333" s="125"/>
      <c r="AS2333" s="125"/>
      <c r="AT2333" s="125"/>
      <c r="AU2333" s="125"/>
      <c r="AV2333" s="124"/>
      <c r="AW2333" s="124"/>
      <c r="AX2333" s="124"/>
      <c r="AY2333" s="124"/>
      <c r="AZ2333" s="124"/>
      <c r="BA2333" s="124"/>
      <c r="BB2333" s="124"/>
      <c r="BC2333" s="124"/>
      <c r="BD2333" s="124"/>
      <c r="BE2333" s="125"/>
      <c r="BF2333" s="124"/>
      <c r="BG2333" s="124"/>
      <c r="BH2333" s="122"/>
      <c r="BI2333" s="122"/>
      <c r="BJ2333" s="122"/>
      <c r="BK2333" s="95"/>
      <c r="BL2333" s="95"/>
      <c r="BM2333" s="98"/>
      <c r="BN2333" s="99"/>
      <c r="BO2333" s="122"/>
      <c r="BP2333" s="122"/>
      <c r="BQ2333" s="42"/>
      <c r="BR2333" s="96"/>
    </row>
    <row r="2334" spans="1:70" ht="30" hidden="1" customHeight="1" x14ac:dyDescent="0.35">
      <c r="A2334" s="95">
        <v>2330</v>
      </c>
      <c r="B2334" s="124"/>
      <c r="C2334" s="124"/>
      <c r="D2334" s="124"/>
      <c r="E2334" s="124"/>
      <c r="F2334" s="124"/>
      <c r="G2334" s="124"/>
      <c r="H2334" s="124"/>
      <c r="I2334" s="124"/>
      <c r="J2334" s="124"/>
      <c r="K2334" s="124"/>
      <c r="L2334" s="124"/>
      <c r="M2334" s="124"/>
      <c r="N2334" s="124"/>
      <c r="O2334" s="124"/>
      <c r="P2334" s="124"/>
      <c r="Q2334" s="124"/>
      <c r="R2334" s="124"/>
      <c r="S2334" s="124"/>
      <c r="T2334" s="124"/>
      <c r="U2334" s="124"/>
      <c r="V2334" s="124"/>
      <c r="W2334" s="124"/>
      <c r="X2334" s="124"/>
      <c r="Y2334" s="124"/>
      <c r="Z2334" s="124"/>
      <c r="AA2334" s="130"/>
      <c r="AB2334" s="125"/>
      <c r="AC2334" s="124"/>
      <c r="AD2334" s="124"/>
      <c r="AE2334" s="124"/>
      <c r="AF2334" s="124"/>
      <c r="AG2334" s="124"/>
      <c r="AH2334" s="124"/>
      <c r="AI2334" s="124"/>
      <c r="AJ2334" s="125"/>
      <c r="AK2334" s="125"/>
      <c r="AL2334" s="124"/>
      <c r="AM2334" s="125"/>
      <c r="AN2334" s="125"/>
      <c r="AO2334" s="125"/>
      <c r="AP2334" s="125"/>
      <c r="AQ2334" s="125"/>
      <c r="AR2334" s="125"/>
      <c r="AS2334" s="125"/>
      <c r="AT2334" s="125"/>
      <c r="AU2334" s="125"/>
      <c r="AV2334" s="124"/>
      <c r="AW2334" s="124"/>
      <c r="AX2334" s="124"/>
      <c r="AY2334" s="124"/>
      <c r="AZ2334" s="124"/>
      <c r="BA2334" s="124"/>
      <c r="BB2334" s="124"/>
      <c r="BC2334" s="124"/>
      <c r="BD2334" s="124"/>
      <c r="BE2334" s="125"/>
      <c r="BF2334" s="124"/>
      <c r="BG2334" s="124"/>
      <c r="BH2334" s="122"/>
      <c r="BI2334" s="122"/>
      <c r="BJ2334" s="122"/>
      <c r="BK2334" s="95"/>
      <c r="BL2334" s="95"/>
      <c r="BM2334" s="98"/>
      <c r="BN2334" s="99"/>
      <c r="BO2334" s="122"/>
      <c r="BP2334" s="122"/>
      <c r="BQ2334" s="42"/>
      <c r="BR2334" s="96"/>
    </row>
    <row r="2335" spans="1:70" ht="30" hidden="1" customHeight="1" x14ac:dyDescent="0.35">
      <c r="A2335" s="95">
        <v>2331</v>
      </c>
      <c r="B2335" s="124"/>
      <c r="C2335" s="124"/>
      <c r="D2335" s="124"/>
      <c r="E2335" s="124"/>
      <c r="F2335" s="124"/>
      <c r="G2335" s="124"/>
      <c r="H2335" s="124"/>
      <c r="I2335" s="124"/>
      <c r="J2335" s="124"/>
      <c r="K2335" s="124"/>
      <c r="L2335" s="124"/>
      <c r="M2335" s="124"/>
      <c r="N2335" s="124"/>
      <c r="O2335" s="124"/>
      <c r="P2335" s="124"/>
      <c r="Q2335" s="124"/>
      <c r="R2335" s="124"/>
      <c r="S2335" s="124"/>
      <c r="T2335" s="124"/>
      <c r="U2335" s="124"/>
      <c r="V2335" s="124"/>
      <c r="W2335" s="124"/>
      <c r="X2335" s="124"/>
      <c r="Y2335" s="124"/>
      <c r="Z2335" s="124"/>
      <c r="AA2335" s="130"/>
      <c r="AB2335" s="125"/>
      <c r="AC2335" s="124"/>
      <c r="AD2335" s="124"/>
      <c r="AE2335" s="124"/>
      <c r="AF2335" s="124"/>
      <c r="AG2335" s="124"/>
      <c r="AH2335" s="124"/>
      <c r="AI2335" s="124"/>
      <c r="AJ2335" s="125"/>
      <c r="AK2335" s="125"/>
      <c r="AL2335" s="124"/>
      <c r="AM2335" s="125"/>
      <c r="AN2335" s="125"/>
      <c r="AO2335" s="125"/>
      <c r="AP2335" s="125"/>
      <c r="AQ2335" s="125"/>
      <c r="AR2335" s="125"/>
      <c r="AS2335" s="125"/>
      <c r="AT2335" s="125"/>
      <c r="AU2335" s="125"/>
      <c r="AV2335" s="124"/>
      <c r="AW2335" s="124"/>
      <c r="AX2335" s="124"/>
      <c r="AY2335" s="124"/>
      <c r="AZ2335" s="124"/>
      <c r="BA2335" s="124"/>
      <c r="BB2335" s="124"/>
      <c r="BC2335" s="124"/>
      <c r="BD2335" s="124"/>
      <c r="BE2335" s="125"/>
      <c r="BF2335" s="124"/>
      <c r="BG2335" s="124"/>
      <c r="BH2335" s="122"/>
      <c r="BI2335" s="122"/>
      <c r="BJ2335" s="122"/>
      <c r="BK2335" s="95"/>
      <c r="BL2335" s="95"/>
      <c r="BM2335" s="98"/>
      <c r="BN2335" s="99"/>
      <c r="BO2335" s="122"/>
      <c r="BP2335" s="122"/>
      <c r="BQ2335" s="42"/>
      <c r="BR2335" s="96"/>
    </row>
    <row r="2336" spans="1:70" ht="30" hidden="1" customHeight="1" x14ac:dyDescent="0.35">
      <c r="A2336" s="95">
        <v>2332</v>
      </c>
      <c r="B2336" s="124"/>
      <c r="C2336" s="124"/>
      <c r="D2336" s="124"/>
      <c r="E2336" s="124"/>
      <c r="F2336" s="124"/>
      <c r="G2336" s="124"/>
      <c r="H2336" s="124"/>
      <c r="I2336" s="124"/>
      <c r="J2336" s="124"/>
      <c r="K2336" s="124"/>
      <c r="L2336" s="124"/>
      <c r="M2336" s="124"/>
      <c r="N2336" s="124"/>
      <c r="O2336" s="124"/>
      <c r="P2336" s="124"/>
      <c r="Q2336" s="124"/>
      <c r="R2336" s="124"/>
      <c r="S2336" s="124"/>
      <c r="T2336" s="124"/>
      <c r="U2336" s="124"/>
      <c r="V2336" s="124"/>
      <c r="W2336" s="124"/>
      <c r="X2336" s="124"/>
      <c r="Y2336" s="124"/>
      <c r="Z2336" s="124"/>
      <c r="AA2336" s="130"/>
      <c r="AB2336" s="125"/>
      <c r="AC2336" s="124"/>
      <c r="AD2336" s="124"/>
      <c r="AE2336" s="124"/>
      <c r="AF2336" s="124"/>
      <c r="AG2336" s="124"/>
      <c r="AH2336" s="124"/>
      <c r="AI2336" s="124"/>
      <c r="AJ2336" s="125"/>
      <c r="AK2336" s="125"/>
      <c r="AL2336" s="124"/>
      <c r="AM2336" s="125"/>
      <c r="AN2336" s="125"/>
      <c r="AO2336" s="125"/>
      <c r="AP2336" s="125"/>
      <c r="AQ2336" s="125"/>
      <c r="AR2336" s="125"/>
      <c r="AS2336" s="125"/>
      <c r="AT2336" s="125"/>
      <c r="AU2336" s="125"/>
      <c r="AV2336" s="124"/>
      <c r="AW2336" s="124"/>
      <c r="AX2336" s="124"/>
      <c r="AY2336" s="124"/>
      <c r="AZ2336" s="124"/>
      <c r="BA2336" s="124"/>
      <c r="BB2336" s="124"/>
      <c r="BC2336" s="124"/>
      <c r="BD2336" s="124"/>
      <c r="BE2336" s="125"/>
      <c r="BF2336" s="124"/>
      <c r="BG2336" s="124"/>
      <c r="BH2336" s="122"/>
      <c r="BI2336" s="122"/>
      <c r="BJ2336" s="122"/>
      <c r="BK2336" s="95"/>
      <c r="BL2336" s="95"/>
      <c r="BM2336" s="98"/>
      <c r="BN2336" s="99"/>
      <c r="BO2336" s="122"/>
      <c r="BP2336" s="122"/>
      <c r="BQ2336" s="42"/>
      <c r="BR2336" s="96"/>
    </row>
    <row r="2337" spans="1:70" ht="30" hidden="1" customHeight="1" x14ac:dyDescent="0.35">
      <c r="A2337" s="95">
        <v>2333</v>
      </c>
      <c r="B2337" s="124"/>
      <c r="C2337" s="124"/>
      <c r="D2337" s="124"/>
      <c r="E2337" s="124"/>
      <c r="F2337" s="124"/>
      <c r="G2337" s="124"/>
      <c r="H2337" s="124"/>
      <c r="I2337" s="124"/>
      <c r="J2337" s="124"/>
      <c r="K2337" s="124"/>
      <c r="L2337" s="124"/>
      <c r="M2337" s="124"/>
      <c r="N2337" s="124"/>
      <c r="O2337" s="124"/>
      <c r="P2337" s="124"/>
      <c r="Q2337" s="124"/>
      <c r="R2337" s="124"/>
      <c r="S2337" s="124"/>
      <c r="T2337" s="124"/>
      <c r="U2337" s="124"/>
      <c r="V2337" s="124"/>
      <c r="W2337" s="124"/>
      <c r="X2337" s="124"/>
      <c r="Y2337" s="124"/>
      <c r="Z2337" s="124"/>
      <c r="AA2337" s="130"/>
      <c r="AB2337" s="125"/>
      <c r="AC2337" s="124"/>
      <c r="AD2337" s="124"/>
      <c r="AE2337" s="124"/>
      <c r="AF2337" s="124"/>
      <c r="AG2337" s="124"/>
      <c r="AH2337" s="124"/>
      <c r="AI2337" s="124"/>
      <c r="AJ2337" s="125"/>
      <c r="AK2337" s="125"/>
      <c r="AL2337" s="124"/>
      <c r="AM2337" s="125"/>
      <c r="AN2337" s="125"/>
      <c r="AO2337" s="125"/>
      <c r="AP2337" s="125"/>
      <c r="AQ2337" s="125"/>
      <c r="AR2337" s="125"/>
      <c r="AS2337" s="125"/>
      <c r="AT2337" s="125"/>
      <c r="AU2337" s="125"/>
      <c r="AV2337" s="124"/>
      <c r="AW2337" s="124"/>
      <c r="AX2337" s="124"/>
      <c r="AY2337" s="124"/>
      <c r="AZ2337" s="124"/>
      <c r="BA2337" s="124"/>
      <c r="BB2337" s="124"/>
      <c r="BC2337" s="124"/>
      <c r="BD2337" s="124"/>
      <c r="BE2337" s="125"/>
      <c r="BF2337" s="124"/>
      <c r="BG2337" s="124"/>
      <c r="BH2337" s="122"/>
      <c r="BI2337" s="122"/>
      <c r="BJ2337" s="122"/>
      <c r="BK2337" s="95"/>
      <c r="BL2337" s="95"/>
      <c r="BM2337" s="98"/>
      <c r="BN2337" s="99"/>
      <c r="BO2337" s="122"/>
      <c r="BP2337" s="122"/>
      <c r="BQ2337" s="42"/>
      <c r="BR2337" s="96"/>
    </row>
    <row r="2338" spans="1:70" ht="30" hidden="1" customHeight="1" x14ac:dyDescent="0.35">
      <c r="A2338" s="95">
        <v>2334</v>
      </c>
      <c r="B2338" s="124"/>
      <c r="C2338" s="124"/>
      <c r="D2338" s="124"/>
      <c r="E2338" s="124"/>
      <c r="F2338" s="124"/>
      <c r="G2338" s="124"/>
      <c r="H2338" s="124"/>
      <c r="I2338" s="124"/>
      <c r="J2338" s="124"/>
      <c r="K2338" s="124"/>
      <c r="L2338" s="124"/>
      <c r="M2338" s="124"/>
      <c r="N2338" s="124"/>
      <c r="O2338" s="124"/>
      <c r="P2338" s="124"/>
      <c r="Q2338" s="124"/>
      <c r="R2338" s="124"/>
      <c r="S2338" s="124"/>
      <c r="T2338" s="124"/>
      <c r="U2338" s="124"/>
      <c r="V2338" s="124"/>
      <c r="W2338" s="124"/>
      <c r="X2338" s="124"/>
      <c r="Y2338" s="124"/>
      <c r="Z2338" s="124"/>
      <c r="AA2338" s="130"/>
      <c r="AB2338" s="125"/>
      <c r="AC2338" s="124"/>
      <c r="AD2338" s="124"/>
      <c r="AE2338" s="124"/>
      <c r="AF2338" s="124"/>
      <c r="AG2338" s="124"/>
      <c r="AH2338" s="124"/>
      <c r="AI2338" s="124"/>
      <c r="AJ2338" s="125"/>
      <c r="AK2338" s="125"/>
      <c r="AL2338" s="124"/>
      <c r="AM2338" s="125"/>
      <c r="AN2338" s="125"/>
      <c r="AO2338" s="125"/>
      <c r="AP2338" s="125"/>
      <c r="AQ2338" s="125"/>
      <c r="AR2338" s="125"/>
      <c r="AS2338" s="125"/>
      <c r="AT2338" s="125"/>
      <c r="AU2338" s="125"/>
      <c r="AV2338" s="124"/>
      <c r="AW2338" s="124"/>
      <c r="AX2338" s="124"/>
      <c r="AY2338" s="124"/>
      <c r="AZ2338" s="124"/>
      <c r="BA2338" s="124"/>
      <c r="BB2338" s="124"/>
      <c r="BC2338" s="124"/>
      <c r="BD2338" s="124"/>
      <c r="BE2338" s="125"/>
      <c r="BF2338" s="124"/>
      <c r="BG2338" s="124"/>
      <c r="BH2338" s="122"/>
      <c r="BI2338" s="122"/>
      <c r="BJ2338" s="122"/>
      <c r="BK2338" s="95"/>
      <c r="BL2338" s="95"/>
      <c r="BM2338" s="98"/>
      <c r="BN2338" s="99"/>
      <c r="BO2338" s="122"/>
      <c r="BP2338" s="122"/>
      <c r="BQ2338" s="42"/>
      <c r="BR2338" s="96"/>
    </row>
    <row r="2339" spans="1:70" ht="30" hidden="1" customHeight="1" x14ac:dyDescent="0.35">
      <c r="A2339" s="95">
        <v>2335</v>
      </c>
      <c r="B2339" s="124"/>
      <c r="C2339" s="124"/>
      <c r="D2339" s="124"/>
      <c r="E2339" s="124"/>
      <c r="F2339" s="124"/>
      <c r="G2339" s="124"/>
      <c r="H2339" s="124"/>
      <c r="I2339" s="124"/>
      <c r="J2339" s="124"/>
      <c r="K2339" s="124"/>
      <c r="L2339" s="124"/>
      <c r="M2339" s="124"/>
      <c r="N2339" s="124"/>
      <c r="O2339" s="124"/>
      <c r="P2339" s="124"/>
      <c r="Q2339" s="124"/>
      <c r="R2339" s="124"/>
      <c r="S2339" s="124"/>
      <c r="T2339" s="124"/>
      <c r="U2339" s="124"/>
      <c r="V2339" s="124"/>
      <c r="W2339" s="124"/>
      <c r="X2339" s="124"/>
      <c r="Y2339" s="124"/>
      <c r="Z2339" s="124"/>
      <c r="AA2339" s="130"/>
      <c r="AB2339" s="125"/>
      <c r="AC2339" s="124"/>
      <c r="AD2339" s="124"/>
      <c r="AE2339" s="124"/>
      <c r="AF2339" s="124"/>
      <c r="AG2339" s="124"/>
      <c r="AH2339" s="124"/>
      <c r="AI2339" s="124"/>
      <c r="AJ2339" s="125"/>
      <c r="AK2339" s="125"/>
      <c r="AL2339" s="124"/>
      <c r="AM2339" s="125"/>
      <c r="AN2339" s="125"/>
      <c r="AO2339" s="125"/>
      <c r="AP2339" s="125"/>
      <c r="AQ2339" s="125"/>
      <c r="AR2339" s="125"/>
      <c r="AS2339" s="125"/>
      <c r="AT2339" s="125"/>
      <c r="AU2339" s="125"/>
      <c r="AV2339" s="124"/>
      <c r="AW2339" s="124"/>
      <c r="AX2339" s="124"/>
      <c r="AY2339" s="124"/>
      <c r="AZ2339" s="124"/>
      <c r="BA2339" s="124"/>
      <c r="BB2339" s="124"/>
      <c r="BC2339" s="124"/>
      <c r="BD2339" s="124"/>
      <c r="BE2339" s="125"/>
      <c r="BF2339" s="124"/>
      <c r="BG2339" s="124"/>
      <c r="BH2339" s="122"/>
      <c r="BI2339" s="122"/>
      <c r="BJ2339" s="122"/>
      <c r="BK2339" s="95"/>
      <c r="BL2339" s="95"/>
      <c r="BM2339" s="98"/>
      <c r="BN2339" s="99"/>
      <c r="BO2339" s="122"/>
      <c r="BP2339" s="122"/>
      <c r="BQ2339" s="42"/>
      <c r="BR2339" s="96"/>
    </row>
    <row r="2340" spans="1:70" ht="30" hidden="1" customHeight="1" x14ac:dyDescent="0.35">
      <c r="A2340" s="95">
        <v>2336</v>
      </c>
      <c r="B2340" s="124"/>
      <c r="C2340" s="124"/>
      <c r="D2340" s="124"/>
      <c r="E2340" s="124"/>
      <c r="F2340" s="124"/>
      <c r="G2340" s="124"/>
      <c r="H2340" s="124"/>
      <c r="I2340" s="124"/>
      <c r="J2340" s="124"/>
      <c r="K2340" s="124"/>
      <c r="L2340" s="124"/>
      <c r="M2340" s="124"/>
      <c r="N2340" s="124"/>
      <c r="O2340" s="124"/>
      <c r="P2340" s="124"/>
      <c r="Q2340" s="124"/>
      <c r="R2340" s="124"/>
      <c r="S2340" s="124"/>
      <c r="T2340" s="124"/>
      <c r="U2340" s="124"/>
      <c r="V2340" s="124"/>
      <c r="W2340" s="124"/>
      <c r="X2340" s="124"/>
      <c r="Y2340" s="124"/>
      <c r="Z2340" s="124"/>
      <c r="AA2340" s="130"/>
      <c r="AB2340" s="125"/>
      <c r="AC2340" s="124"/>
      <c r="AD2340" s="124"/>
      <c r="AE2340" s="124"/>
      <c r="AF2340" s="124"/>
      <c r="AG2340" s="124"/>
      <c r="AH2340" s="124"/>
      <c r="AI2340" s="124"/>
      <c r="AJ2340" s="125"/>
      <c r="AK2340" s="125"/>
      <c r="AL2340" s="124"/>
      <c r="AM2340" s="125"/>
      <c r="AN2340" s="125"/>
      <c r="AO2340" s="125"/>
      <c r="AP2340" s="125"/>
      <c r="AQ2340" s="125"/>
      <c r="AR2340" s="125"/>
      <c r="AS2340" s="125"/>
      <c r="AT2340" s="125"/>
      <c r="AU2340" s="125"/>
      <c r="AV2340" s="124"/>
      <c r="AW2340" s="124"/>
      <c r="AX2340" s="124"/>
      <c r="AY2340" s="124"/>
      <c r="AZ2340" s="124"/>
      <c r="BA2340" s="124"/>
      <c r="BB2340" s="124"/>
      <c r="BC2340" s="124"/>
      <c r="BD2340" s="124"/>
      <c r="BE2340" s="125"/>
      <c r="BF2340" s="124"/>
      <c r="BG2340" s="124"/>
      <c r="BH2340" s="122"/>
      <c r="BI2340" s="122"/>
      <c r="BJ2340" s="122"/>
      <c r="BK2340" s="95"/>
      <c r="BL2340" s="95"/>
      <c r="BM2340" s="98"/>
      <c r="BN2340" s="99"/>
      <c r="BO2340" s="122"/>
      <c r="BP2340" s="122"/>
      <c r="BQ2340" s="42"/>
      <c r="BR2340" s="96"/>
    </row>
    <row r="2341" spans="1:70" ht="30" hidden="1" customHeight="1" x14ac:dyDescent="0.35">
      <c r="A2341" s="95">
        <v>2337</v>
      </c>
      <c r="B2341" s="124"/>
      <c r="C2341" s="124"/>
      <c r="D2341" s="124"/>
      <c r="E2341" s="124"/>
      <c r="F2341" s="124"/>
      <c r="G2341" s="124"/>
      <c r="H2341" s="124"/>
      <c r="I2341" s="124"/>
      <c r="J2341" s="124"/>
      <c r="K2341" s="124"/>
      <c r="L2341" s="124"/>
      <c r="M2341" s="124"/>
      <c r="N2341" s="124"/>
      <c r="O2341" s="124"/>
      <c r="P2341" s="124"/>
      <c r="Q2341" s="124"/>
      <c r="R2341" s="124"/>
      <c r="S2341" s="124"/>
      <c r="T2341" s="124"/>
      <c r="U2341" s="124"/>
      <c r="V2341" s="124"/>
      <c r="W2341" s="124"/>
      <c r="X2341" s="124"/>
      <c r="Y2341" s="124"/>
      <c r="Z2341" s="124"/>
      <c r="AA2341" s="130"/>
      <c r="AB2341" s="125"/>
      <c r="AC2341" s="124"/>
      <c r="AD2341" s="124"/>
      <c r="AE2341" s="124"/>
      <c r="AF2341" s="124"/>
      <c r="AG2341" s="124"/>
      <c r="AH2341" s="124"/>
      <c r="AI2341" s="124"/>
      <c r="AJ2341" s="125"/>
      <c r="AK2341" s="125"/>
      <c r="AL2341" s="124"/>
      <c r="AM2341" s="125"/>
      <c r="AN2341" s="125"/>
      <c r="AO2341" s="125"/>
      <c r="AP2341" s="125"/>
      <c r="AQ2341" s="125"/>
      <c r="AR2341" s="125"/>
      <c r="AS2341" s="125"/>
      <c r="AT2341" s="125"/>
      <c r="AU2341" s="125"/>
      <c r="AV2341" s="124"/>
      <c r="AW2341" s="124"/>
      <c r="AX2341" s="124"/>
      <c r="AY2341" s="124"/>
      <c r="AZ2341" s="124"/>
      <c r="BA2341" s="124"/>
      <c r="BB2341" s="124"/>
      <c r="BC2341" s="124"/>
      <c r="BD2341" s="124"/>
      <c r="BE2341" s="125"/>
      <c r="BF2341" s="124"/>
      <c r="BG2341" s="124"/>
      <c r="BH2341" s="122"/>
      <c r="BI2341" s="122"/>
      <c r="BJ2341" s="122"/>
      <c r="BK2341" s="95"/>
      <c r="BL2341" s="95"/>
      <c r="BM2341" s="98"/>
      <c r="BN2341" s="99"/>
      <c r="BO2341" s="122"/>
      <c r="BP2341" s="122"/>
      <c r="BQ2341" s="42"/>
      <c r="BR2341" s="96"/>
    </row>
    <row r="2342" spans="1:70" ht="30" hidden="1" customHeight="1" x14ac:dyDescent="0.35">
      <c r="A2342" s="95">
        <v>2338</v>
      </c>
      <c r="B2342" s="124"/>
      <c r="C2342" s="124"/>
      <c r="D2342" s="124"/>
      <c r="E2342" s="124"/>
      <c r="F2342" s="124"/>
      <c r="G2342" s="124"/>
      <c r="H2342" s="124"/>
      <c r="I2342" s="124"/>
      <c r="J2342" s="124"/>
      <c r="K2342" s="124"/>
      <c r="L2342" s="124"/>
      <c r="M2342" s="124"/>
      <c r="N2342" s="124"/>
      <c r="O2342" s="124"/>
      <c r="P2342" s="124"/>
      <c r="Q2342" s="124"/>
      <c r="R2342" s="124"/>
      <c r="S2342" s="124"/>
      <c r="T2342" s="124"/>
      <c r="U2342" s="124"/>
      <c r="V2342" s="124"/>
      <c r="W2342" s="124"/>
      <c r="X2342" s="124"/>
      <c r="Y2342" s="124"/>
      <c r="Z2342" s="124"/>
      <c r="AA2342" s="130"/>
      <c r="AB2342" s="125"/>
      <c r="AC2342" s="124"/>
      <c r="AD2342" s="124"/>
      <c r="AE2342" s="124"/>
      <c r="AF2342" s="124"/>
      <c r="AG2342" s="124"/>
      <c r="AH2342" s="124"/>
      <c r="AI2342" s="124"/>
      <c r="AJ2342" s="125"/>
      <c r="AK2342" s="125"/>
      <c r="AL2342" s="124"/>
      <c r="AM2342" s="125"/>
      <c r="AN2342" s="125"/>
      <c r="AO2342" s="125"/>
      <c r="AP2342" s="125"/>
      <c r="AQ2342" s="125"/>
      <c r="AR2342" s="125"/>
      <c r="AS2342" s="125"/>
      <c r="AT2342" s="125"/>
      <c r="AU2342" s="125"/>
      <c r="AV2342" s="124"/>
      <c r="AW2342" s="124"/>
      <c r="AX2342" s="124"/>
      <c r="AY2342" s="124"/>
      <c r="AZ2342" s="124"/>
      <c r="BA2342" s="124"/>
      <c r="BB2342" s="124"/>
      <c r="BC2342" s="124"/>
      <c r="BD2342" s="124"/>
      <c r="BE2342" s="125"/>
      <c r="BF2342" s="124"/>
      <c r="BG2342" s="124"/>
      <c r="BH2342" s="122"/>
      <c r="BI2342" s="122"/>
      <c r="BJ2342" s="122"/>
      <c r="BK2342" s="95"/>
      <c r="BL2342" s="95"/>
      <c r="BM2342" s="98"/>
      <c r="BN2342" s="99"/>
      <c r="BO2342" s="122"/>
      <c r="BP2342" s="122"/>
      <c r="BQ2342" s="42"/>
      <c r="BR2342" s="96"/>
    </row>
    <row r="2343" spans="1:70" ht="30" hidden="1" customHeight="1" x14ac:dyDescent="0.35">
      <c r="A2343" s="95">
        <v>2339</v>
      </c>
      <c r="B2343" s="124"/>
      <c r="C2343" s="124"/>
      <c r="D2343" s="124"/>
      <c r="E2343" s="124"/>
      <c r="F2343" s="124"/>
      <c r="G2343" s="124"/>
      <c r="H2343" s="124"/>
      <c r="I2343" s="124"/>
      <c r="J2343" s="124"/>
      <c r="K2343" s="124"/>
      <c r="L2343" s="124"/>
      <c r="M2343" s="124"/>
      <c r="N2343" s="124"/>
      <c r="O2343" s="124"/>
      <c r="P2343" s="124"/>
      <c r="Q2343" s="124"/>
      <c r="R2343" s="124"/>
      <c r="S2343" s="124"/>
      <c r="T2343" s="124"/>
      <c r="U2343" s="124"/>
      <c r="V2343" s="124"/>
      <c r="W2343" s="124"/>
      <c r="X2343" s="124"/>
      <c r="Y2343" s="124"/>
      <c r="Z2343" s="124"/>
      <c r="AA2343" s="130"/>
      <c r="AB2343" s="125"/>
      <c r="AC2343" s="124"/>
      <c r="AD2343" s="124"/>
      <c r="AE2343" s="124"/>
      <c r="AF2343" s="124"/>
      <c r="AG2343" s="124"/>
      <c r="AH2343" s="124"/>
      <c r="AI2343" s="124"/>
      <c r="AJ2343" s="125"/>
      <c r="AK2343" s="125"/>
      <c r="AL2343" s="124"/>
      <c r="AM2343" s="125"/>
      <c r="AN2343" s="125"/>
      <c r="AO2343" s="125"/>
      <c r="AP2343" s="125"/>
      <c r="AQ2343" s="125"/>
      <c r="AR2343" s="125"/>
      <c r="AS2343" s="125"/>
      <c r="AT2343" s="125"/>
      <c r="AU2343" s="125"/>
      <c r="AV2343" s="124"/>
      <c r="AW2343" s="124"/>
      <c r="AX2343" s="124"/>
      <c r="AY2343" s="124"/>
      <c r="AZ2343" s="124"/>
      <c r="BA2343" s="124"/>
      <c r="BB2343" s="124"/>
      <c r="BC2343" s="124"/>
      <c r="BD2343" s="124"/>
      <c r="BE2343" s="125"/>
      <c r="BF2343" s="124"/>
      <c r="BG2343" s="124"/>
      <c r="BH2343" s="122"/>
      <c r="BI2343" s="122"/>
      <c r="BJ2343" s="122"/>
      <c r="BK2343" s="95"/>
      <c r="BL2343" s="95"/>
      <c r="BM2343" s="98"/>
      <c r="BN2343" s="99"/>
      <c r="BO2343" s="122"/>
      <c r="BP2343" s="122"/>
      <c r="BQ2343" s="42"/>
      <c r="BR2343" s="96"/>
    </row>
    <row r="2344" spans="1:70" ht="30" hidden="1" customHeight="1" x14ac:dyDescent="0.35">
      <c r="A2344" s="95">
        <v>2340</v>
      </c>
      <c r="B2344" s="124"/>
      <c r="C2344" s="124"/>
      <c r="D2344" s="124"/>
      <c r="E2344" s="124"/>
      <c r="F2344" s="124"/>
      <c r="G2344" s="124"/>
      <c r="H2344" s="124"/>
      <c r="I2344" s="124"/>
      <c r="J2344" s="124"/>
      <c r="K2344" s="124"/>
      <c r="L2344" s="124"/>
      <c r="M2344" s="124"/>
      <c r="N2344" s="124"/>
      <c r="O2344" s="124"/>
      <c r="P2344" s="124"/>
      <c r="Q2344" s="124"/>
      <c r="R2344" s="124"/>
      <c r="S2344" s="124"/>
      <c r="T2344" s="124"/>
      <c r="U2344" s="124"/>
      <c r="V2344" s="124"/>
      <c r="W2344" s="124"/>
      <c r="X2344" s="124"/>
      <c r="Y2344" s="124"/>
      <c r="Z2344" s="124"/>
      <c r="AA2344" s="130"/>
      <c r="AB2344" s="125"/>
      <c r="AC2344" s="124"/>
      <c r="AD2344" s="124"/>
      <c r="AE2344" s="124"/>
      <c r="AF2344" s="124"/>
      <c r="AG2344" s="124"/>
      <c r="AH2344" s="124"/>
      <c r="AI2344" s="124"/>
      <c r="AJ2344" s="125"/>
      <c r="AK2344" s="125"/>
      <c r="AL2344" s="124"/>
      <c r="AM2344" s="125"/>
      <c r="AN2344" s="125"/>
      <c r="AO2344" s="125"/>
      <c r="AP2344" s="125"/>
      <c r="AQ2344" s="125"/>
      <c r="AR2344" s="125"/>
      <c r="AS2344" s="125"/>
      <c r="AT2344" s="125"/>
      <c r="AU2344" s="125"/>
      <c r="AV2344" s="124"/>
      <c r="AW2344" s="124"/>
      <c r="AX2344" s="124"/>
      <c r="AY2344" s="124"/>
      <c r="AZ2344" s="124"/>
      <c r="BA2344" s="124"/>
      <c r="BB2344" s="124"/>
      <c r="BC2344" s="124"/>
      <c r="BD2344" s="124"/>
      <c r="BE2344" s="125"/>
      <c r="BF2344" s="124"/>
      <c r="BG2344" s="124"/>
      <c r="BH2344" s="122"/>
      <c r="BI2344" s="122"/>
      <c r="BJ2344" s="122"/>
      <c r="BK2344" s="95"/>
      <c r="BL2344" s="95"/>
      <c r="BM2344" s="98"/>
      <c r="BN2344" s="99"/>
      <c r="BO2344" s="122"/>
      <c r="BP2344" s="122"/>
      <c r="BQ2344" s="42"/>
      <c r="BR2344" s="96"/>
    </row>
    <row r="2345" spans="1:70" ht="30" hidden="1" customHeight="1" x14ac:dyDescent="0.35">
      <c r="A2345" s="95">
        <v>2341</v>
      </c>
      <c r="B2345" s="124"/>
      <c r="C2345" s="124"/>
      <c r="D2345" s="124"/>
      <c r="E2345" s="124"/>
      <c r="F2345" s="124"/>
      <c r="G2345" s="124"/>
      <c r="H2345" s="124"/>
      <c r="I2345" s="124"/>
      <c r="J2345" s="124"/>
      <c r="K2345" s="124"/>
      <c r="L2345" s="124"/>
      <c r="M2345" s="124"/>
      <c r="N2345" s="124"/>
      <c r="O2345" s="124"/>
      <c r="P2345" s="124"/>
      <c r="Q2345" s="124"/>
      <c r="R2345" s="124"/>
      <c r="S2345" s="124"/>
      <c r="T2345" s="124"/>
      <c r="U2345" s="124"/>
      <c r="V2345" s="124"/>
      <c r="W2345" s="124"/>
      <c r="X2345" s="124"/>
      <c r="Y2345" s="124"/>
      <c r="Z2345" s="124"/>
      <c r="AA2345" s="130"/>
      <c r="AB2345" s="125"/>
      <c r="AC2345" s="124"/>
      <c r="AD2345" s="124"/>
      <c r="AE2345" s="124"/>
      <c r="AF2345" s="124"/>
      <c r="AG2345" s="124"/>
      <c r="AH2345" s="124"/>
      <c r="AI2345" s="124"/>
      <c r="AJ2345" s="125"/>
      <c r="AK2345" s="125"/>
      <c r="AL2345" s="124"/>
      <c r="AM2345" s="125"/>
      <c r="AN2345" s="125"/>
      <c r="AO2345" s="125"/>
      <c r="AP2345" s="125"/>
      <c r="AQ2345" s="125"/>
      <c r="AR2345" s="125"/>
      <c r="AS2345" s="125"/>
      <c r="AT2345" s="125"/>
      <c r="AU2345" s="125"/>
      <c r="AV2345" s="124"/>
      <c r="AW2345" s="124"/>
      <c r="AX2345" s="124"/>
      <c r="AY2345" s="124"/>
      <c r="AZ2345" s="124"/>
      <c r="BA2345" s="124"/>
      <c r="BB2345" s="124"/>
      <c r="BC2345" s="124"/>
      <c r="BD2345" s="124"/>
      <c r="BE2345" s="125"/>
      <c r="BF2345" s="124"/>
      <c r="BG2345" s="124"/>
      <c r="BH2345" s="122"/>
      <c r="BI2345" s="122"/>
      <c r="BJ2345" s="122"/>
      <c r="BK2345" s="95"/>
      <c r="BL2345" s="95"/>
      <c r="BM2345" s="98"/>
      <c r="BN2345" s="99"/>
      <c r="BO2345" s="122"/>
      <c r="BP2345" s="122"/>
      <c r="BQ2345" s="42"/>
      <c r="BR2345" s="96"/>
    </row>
    <row r="2346" spans="1:70" ht="30" hidden="1" customHeight="1" x14ac:dyDescent="0.35">
      <c r="A2346" s="95">
        <v>2342</v>
      </c>
      <c r="B2346" s="124"/>
      <c r="C2346" s="124"/>
      <c r="D2346" s="124"/>
      <c r="E2346" s="124"/>
      <c r="F2346" s="124"/>
      <c r="G2346" s="124"/>
      <c r="H2346" s="124"/>
      <c r="I2346" s="124"/>
      <c r="J2346" s="124"/>
      <c r="K2346" s="124"/>
      <c r="L2346" s="124"/>
      <c r="M2346" s="124"/>
      <c r="N2346" s="124"/>
      <c r="O2346" s="124"/>
      <c r="P2346" s="124"/>
      <c r="Q2346" s="124"/>
      <c r="R2346" s="124"/>
      <c r="S2346" s="124"/>
      <c r="T2346" s="124"/>
      <c r="U2346" s="124"/>
      <c r="V2346" s="124"/>
      <c r="W2346" s="124"/>
      <c r="X2346" s="124"/>
      <c r="Y2346" s="124"/>
      <c r="Z2346" s="124"/>
      <c r="AA2346" s="130"/>
      <c r="AB2346" s="125"/>
      <c r="AC2346" s="124"/>
      <c r="AD2346" s="124"/>
      <c r="AE2346" s="124"/>
      <c r="AF2346" s="124"/>
      <c r="AG2346" s="124"/>
      <c r="AH2346" s="124"/>
      <c r="AI2346" s="124"/>
      <c r="AJ2346" s="125"/>
      <c r="AK2346" s="125"/>
      <c r="AL2346" s="124"/>
      <c r="AM2346" s="125"/>
      <c r="AN2346" s="125"/>
      <c r="AO2346" s="125"/>
      <c r="AP2346" s="125"/>
      <c r="AQ2346" s="125"/>
      <c r="AR2346" s="125"/>
      <c r="AS2346" s="125"/>
      <c r="AT2346" s="125"/>
      <c r="AU2346" s="125"/>
      <c r="AV2346" s="124"/>
      <c r="AW2346" s="124"/>
      <c r="AX2346" s="124"/>
      <c r="AY2346" s="124"/>
      <c r="AZ2346" s="124"/>
      <c r="BA2346" s="124"/>
      <c r="BB2346" s="124"/>
      <c r="BC2346" s="124"/>
      <c r="BD2346" s="124"/>
      <c r="BE2346" s="125"/>
      <c r="BF2346" s="124"/>
      <c r="BG2346" s="124"/>
      <c r="BH2346" s="122"/>
      <c r="BI2346" s="122"/>
      <c r="BJ2346" s="122"/>
      <c r="BK2346" s="95"/>
      <c r="BL2346" s="95"/>
      <c r="BM2346" s="98"/>
      <c r="BN2346" s="99"/>
      <c r="BO2346" s="122"/>
      <c r="BP2346" s="122"/>
      <c r="BQ2346" s="42"/>
      <c r="BR2346" s="96"/>
    </row>
    <row r="2347" spans="1:70" ht="30" hidden="1" customHeight="1" x14ac:dyDescent="0.35">
      <c r="A2347" s="95">
        <v>2343</v>
      </c>
      <c r="B2347" s="124"/>
      <c r="C2347" s="124"/>
      <c r="D2347" s="124"/>
      <c r="E2347" s="124"/>
      <c r="F2347" s="124"/>
      <c r="G2347" s="124"/>
      <c r="H2347" s="124"/>
      <c r="I2347" s="124"/>
      <c r="J2347" s="124"/>
      <c r="K2347" s="124"/>
      <c r="L2347" s="124"/>
      <c r="M2347" s="124"/>
      <c r="N2347" s="124"/>
      <c r="O2347" s="124"/>
      <c r="P2347" s="124"/>
      <c r="Q2347" s="124"/>
      <c r="R2347" s="124"/>
      <c r="S2347" s="124"/>
      <c r="T2347" s="124"/>
      <c r="U2347" s="124"/>
      <c r="V2347" s="124"/>
      <c r="W2347" s="124"/>
      <c r="X2347" s="124"/>
      <c r="Y2347" s="124"/>
      <c r="Z2347" s="124"/>
      <c r="AA2347" s="130"/>
      <c r="AB2347" s="125"/>
      <c r="AC2347" s="124"/>
      <c r="AD2347" s="124"/>
      <c r="AE2347" s="124"/>
      <c r="AF2347" s="124"/>
      <c r="AG2347" s="124"/>
      <c r="AH2347" s="124"/>
      <c r="AI2347" s="124"/>
      <c r="AJ2347" s="125"/>
      <c r="AK2347" s="125"/>
      <c r="AL2347" s="124"/>
      <c r="AM2347" s="125"/>
      <c r="AN2347" s="125"/>
      <c r="AO2347" s="125"/>
      <c r="AP2347" s="125"/>
      <c r="AQ2347" s="125"/>
      <c r="AR2347" s="125"/>
      <c r="AS2347" s="125"/>
      <c r="AT2347" s="125"/>
      <c r="AU2347" s="125"/>
      <c r="AV2347" s="124"/>
      <c r="AW2347" s="124"/>
      <c r="AX2347" s="124"/>
      <c r="AY2347" s="124"/>
      <c r="AZ2347" s="124"/>
      <c r="BA2347" s="124"/>
      <c r="BB2347" s="124"/>
      <c r="BC2347" s="124"/>
      <c r="BD2347" s="124"/>
      <c r="BE2347" s="125"/>
      <c r="BF2347" s="124"/>
      <c r="BG2347" s="124"/>
      <c r="BH2347" s="122"/>
      <c r="BI2347" s="122"/>
      <c r="BJ2347" s="122"/>
      <c r="BK2347" s="95"/>
      <c r="BL2347" s="95"/>
      <c r="BM2347" s="98"/>
      <c r="BN2347" s="99"/>
      <c r="BO2347" s="122"/>
      <c r="BP2347" s="122"/>
      <c r="BQ2347" s="42"/>
      <c r="BR2347" s="96"/>
    </row>
    <row r="2348" spans="1:70" ht="30" hidden="1" customHeight="1" x14ac:dyDescent="0.35">
      <c r="A2348" s="95">
        <v>2344</v>
      </c>
      <c r="B2348" s="124"/>
      <c r="C2348" s="124"/>
      <c r="D2348" s="124"/>
      <c r="E2348" s="124"/>
      <c r="F2348" s="124"/>
      <c r="G2348" s="124"/>
      <c r="H2348" s="124"/>
      <c r="I2348" s="124"/>
      <c r="J2348" s="124"/>
      <c r="K2348" s="124"/>
      <c r="L2348" s="124"/>
      <c r="M2348" s="124"/>
      <c r="N2348" s="124"/>
      <c r="O2348" s="124"/>
      <c r="P2348" s="124"/>
      <c r="Q2348" s="124"/>
      <c r="R2348" s="124"/>
      <c r="S2348" s="124"/>
      <c r="T2348" s="124"/>
      <c r="U2348" s="124"/>
      <c r="V2348" s="124"/>
      <c r="W2348" s="124"/>
      <c r="X2348" s="124"/>
      <c r="Y2348" s="124"/>
      <c r="Z2348" s="124"/>
      <c r="AA2348" s="130"/>
      <c r="AB2348" s="125"/>
      <c r="AC2348" s="124"/>
      <c r="AD2348" s="124"/>
      <c r="AE2348" s="124"/>
      <c r="AF2348" s="124"/>
      <c r="AG2348" s="124"/>
      <c r="AH2348" s="124"/>
      <c r="AI2348" s="124"/>
      <c r="AJ2348" s="125"/>
      <c r="AK2348" s="125"/>
      <c r="AL2348" s="124"/>
      <c r="AM2348" s="125"/>
      <c r="AN2348" s="125"/>
      <c r="AO2348" s="125"/>
      <c r="AP2348" s="125"/>
      <c r="AQ2348" s="125"/>
      <c r="AR2348" s="125"/>
      <c r="AS2348" s="125"/>
      <c r="AT2348" s="125"/>
      <c r="AU2348" s="125"/>
      <c r="AV2348" s="124"/>
      <c r="AW2348" s="124"/>
      <c r="AX2348" s="124"/>
      <c r="AY2348" s="124"/>
      <c r="AZ2348" s="124"/>
      <c r="BA2348" s="124"/>
      <c r="BB2348" s="124"/>
      <c r="BC2348" s="124"/>
      <c r="BD2348" s="124"/>
      <c r="BE2348" s="125"/>
      <c r="BF2348" s="124"/>
      <c r="BG2348" s="124"/>
      <c r="BH2348" s="122"/>
      <c r="BI2348" s="122"/>
      <c r="BJ2348" s="122"/>
      <c r="BK2348" s="95"/>
      <c r="BL2348" s="95"/>
      <c r="BM2348" s="98"/>
      <c r="BN2348" s="99"/>
      <c r="BO2348" s="122"/>
      <c r="BP2348" s="122"/>
      <c r="BQ2348" s="42"/>
      <c r="BR2348" s="96"/>
    </row>
    <row r="2349" spans="1:70" ht="30" hidden="1" customHeight="1" x14ac:dyDescent="0.35">
      <c r="A2349" s="95">
        <v>2345</v>
      </c>
      <c r="B2349" s="124"/>
      <c r="C2349" s="124"/>
      <c r="D2349" s="124"/>
      <c r="E2349" s="124"/>
      <c r="F2349" s="124"/>
      <c r="G2349" s="124"/>
      <c r="H2349" s="124"/>
      <c r="I2349" s="124"/>
      <c r="J2349" s="124"/>
      <c r="K2349" s="124"/>
      <c r="L2349" s="124"/>
      <c r="M2349" s="124"/>
      <c r="N2349" s="124"/>
      <c r="O2349" s="124"/>
      <c r="P2349" s="124"/>
      <c r="Q2349" s="124"/>
      <c r="R2349" s="124"/>
      <c r="S2349" s="124"/>
      <c r="T2349" s="124"/>
      <c r="U2349" s="124"/>
      <c r="V2349" s="124"/>
      <c r="W2349" s="124"/>
      <c r="X2349" s="124"/>
      <c r="Y2349" s="124"/>
      <c r="Z2349" s="124"/>
      <c r="AA2349" s="130"/>
      <c r="AB2349" s="125"/>
      <c r="AC2349" s="124"/>
      <c r="AD2349" s="124"/>
      <c r="AE2349" s="124"/>
      <c r="AF2349" s="124"/>
      <c r="AG2349" s="124"/>
      <c r="AH2349" s="124"/>
      <c r="AI2349" s="124"/>
      <c r="AJ2349" s="125"/>
      <c r="AK2349" s="125"/>
      <c r="AL2349" s="124"/>
      <c r="AM2349" s="125"/>
      <c r="AN2349" s="125"/>
      <c r="AO2349" s="125"/>
      <c r="AP2349" s="125"/>
      <c r="AQ2349" s="125"/>
      <c r="AR2349" s="125"/>
      <c r="AS2349" s="125"/>
      <c r="AT2349" s="125"/>
      <c r="AU2349" s="125"/>
      <c r="AV2349" s="124"/>
      <c r="AW2349" s="124"/>
      <c r="AX2349" s="124"/>
      <c r="AY2349" s="124"/>
      <c r="AZ2349" s="124"/>
      <c r="BA2349" s="124"/>
      <c r="BB2349" s="124"/>
      <c r="BC2349" s="124"/>
      <c r="BD2349" s="124"/>
      <c r="BE2349" s="125"/>
      <c r="BF2349" s="124"/>
      <c r="BG2349" s="124"/>
      <c r="BH2349" s="122"/>
      <c r="BI2349" s="122"/>
      <c r="BJ2349" s="122"/>
      <c r="BK2349" s="95"/>
      <c r="BL2349" s="95"/>
      <c r="BM2349" s="98"/>
      <c r="BN2349" s="99"/>
      <c r="BO2349" s="122"/>
      <c r="BP2349" s="122"/>
      <c r="BQ2349" s="42"/>
      <c r="BR2349" s="96"/>
    </row>
    <row r="2350" spans="1:70" ht="30" hidden="1" customHeight="1" x14ac:dyDescent="0.35">
      <c r="A2350" s="95">
        <v>2346</v>
      </c>
      <c r="B2350" s="124"/>
      <c r="C2350" s="124"/>
      <c r="D2350" s="124"/>
      <c r="E2350" s="124"/>
      <c r="F2350" s="124"/>
      <c r="G2350" s="124"/>
      <c r="H2350" s="124"/>
      <c r="I2350" s="124"/>
      <c r="J2350" s="124"/>
      <c r="K2350" s="124"/>
      <c r="L2350" s="124"/>
      <c r="M2350" s="124"/>
      <c r="N2350" s="124"/>
      <c r="O2350" s="124"/>
      <c r="P2350" s="124"/>
      <c r="Q2350" s="124"/>
      <c r="R2350" s="124"/>
      <c r="S2350" s="124"/>
      <c r="T2350" s="124"/>
      <c r="U2350" s="124"/>
      <c r="V2350" s="124"/>
      <c r="W2350" s="124"/>
      <c r="X2350" s="124"/>
      <c r="Y2350" s="124"/>
      <c r="Z2350" s="124"/>
      <c r="AA2350" s="130"/>
      <c r="AB2350" s="125"/>
      <c r="AC2350" s="124"/>
      <c r="AD2350" s="124"/>
      <c r="AE2350" s="124"/>
      <c r="AF2350" s="124"/>
      <c r="AG2350" s="124"/>
      <c r="AH2350" s="124"/>
      <c r="AI2350" s="124"/>
      <c r="AJ2350" s="125"/>
      <c r="AK2350" s="125"/>
      <c r="AL2350" s="124"/>
      <c r="AM2350" s="125"/>
      <c r="AN2350" s="125"/>
      <c r="AO2350" s="125"/>
      <c r="AP2350" s="125"/>
      <c r="AQ2350" s="125"/>
      <c r="AR2350" s="125"/>
      <c r="AS2350" s="125"/>
      <c r="AT2350" s="125"/>
      <c r="AU2350" s="125"/>
      <c r="AV2350" s="124"/>
      <c r="AW2350" s="124"/>
      <c r="AX2350" s="124"/>
      <c r="AY2350" s="124"/>
      <c r="AZ2350" s="124"/>
      <c r="BA2350" s="124"/>
      <c r="BB2350" s="124"/>
      <c r="BC2350" s="124"/>
      <c r="BD2350" s="124"/>
      <c r="BE2350" s="125"/>
      <c r="BF2350" s="124"/>
      <c r="BG2350" s="124"/>
      <c r="BH2350" s="122"/>
      <c r="BI2350" s="122"/>
      <c r="BJ2350" s="122"/>
      <c r="BK2350" s="95"/>
      <c r="BL2350" s="95"/>
      <c r="BM2350" s="98"/>
      <c r="BN2350" s="99"/>
      <c r="BO2350" s="122"/>
      <c r="BP2350" s="122"/>
      <c r="BQ2350" s="42"/>
      <c r="BR2350" s="96"/>
    </row>
    <row r="2351" spans="1:70" ht="30" hidden="1" customHeight="1" x14ac:dyDescent="0.35">
      <c r="A2351" s="95">
        <v>2347</v>
      </c>
      <c r="B2351" s="124"/>
      <c r="C2351" s="124"/>
      <c r="D2351" s="124"/>
      <c r="E2351" s="124"/>
      <c r="F2351" s="124"/>
      <c r="G2351" s="124"/>
      <c r="H2351" s="124"/>
      <c r="I2351" s="124"/>
      <c r="J2351" s="124"/>
      <c r="K2351" s="124"/>
      <c r="L2351" s="124"/>
      <c r="M2351" s="124"/>
      <c r="N2351" s="124"/>
      <c r="O2351" s="124"/>
      <c r="P2351" s="124"/>
      <c r="Q2351" s="124"/>
      <c r="R2351" s="124"/>
      <c r="S2351" s="124"/>
      <c r="T2351" s="124"/>
      <c r="U2351" s="124"/>
      <c r="V2351" s="124"/>
      <c r="W2351" s="124"/>
      <c r="X2351" s="124"/>
      <c r="Y2351" s="124"/>
      <c r="Z2351" s="124"/>
      <c r="AA2351" s="130"/>
      <c r="AB2351" s="125"/>
      <c r="AC2351" s="124"/>
      <c r="AD2351" s="124"/>
      <c r="AE2351" s="124"/>
      <c r="AF2351" s="124"/>
      <c r="AG2351" s="124"/>
      <c r="AH2351" s="124"/>
      <c r="AI2351" s="124"/>
      <c r="AJ2351" s="125"/>
      <c r="AK2351" s="125"/>
      <c r="AL2351" s="124"/>
      <c r="AM2351" s="125"/>
      <c r="AN2351" s="125"/>
      <c r="AO2351" s="125"/>
      <c r="AP2351" s="125"/>
      <c r="AQ2351" s="125"/>
      <c r="AR2351" s="125"/>
      <c r="AS2351" s="125"/>
      <c r="AT2351" s="125"/>
      <c r="AU2351" s="125"/>
      <c r="AV2351" s="124"/>
      <c r="AW2351" s="124"/>
      <c r="AX2351" s="124"/>
      <c r="AY2351" s="124"/>
      <c r="AZ2351" s="124"/>
      <c r="BA2351" s="124"/>
      <c r="BB2351" s="124"/>
      <c r="BC2351" s="124"/>
      <c r="BD2351" s="124"/>
      <c r="BE2351" s="125"/>
      <c r="BF2351" s="124"/>
      <c r="BG2351" s="124"/>
      <c r="BH2351" s="122"/>
      <c r="BI2351" s="122"/>
      <c r="BJ2351" s="122"/>
      <c r="BK2351" s="95"/>
      <c r="BL2351" s="95"/>
      <c r="BM2351" s="98"/>
      <c r="BN2351" s="99"/>
      <c r="BO2351" s="122"/>
      <c r="BP2351" s="122"/>
      <c r="BQ2351" s="42"/>
      <c r="BR2351" s="96"/>
    </row>
    <row r="2352" spans="1:70" ht="30" hidden="1" customHeight="1" x14ac:dyDescent="0.35">
      <c r="A2352" s="95">
        <v>2348</v>
      </c>
      <c r="B2352" s="124"/>
      <c r="C2352" s="124"/>
      <c r="D2352" s="124"/>
      <c r="E2352" s="124"/>
      <c r="F2352" s="124"/>
      <c r="G2352" s="124"/>
      <c r="H2352" s="124"/>
      <c r="I2352" s="124"/>
      <c r="J2352" s="124"/>
      <c r="K2352" s="124"/>
      <c r="L2352" s="124"/>
      <c r="M2352" s="124"/>
      <c r="N2352" s="124"/>
      <c r="O2352" s="124"/>
      <c r="P2352" s="124"/>
      <c r="Q2352" s="124"/>
      <c r="R2352" s="124"/>
      <c r="S2352" s="124"/>
      <c r="T2352" s="124"/>
      <c r="U2352" s="124"/>
      <c r="V2352" s="124"/>
      <c r="W2352" s="124"/>
      <c r="X2352" s="124"/>
      <c r="Y2352" s="124"/>
      <c r="Z2352" s="124"/>
      <c r="AA2352" s="130"/>
      <c r="AB2352" s="125"/>
      <c r="AC2352" s="124"/>
      <c r="AD2352" s="124"/>
      <c r="AE2352" s="124"/>
      <c r="AF2352" s="124"/>
      <c r="AG2352" s="124"/>
      <c r="AH2352" s="124"/>
      <c r="AI2352" s="124"/>
      <c r="AJ2352" s="125"/>
      <c r="AK2352" s="125"/>
      <c r="AL2352" s="124"/>
      <c r="AM2352" s="125"/>
      <c r="AN2352" s="125"/>
      <c r="AO2352" s="125"/>
      <c r="AP2352" s="125"/>
      <c r="AQ2352" s="125"/>
      <c r="AR2352" s="125"/>
      <c r="AS2352" s="125"/>
      <c r="AT2352" s="125"/>
      <c r="AU2352" s="125"/>
      <c r="AV2352" s="124"/>
      <c r="AW2352" s="124"/>
      <c r="AX2352" s="124"/>
      <c r="AY2352" s="124"/>
      <c r="AZ2352" s="124"/>
      <c r="BA2352" s="124"/>
      <c r="BB2352" s="124"/>
      <c r="BC2352" s="124"/>
      <c r="BD2352" s="124"/>
      <c r="BE2352" s="125"/>
      <c r="BF2352" s="124"/>
      <c r="BG2352" s="124"/>
      <c r="BH2352" s="122"/>
      <c r="BI2352" s="122"/>
      <c r="BJ2352" s="122"/>
      <c r="BK2352" s="95"/>
      <c r="BL2352" s="95"/>
      <c r="BM2352" s="98"/>
      <c r="BN2352" s="99"/>
      <c r="BO2352" s="122"/>
      <c r="BP2352" s="122"/>
      <c r="BQ2352" s="42"/>
      <c r="BR2352" s="96"/>
    </row>
    <row r="2353" spans="1:70" ht="30" hidden="1" customHeight="1" x14ac:dyDescent="0.35">
      <c r="A2353" s="95">
        <v>2349</v>
      </c>
      <c r="B2353" s="124"/>
      <c r="C2353" s="124"/>
      <c r="D2353" s="124"/>
      <c r="E2353" s="124"/>
      <c r="F2353" s="124"/>
      <c r="G2353" s="124"/>
      <c r="H2353" s="124"/>
      <c r="I2353" s="124"/>
      <c r="J2353" s="124"/>
      <c r="K2353" s="124"/>
      <c r="L2353" s="124"/>
      <c r="M2353" s="124"/>
      <c r="N2353" s="124"/>
      <c r="O2353" s="124"/>
      <c r="P2353" s="124"/>
      <c r="Q2353" s="124"/>
      <c r="R2353" s="124"/>
      <c r="S2353" s="124"/>
      <c r="T2353" s="124"/>
      <c r="U2353" s="124"/>
      <c r="V2353" s="124"/>
      <c r="W2353" s="124"/>
      <c r="X2353" s="124"/>
      <c r="Y2353" s="124"/>
      <c r="Z2353" s="124"/>
      <c r="AA2353" s="130"/>
      <c r="AB2353" s="125"/>
      <c r="AC2353" s="124"/>
      <c r="AD2353" s="124"/>
      <c r="AE2353" s="124"/>
      <c r="AF2353" s="124"/>
      <c r="AG2353" s="124"/>
      <c r="AH2353" s="124"/>
      <c r="AI2353" s="124"/>
      <c r="AJ2353" s="125"/>
      <c r="AK2353" s="125"/>
      <c r="AL2353" s="124"/>
      <c r="AM2353" s="125"/>
      <c r="AN2353" s="125"/>
      <c r="AO2353" s="125"/>
      <c r="AP2353" s="125"/>
      <c r="AQ2353" s="125"/>
      <c r="AR2353" s="125"/>
      <c r="AS2353" s="125"/>
      <c r="AT2353" s="125"/>
      <c r="AU2353" s="125"/>
      <c r="AV2353" s="124"/>
      <c r="AW2353" s="124"/>
      <c r="AX2353" s="124"/>
      <c r="AY2353" s="124"/>
      <c r="AZ2353" s="124"/>
      <c r="BA2353" s="124"/>
      <c r="BB2353" s="124"/>
      <c r="BC2353" s="124"/>
      <c r="BD2353" s="124"/>
      <c r="BE2353" s="125"/>
      <c r="BF2353" s="124"/>
      <c r="BG2353" s="124"/>
      <c r="BH2353" s="122"/>
      <c r="BI2353" s="122"/>
      <c r="BJ2353" s="122"/>
      <c r="BK2353" s="95"/>
      <c r="BL2353" s="95"/>
      <c r="BM2353" s="98"/>
      <c r="BN2353" s="99"/>
      <c r="BO2353" s="122"/>
      <c r="BP2353" s="122"/>
      <c r="BQ2353" s="42"/>
      <c r="BR2353" s="96"/>
    </row>
    <row r="2354" spans="1:70" ht="30" hidden="1" customHeight="1" x14ac:dyDescent="0.35">
      <c r="A2354" s="95">
        <v>2350</v>
      </c>
      <c r="B2354" s="124"/>
      <c r="C2354" s="124"/>
      <c r="D2354" s="124"/>
      <c r="E2354" s="124"/>
      <c r="F2354" s="124"/>
      <c r="G2354" s="124"/>
      <c r="H2354" s="124"/>
      <c r="I2354" s="124"/>
      <c r="J2354" s="124"/>
      <c r="K2354" s="124"/>
      <c r="L2354" s="124"/>
      <c r="M2354" s="124"/>
      <c r="N2354" s="124"/>
      <c r="O2354" s="124"/>
      <c r="P2354" s="124"/>
      <c r="Q2354" s="124"/>
      <c r="R2354" s="124"/>
      <c r="S2354" s="124"/>
      <c r="T2354" s="124"/>
      <c r="U2354" s="124"/>
      <c r="V2354" s="124"/>
      <c r="W2354" s="124"/>
      <c r="X2354" s="124"/>
      <c r="Y2354" s="124"/>
      <c r="Z2354" s="124"/>
      <c r="AA2354" s="130"/>
      <c r="AB2354" s="125"/>
      <c r="AC2354" s="124"/>
      <c r="AD2354" s="124"/>
      <c r="AE2354" s="124"/>
      <c r="AF2354" s="124"/>
      <c r="AG2354" s="124"/>
      <c r="AH2354" s="124"/>
      <c r="AI2354" s="124"/>
      <c r="AJ2354" s="125"/>
      <c r="AK2354" s="125"/>
      <c r="AL2354" s="124"/>
      <c r="AM2354" s="125"/>
      <c r="AN2354" s="125"/>
      <c r="AO2354" s="125"/>
      <c r="AP2354" s="125"/>
      <c r="AQ2354" s="125"/>
      <c r="AR2354" s="125"/>
      <c r="AS2354" s="125"/>
      <c r="AT2354" s="125"/>
      <c r="AU2354" s="125"/>
      <c r="AV2354" s="124"/>
      <c r="AW2354" s="124"/>
      <c r="AX2354" s="124"/>
      <c r="AY2354" s="124"/>
      <c r="AZ2354" s="124"/>
      <c r="BA2354" s="124"/>
      <c r="BB2354" s="124"/>
      <c r="BC2354" s="124"/>
      <c r="BD2354" s="124"/>
      <c r="BE2354" s="125"/>
      <c r="BF2354" s="124"/>
      <c r="BG2354" s="124"/>
      <c r="BH2354" s="122"/>
      <c r="BI2354" s="122"/>
      <c r="BJ2354" s="122"/>
      <c r="BK2354" s="95"/>
      <c r="BL2354" s="95"/>
      <c r="BM2354" s="98"/>
      <c r="BN2354" s="99"/>
      <c r="BO2354" s="122"/>
      <c r="BP2354" s="122"/>
      <c r="BQ2354" s="42"/>
      <c r="BR2354" s="96"/>
    </row>
    <row r="2355" spans="1:70" ht="30" hidden="1" customHeight="1" x14ac:dyDescent="0.35">
      <c r="A2355" s="95">
        <v>2351</v>
      </c>
      <c r="B2355" s="124"/>
      <c r="C2355" s="124"/>
      <c r="D2355" s="124"/>
      <c r="E2355" s="124"/>
      <c r="F2355" s="124"/>
      <c r="G2355" s="124"/>
      <c r="H2355" s="124"/>
      <c r="I2355" s="124"/>
      <c r="J2355" s="124"/>
      <c r="K2355" s="124"/>
      <c r="L2355" s="124"/>
      <c r="M2355" s="124"/>
      <c r="N2355" s="124"/>
      <c r="O2355" s="124"/>
      <c r="P2355" s="124"/>
      <c r="Q2355" s="124"/>
      <c r="R2355" s="124"/>
      <c r="S2355" s="124"/>
      <c r="T2355" s="124"/>
      <c r="U2355" s="124"/>
      <c r="V2355" s="124"/>
      <c r="W2355" s="124"/>
      <c r="X2355" s="124"/>
      <c r="Y2355" s="124"/>
      <c r="Z2355" s="124"/>
      <c r="AA2355" s="130"/>
      <c r="AB2355" s="125"/>
      <c r="AC2355" s="124"/>
      <c r="AD2355" s="124"/>
      <c r="AE2355" s="124"/>
      <c r="AF2355" s="124"/>
      <c r="AG2355" s="124"/>
      <c r="AH2355" s="124"/>
      <c r="AI2355" s="124"/>
      <c r="AJ2355" s="125"/>
      <c r="AK2355" s="125"/>
      <c r="AL2355" s="124"/>
      <c r="AM2355" s="125"/>
      <c r="AN2355" s="125"/>
      <c r="AO2355" s="125"/>
      <c r="AP2355" s="125"/>
      <c r="AQ2355" s="125"/>
      <c r="AR2355" s="125"/>
      <c r="AS2355" s="125"/>
      <c r="AT2355" s="125"/>
      <c r="AU2355" s="125"/>
      <c r="AV2355" s="124"/>
      <c r="AW2355" s="124"/>
      <c r="AX2355" s="124"/>
      <c r="AY2355" s="124"/>
      <c r="AZ2355" s="124"/>
      <c r="BA2355" s="124"/>
      <c r="BB2355" s="124"/>
      <c r="BC2355" s="124"/>
      <c r="BD2355" s="124"/>
      <c r="BE2355" s="125"/>
      <c r="BF2355" s="124"/>
      <c r="BG2355" s="124"/>
      <c r="BH2355" s="122"/>
      <c r="BI2355" s="122"/>
      <c r="BJ2355" s="122"/>
      <c r="BK2355" s="95"/>
      <c r="BL2355" s="95"/>
      <c r="BM2355" s="98"/>
      <c r="BN2355" s="99"/>
      <c r="BO2355" s="122"/>
      <c r="BP2355" s="122"/>
      <c r="BQ2355" s="42"/>
      <c r="BR2355" s="96"/>
    </row>
    <row r="2356" spans="1:70" ht="30" hidden="1" customHeight="1" x14ac:dyDescent="0.35">
      <c r="A2356" s="95">
        <v>2352</v>
      </c>
      <c r="B2356" s="124"/>
      <c r="C2356" s="124"/>
      <c r="D2356" s="124"/>
      <c r="E2356" s="124"/>
      <c r="F2356" s="124"/>
      <c r="G2356" s="124"/>
      <c r="H2356" s="124"/>
      <c r="I2356" s="124"/>
      <c r="J2356" s="124"/>
      <c r="K2356" s="124"/>
      <c r="L2356" s="124"/>
      <c r="M2356" s="124"/>
      <c r="N2356" s="124"/>
      <c r="O2356" s="124"/>
      <c r="P2356" s="124"/>
      <c r="Q2356" s="124"/>
      <c r="R2356" s="124"/>
      <c r="S2356" s="124"/>
      <c r="T2356" s="124"/>
      <c r="U2356" s="124"/>
      <c r="V2356" s="124"/>
      <c r="W2356" s="124"/>
      <c r="X2356" s="124"/>
      <c r="Y2356" s="124"/>
      <c r="Z2356" s="124"/>
      <c r="AA2356" s="130"/>
      <c r="AB2356" s="125"/>
      <c r="AC2356" s="124"/>
      <c r="AD2356" s="124"/>
      <c r="AE2356" s="124"/>
      <c r="AF2356" s="124"/>
      <c r="AG2356" s="124"/>
      <c r="AH2356" s="124"/>
      <c r="AI2356" s="124"/>
      <c r="AJ2356" s="125"/>
      <c r="AK2356" s="125"/>
      <c r="AL2356" s="124"/>
      <c r="AM2356" s="125"/>
      <c r="AN2356" s="125"/>
      <c r="AO2356" s="125"/>
      <c r="AP2356" s="125"/>
      <c r="AQ2356" s="125"/>
      <c r="AR2356" s="125"/>
      <c r="AS2356" s="125"/>
      <c r="AT2356" s="125"/>
      <c r="AU2356" s="125"/>
      <c r="AV2356" s="124"/>
      <c r="AW2356" s="124"/>
      <c r="AX2356" s="124"/>
      <c r="AY2356" s="124"/>
      <c r="AZ2356" s="124"/>
      <c r="BA2356" s="124"/>
      <c r="BB2356" s="124"/>
      <c r="BC2356" s="124"/>
      <c r="BD2356" s="124"/>
      <c r="BE2356" s="125"/>
      <c r="BF2356" s="124"/>
      <c r="BG2356" s="124"/>
      <c r="BH2356" s="122"/>
      <c r="BI2356" s="122"/>
      <c r="BJ2356" s="122"/>
      <c r="BK2356" s="95"/>
      <c r="BL2356" s="95"/>
      <c r="BM2356" s="98"/>
      <c r="BN2356" s="99"/>
      <c r="BO2356" s="122"/>
      <c r="BP2356" s="122"/>
      <c r="BQ2356" s="42"/>
      <c r="BR2356" s="96"/>
    </row>
    <row r="2357" spans="1:70" ht="30" hidden="1" customHeight="1" x14ac:dyDescent="0.35">
      <c r="A2357" s="95">
        <v>2353</v>
      </c>
      <c r="B2357" s="124"/>
      <c r="C2357" s="124"/>
      <c r="D2357" s="124"/>
      <c r="E2357" s="124"/>
      <c r="F2357" s="124"/>
      <c r="G2357" s="124"/>
      <c r="H2357" s="124"/>
      <c r="I2357" s="124"/>
      <c r="J2357" s="124"/>
      <c r="K2357" s="124"/>
      <c r="L2357" s="124"/>
      <c r="M2357" s="124"/>
      <c r="N2357" s="124"/>
      <c r="O2357" s="124"/>
      <c r="P2357" s="124"/>
      <c r="Q2357" s="124"/>
      <c r="R2357" s="124"/>
      <c r="S2357" s="124"/>
      <c r="T2357" s="124"/>
      <c r="U2357" s="124"/>
      <c r="V2357" s="124"/>
      <c r="W2357" s="124"/>
      <c r="X2357" s="124"/>
      <c r="Y2357" s="124"/>
      <c r="Z2357" s="124"/>
      <c r="AA2357" s="130"/>
      <c r="AB2357" s="125"/>
      <c r="AC2357" s="124"/>
      <c r="AD2357" s="124"/>
      <c r="AE2357" s="124"/>
      <c r="AF2357" s="124"/>
      <c r="AG2357" s="124"/>
      <c r="AH2357" s="124"/>
      <c r="AI2357" s="124"/>
      <c r="AJ2357" s="125"/>
      <c r="AK2357" s="125"/>
      <c r="AL2357" s="124"/>
      <c r="AM2357" s="125"/>
      <c r="AN2357" s="125"/>
      <c r="AO2357" s="125"/>
      <c r="AP2357" s="125"/>
      <c r="AQ2357" s="125"/>
      <c r="AR2357" s="125"/>
      <c r="AS2357" s="125"/>
      <c r="AT2357" s="125"/>
      <c r="AU2357" s="125"/>
      <c r="AV2357" s="124"/>
      <c r="AW2357" s="124"/>
      <c r="AX2357" s="124"/>
      <c r="AY2357" s="124"/>
      <c r="AZ2357" s="124"/>
      <c r="BA2357" s="124"/>
      <c r="BB2357" s="124"/>
      <c r="BC2357" s="124"/>
      <c r="BD2357" s="124"/>
      <c r="BE2357" s="125"/>
      <c r="BF2357" s="124"/>
      <c r="BG2357" s="124"/>
      <c r="BH2357" s="122"/>
      <c r="BI2357" s="122"/>
      <c r="BJ2357" s="122"/>
      <c r="BK2357" s="95"/>
      <c r="BL2357" s="95"/>
      <c r="BM2357" s="98"/>
      <c r="BN2357" s="99"/>
      <c r="BO2357" s="122"/>
      <c r="BP2357" s="122"/>
      <c r="BQ2357" s="42"/>
      <c r="BR2357" s="96"/>
    </row>
    <row r="2358" spans="1:70" ht="30" hidden="1" customHeight="1" x14ac:dyDescent="0.35">
      <c r="A2358" s="95">
        <v>2354</v>
      </c>
      <c r="B2358" s="124"/>
      <c r="C2358" s="124"/>
      <c r="D2358" s="124"/>
      <c r="E2358" s="124"/>
      <c r="F2358" s="124"/>
      <c r="G2358" s="124"/>
      <c r="H2358" s="124"/>
      <c r="I2358" s="124"/>
      <c r="J2358" s="124"/>
      <c r="K2358" s="124"/>
      <c r="L2358" s="124"/>
      <c r="M2358" s="124"/>
      <c r="N2358" s="124"/>
      <c r="O2358" s="124"/>
      <c r="P2358" s="124"/>
      <c r="Q2358" s="124"/>
      <c r="R2358" s="124"/>
      <c r="S2358" s="124"/>
      <c r="T2358" s="124"/>
      <c r="U2358" s="124"/>
      <c r="V2358" s="124"/>
      <c r="W2358" s="124"/>
      <c r="X2358" s="124"/>
      <c r="Y2358" s="124"/>
      <c r="Z2358" s="124"/>
      <c r="AA2358" s="130"/>
      <c r="AB2358" s="125"/>
      <c r="AC2358" s="124"/>
      <c r="AD2358" s="124"/>
      <c r="AE2358" s="124"/>
      <c r="AF2358" s="124"/>
      <c r="AG2358" s="124"/>
      <c r="AH2358" s="124"/>
      <c r="AI2358" s="124"/>
      <c r="AJ2358" s="125"/>
      <c r="AK2358" s="125"/>
      <c r="AL2358" s="124"/>
      <c r="AM2358" s="125"/>
      <c r="AN2358" s="125"/>
      <c r="AO2358" s="125"/>
      <c r="AP2358" s="125"/>
      <c r="AQ2358" s="125"/>
      <c r="AR2358" s="125"/>
      <c r="AS2358" s="125"/>
      <c r="AT2358" s="125"/>
      <c r="AU2358" s="125"/>
      <c r="AV2358" s="124"/>
      <c r="AW2358" s="124"/>
      <c r="AX2358" s="124"/>
      <c r="AY2358" s="124"/>
      <c r="AZ2358" s="124"/>
      <c r="BA2358" s="124"/>
      <c r="BB2358" s="124"/>
      <c r="BC2358" s="124"/>
      <c r="BD2358" s="124"/>
      <c r="BE2358" s="125"/>
      <c r="BF2358" s="124"/>
      <c r="BG2358" s="124"/>
      <c r="BH2358" s="122"/>
      <c r="BI2358" s="122"/>
      <c r="BJ2358" s="122"/>
      <c r="BK2358" s="95"/>
      <c r="BL2358" s="95"/>
      <c r="BM2358" s="98"/>
      <c r="BN2358" s="99"/>
      <c r="BO2358" s="122"/>
      <c r="BP2358" s="122"/>
      <c r="BQ2358" s="42"/>
      <c r="BR2358" s="96"/>
    </row>
    <row r="2359" spans="1:70" ht="30" hidden="1" customHeight="1" x14ac:dyDescent="0.35">
      <c r="A2359" s="95">
        <v>2355</v>
      </c>
      <c r="B2359" s="124"/>
      <c r="C2359" s="124"/>
      <c r="D2359" s="124"/>
      <c r="E2359" s="124"/>
      <c r="F2359" s="124"/>
      <c r="G2359" s="124"/>
      <c r="H2359" s="124"/>
      <c r="I2359" s="124"/>
      <c r="J2359" s="124"/>
      <c r="K2359" s="124"/>
      <c r="L2359" s="124"/>
      <c r="M2359" s="124"/>
      <c r="N2359" s="124"/>
      <c r="O2359" s="124"/>
      <c r="P2359" s="124"/>
      <c r="Q2359" s="124"/>
      <c r="R2359" s="124"/>
      <c r="S2359" s="124"/>
      <c r="T2359" s="124"/>
      <c r="U2359" s="124"/>
      <c r="V2359" s="124"/>
      <c r="W2359" s="124"/>
      <c r="X2359" s="124"/>
      <c r="Y2359" s="124"/>
      <c r="Z2359" s="124"/>
      <c r="AA2359" s="130"/>
      <c r="AB2359" s="125"/>
      <c r="AC2359" s="124"/>
      <c r="AD2359" s="124"/>
      <c r="AE2359" s="124"/>
      <c r="AF2359" s="124"/>
      <c r="AG2359" s="124"/>
      <c r="AH2359" s="124"/>
      <c r="AI2359" s="124"/>
      <c r="AJ2359" s="125"/>
      <c r="AK2359" s="125"/>
      <c r="AL2359" s="124"/>
      <c r="AM2359" s="125"/>
      <c r="AN2359" s="125"/>
      <c r="AO2359" s="125"/>
      <c r="AP2359" s="125"/>
      <c r="AQ2359" s="125"/>
      <c r="AR2359" s="125"/>
      <c r="AS2359" s="125"/>
      <c r="AT2359" s="125"/>
      <c r="AU2359" s="125"/>
      <c r="AV2359" s="124"/>
      <c r="AW2359" s="124"/>
      <c r="AX2359" s="124"/>
      <c r="AY2359" s="124"/>
      <c r="AZ2359" s="124"/>
      <c r="BA2359" s="124"/>
      <c r="BB2359" s="124"/>
      <c r="BC2359" s="124"/>
      <c r="BD2359" s="124"/>
      <c r="BE2359" s="125"/>
      <c r="BF2359" s="124"/>
      <c r="BG2359" s="124"/>
      <c r="BH2359" s="122"/>
      <c r="BI2359" s="122"/>
      <c r="BJ2359" s="122"/>
      <c r="BK2359" s="95"/>
      <c r="BL2359" s="95"/>
      <c r="BM2359" s="98"/>
      <c r="BN2359" s="99"/>
      <c r="BO2359" s="122"/>
      <c r="BP2359" s="122"/>
      <c r="BQ2359" s="42"/>
      <c r="BR2359" s="96"/>
    </row>
    <row r="2360" spans="1:70" ht="30" hidden="1" customHeight="1" x14ac:dyDescent="0.35">
      <c r="A2360" s="95">
        <v>2356</v>
      </c>
      <c r="B2360" s="124"/>
      <c r="C2360" s="124"/>
      <c r="D2360" s="124"/>
      <c r="E2360" s="124"/>
      <c r="F2360" s="124"/>
      <c r="G2360" s="124"/>
      <c r="H2360" s="124"/>
      <c r="I2360" s="124"/>
      <c r="J2360" s="124"/>
      <c r="K2360" s="124"/>
      <c r="L2360" s="124"/>
      <c r="M2360" s="124"/>
      <c r="N2360" s="124"/>
      <c r="O2360" s="124"/>
      <c r="P2360" s="124"/>
      <c r="Q2360" s="124"/>
      <c r="R2360" s="124"/>
      <c r="S2360" s="124"/>
      <c r="T2360" s="124"/>
      <c r="U2360" s="124"/>
      <c r="V2360" s="124"/>
      <c r="W2360" s="124"/>
      <c r="X2360" s="124"/>
      <c r="Y2360" s="124"/>
      <c r="Z2360" s="124"/>
      <c r="AA2360" s="130"/>
      <c r="AB2360" s="125"/>
      <c r="AC2360" s="124"/>
      <c r="AD2360" s="124"/>
      <c r="AE2360" s="124"/>
      <c r="AF2360" s="124"/>
      <c r="AG2360" s="124"/>
      <c r="AH2360" s="124"/>
      <c r="AI2360" s="124"/>
      <c r="AJ2360" s="125"/>
      <c r="AK2360" s="125"/>
      <c r="AL2360" s="124"/>
      <c r="AM2360" s="125"/>
      <c r="AN2360" s="125"/>
      <c r="AO2360" s="125"/>
      <c r="AP2360" s="125"/>
      <c r="AQ2360" s="125"/>
      <c r="AR2360" s="125"/>
      <c r="AS2360" s="125"/>
      <c r="AT2360" s="125"/>
      <c r="AU2360" s="125"/>
      <c r="AV2360" s="124"/>
      <c r="AW2360" s="124"/>
      <c r="AX2360" s="124"/>
      <c r="AY2360" s="124"/>
      <c r="AZ2360" s="124"/>
      <c r="BA2360" s="124"/>
      <c r="BB2360" s="124"/>
      <c r="BC2360" s="124"/>
      <c r="BD2360" s="124"/>
      <c r="BE2360" s="125"/>
      <c r="BF2360" s="124"/>
      <c r="BG2360" s="124"/>
      <c r="BH2360" s="122"/>
      <c r="BI2360" s="122"/>
      <c r="BJ2360" s="122"/>
      <c r="BK2360" s="95"/>
      <c r="BL2360" s="95"/>
      <c r="BM2360" s="98"/>
      <c r="BN2360" s="99"/>
      <c r="BO2360" s="122"/>
      <c r="BP2360" s="122"/>
      <c r="BQ2360" s="42"/>
      <c r="BR2360" s="96"/>
    </row>
    <row r="2361" spans="1:70" ht="30" hidden="1" customHeight="1" x14ac:dyDescent="0.35">
      <c r="A2361" s="95">
        <v>2357</v>
      </c>
      <c r="B2361" s="124"/>
      <c r="C2361" s="124"/>
      <c r="D2361" s="124"/>
      <c r="E2361" s="124"/>
      <c r="F2361" s="124"/>
      <c r="G2361" s="124"/>
      <c r="H2361" s="124"/>
      <c r="I2361" s="124"/>
      <c r="J2361" s="124"/>
      <c r="K2361" s="124"/>
      <c r="L2361" s="124"/>
      <c r="M2361" s="124"/>
      <c r="N2361" s="124"/>
      <c r="O2361" s="124"/>
      <c r="P2361" s="124"/>
      <c r="Q2361" s="124"/>
      <c r="R2361" s="124"/>
      <c r="S2361" s="124"/>
      <c r="T2361" s="124"/>
      <c r="U2361" s="124"/>
      <c r="V2361" s="124"/>
      <c r="W2361" s="124"/>
      <c r="X2361" s="124"/>
      <c r="Y2361" s="124"/>
      <c r="Z2361" s="124"/>
      <c r="AA2361" s="130"/>
      <c r="AB2361" s="125"/>
      <c r="AC2361" s="124"/>
      <c r="AD2361" s="124"/>
      <c r="AE2361" s="124"/>
      <c r="AF2361" s="124"/>
      <c r="AG2361" s="124"/>
      <c r="AH2361" s="124"/>
      <c r="AI2361" s="124"/>
      <c r="AJ2361" s="125"/>
      <c r="AK2361" s="125"/>
      <c r="AL2361" s="124"/>
      <c r="AM2361" s="125"/>
      <c r="AN2361" s="125"/>
      <c r="AO2361" s="125"/>
      <c r="AP2361" s="125"/>
      <c r="AQ2361" s="125"/>
      <c r="AR2361" s="125"/>
      <c r="AS2361" s="125"/>
      <c r="AT2361" s="125"/>
      <c r="AU2361" s="125"/>
      <c r="AV2361" s="124"/>
      <c r="AW2361" s="124"/>
      <c r="AX2361" s="124"/>
      <c r="AY2361" s="124"/>
      <c r="AZ2361" s="124"/>
      <c r="BA2361" s="124"/>
      <c r="BB2361" s="124"/>
      <c r="BC2361" s="124"/>
      <c r="BD2361" s="124"/>
      <c r="BE2361" s="125"/>
      <c r="BF2361" s="124"/>
      <c r="BG2361" s="124"/>
      <c r="BH2361" s="122"/>
      <c r="BI2361" s="122"/>
      <c r="BJ2361" s="122"/>
      <c r="BK2361" s="95"/>
      <c r="BL2361" s="95"/>
      <c r="BM2361" s="98"/>
      <c r="BN2361" s="99"/>
      <c r="BO2361" s="122"/>
      <c r="BP2361" s="122"/>
      <c r="BQ2361" s="42"/>
      <c r="BR2361" s="96"/>
    </row>
    <row r="2362" spans="1:70" ht="30" hidden="1" customHeight="1" x14ac:dyDescent="0.35">
      <c r="A2362" s="95">
        <v>2358</v>
      </c>
      <c r="B2362" s="124"/>
      <c r="C2362" s="124"/>
      <c r="D2362" s="124"/>
      <c r="E2362" s="124"/>
      <c r="F2362" s="124"/>
      <c r="G2362" s="124"/>
      <c r="H2362" s="124"/>
      <c r="I2362" s="124"/>
      <c r="J2362" s="124"/>
      <c r="K2362" s="124"/>
      <c r="L2362" s="124"/>
      <c r="M2362" s="124"/>
      <c r="N2362" s="124"/>
      <c r="O2362" s="124"/>
      <c r="P2362" s="124"/>
      <c r="Q2362" s="124"/>
      <c r="R2362" s="124"/>
      <c r="S2362" s="124"/>
      <c r="T2362" s="124"/>
      <c r="U2362" s="124"/>
      <c r="V2362" s="124"/>
      <c r="W2362" s="124"/>
      <c r="X2362" s="124"/>
      <c r="Y2362" s="124"/>
      <c r="Z2362" s="124"/>
      <c r="AA2362" s="130"/>
      <c r="AB2362" s="125"/>
      <c r="AC2362" s="124"/>
      <c r="AD2362" s="124"/>
      <c r="AE2362" s="124"/>
      <c r="AF2362" s="124"/>
      <c r="AG2362" s="124"/>
      <c r="AH2362" s="124"/>
      <c r="AI2362" s="124"/>
      <c r="AJ2362" s="125"/>
      <c r="AK2362" s="125"/>
      <c r="AL2362" s="124"/>
      <c r="AM2362" s="125"/>
      <c r="AN2362" s="125"/>
      <c r="AO2362" s="125"/>
      <c r="AP2362" s="125"/>
      <c r="AQ2362" s="125"/>
      <c r="AR2362" s="125"/>
      <c r="AS2362" s="125"/>
      <c r="AT2362" s="125"/>
      <c r="AU2362" s="125"/>
      <c r="AV2362" s="124"/>
      <c r="AW2362" s="124"/>
      <c r="AX2362" s="124"/>
      <c r="AY2362" s="124"/>
      <c r="AZ2362" s="124"/>
      <c r="BA2362" s="124"/>
      <c r="BB2362" s="124"/>
      <c r="BC2362" s="124"/>
      <c r="BD2362" s="124"/>
      <c r="BE2362" s="125"/>
      <c r="BF2362" s="124"/>
      <c r="BG2362" s="124"/>
      <c r="BH2362" s="122"/>
      <c r="BI2362" s="122"/>
      <c r="BJ2362" s="122"/>
      <c r="BK2362" s="95"/>
      <c r="BL2362" s="95"/>
      <c r="BM2362" s="98"/>
      <c r="BN2362" s="99"/>
      <c r="BO2362" s="122"/>
      <c r="BP2362" s="122"/>
      <c r="BQ2362" s="42"/>
      <c r="BR2362" s="96"/>
    </row>
    <row r="2363" spans="1:70" ht="30" hidden="1" customHeight="1" x14ac:dyDescent="0.35">
      <c r="A2363" s="95">
        <v>2359</v>
      </c>
      <c r="B2363" s="124"/>
      <c r="C2363" s="124"/>
      <c r="D2363" s="124"/>
      <c r="E2363" s="124"/>
      <c r="F2363" s="124"/>
      <c r="G2363" s="124"/>
      <c r="H2363" s="124"/>
      <c r="I2363" s="124"/>
      <c r="J2363" s="124"/>
      <c r="K2363" s="124"/>
      <c r="L2363" s="124"/>
      <c r="M2363" s="124"/>
      <c r="N2363" s="124"/>
      <c r="O2363" s="124"/>
      <c r="P2363" s="124"/>
      <c r="Q2363" s="124"/>
      <c r="R2363" s="124"/>
      <c r="S2363" s="124"/>
      <c r="T2363" s="124"/>
      <c r="U2363" s="124"/>
      <c r="V2363" s="124"/>
      <c r="W2363" s="124"/>
      <c r="X2363" s="124"/>
      <c r="Y2363" s="124"/>
      <c r="Z2363" s="124"/>
      <c r="AA2363" s="130"/>
      <c r="AB2363" s="125"/>
      <c r="AC2363" s="124"/>
      <c r="AD2363" s="124"/>
      <c r="AE2363" s="124"/>
      <c r="AF2363" s="124"/>
      <c r="AG2363" s="124"/>
      <c r="AH2363" s="124"/>
      <c r="AI2363" s="124"/>
      <c r="AJ2363" s="125"/>
      <c r="AK2363" s="125"/>
      <c r="AL2363" s="124"/>
      <c r="AM2363" s="125"/>
      <c r="AN2363" s="125"/>
      <c r="AO2363" s="125"/>
      <c r="AP2363" s="125"/>
      <c r="AQ2363" s="125"/>
      <c r="AR2363" s="125"/>
      <c r="AS2363" s="125"/>
      <c r="AT2363" s="125"/>
      <c r="AU2363" s="125"/>
      <c r="AV2363" s="124"/>
      <c r="AW2363" s="124"/>
      <c r="AX2363" s="124"/>
      <c r="AY2363" s="124"/>
      <c r="AZ2363" s="124"/>
      <c r="BA2363" s="124"/>
      <c r="BB2363" s="124"/>
      <c r="BC2363" s="124"/>
      <c r="BD2363" s="124"/>
      <c r="BE2363" s="125"/>
      <c r="BF2363" s="124"/>
      <c r="BG2363" s="124"/>
      <c r="BH2363" s="122"/>
      <c r="BI2363" s="122"/>
      <c r="BJ2363" s="122"/>
      <c r="BK2363" s="95"/>
      <c r="BL2363" s="95"/>
      <c r="BM2363" s="98"/>
      <c r="BN2363" s="99"/>
      <c r="BO2363" s="122"/>
      <c r="BP2363" s="122"/>
      <c r="BQ2363" s="42"/>
      <c r="BR2363" s="96"/>
    </row>
    <row r="2364" spans="1:70" ht="30" hidden="1" customHeight="1" x14ac:dyDescent="0.35">
      <c r="A2364" s="95">
        <v>2360</v>
      </c>
      <c r="B2364" s="124"/>
      <c r="C2364" s="124"/>
      <c r="D2364" s="124"/>
      <c r="E2364" s="124"/>
      <c r="F2364" s="124"/>
      <c r="G2364" s="124"/>
      <c r="H2364" s="124"/>
      <c r="I2364" s="124"/>
      <c r="J2364" s="124"/>
      <c r="K2364" s="124"/>
      <c r="L2364" s="124"/>
      <c r="M2364" s="124"/>
      <c r="N2364" s="124"/>
      <c r="O2364" s="124"/>
      <c r="P2364" s="124"/>
      <c r="Q2364" s="124"/>
      <c r="R2364" s="124"/>
      <c r="S2364" s="124"/>
      <c r="T2364" s="124"/>
      <c r="U2364" s="124"/>
      <c r="V2364" s="124"/>
      <c r="W2364" s="124"/>
      <c r="X2364" s="124"/>
      <c r="Y2364" s="124"/>
      <c r="Z2364" s="124"/>
      <c r="AA2364" s="130"/>
      <c r="AB2364" s="125"/>
      <c r="AC2364" s="124"/>
      <c r="AD2364" s="124"/>
      <c r="AE2364" s="124"/>
      <c r="AF2364" s="124"/>
      <c r="AG2364" s="124"/>
      <c r="AH2364" s="124"/>
      <c r="AI2364" s="124"/>
      <c r="AJ2364" s="125"/>
      <c r="AK2364" s="125"/>
      <c r="AL2364" s="124"/>
      <c r="AM2364" s="125"/>
      <c r="AN2364" s="125"/>
      <c r="AO2364" s="125"/>
      <c r="AP2364" s="125"/>
      <c r="AQ2364" s="125"/>
      <c r="AR2364" s="125"/>
      <c r="AS2364" s="125"/>
      <c r="AT2364" s="125"/>
      <c r="AU2364" s="125"/>
      <c r="AV2364" s="124"/>
      <c r="AW2364" s="124"/>
      <c r="AX2364" s="124"/>
      <c r="AY2364" s="124"/>
      <c r="AZ2364" s="124"/>
      <c r="BA2364" s="124"/>
      <c r="BB2364" s="124"/>
      <c r="BC2364" s="124"/>
      <c r="BD2364" s="124"/>
      <c r="BE2364" s="125"/>
      <c r="BF2364" s="124"/>
      <c r="BG2364" s="124"/>
      <c r="BH2364" s="122"/>
      <c r="BI2364" s="122"/>
      <c r="BJ2364" s="122"/>
      <c r="BK2364" s="95"/>
      <c r="BL2364" s="95"/>
      <c r="BM2364" s="98"/>
      <c r="BN2364" s="99"/>
      <c r="BO2364" s="122"/>
      <c r="BP2364" s="122"/>
      <c r="BQ2364" s="42"/>
      <c r="BR2364" s="96"/>
    </row>
    <row r="2365" spans="1:70" ht="30" hidden="1" customHeight="1" x14ac:dyDescent="0.35">
      <c r="A2365" s="95">
        <v>2361</v>
      </c>
      <c r="B2365" s="124"/>
      <c r="C2365" s="124"/>
      <c r="D2365" s="124"/>
      <c r="E2365" s="124"/>
      <c r="F2365" s="124"/>
      <c r="G2365" s="124"/>
      <c r="H2365" s="124"/>
      <c r="I2365" s="124"/>
      <c r="J2365" s="124"/>
      <c r="K2365" s="124"/>
      <c r="L2365" s="124"/>
      <c r="M2365" s="124"/>
      <c r="N2365" s="124"/>
      <c r="O2365" s="124"/>
      <c r="P2365" s="124"/>
      <c r="Q2365" s="124"/>
      <c r="R2365" s="124"/>
      <c r="S2365" s="124"/>
      <c r="T2365" s="124"/>
      <c r="U2365" s="124"/>
      <c r="V2365" s="124"/>
      <c r="W2365" s="124"/>
      <c r="X2365" s="124"/>
      <c r="Y2365" s="124"/>
      <c r="Z2365" s="124"/>
      <c r="AA2365" s="130"/>
      <c r="AB2365" s="125"/>
      <c r="AC2365" s="124"/>
      <c r="AD2365" s="124"/>
      <c r="AE2365" s="124"/>
      <c r="AF2365" s="124"/>
      <c r="AG2365" s="124"/>
      <c r="AH2365" s="124"/>
      <c r="AI2365" s="124"/>
      <c r="AJ2365" s="125"/>
      <c r="AK2365" s="125"/>
      <c r="AL2365" s="124"/>
      <c r="AM2365" s="125"/>
      <c r="AN2365" s="125"/>
      <c r="AO2365" s="125"/>
      <c r="AP2365" s="125"/>
      <c r="AQ2365" s="125"/>
      <c r="AR2365" s="125"/>
      <c r="AS2365" s="125"/>
      <c r="AT2365" s="125"/>
      <c r="AU2365" s="125"/>
      <c r="AV2365" s="124"/>
      <c r="AW2365" s="124"/>
      <c r="AX2365" s="124"/>
      <c r="AY2365" s="124"/>
      <c r="AZ2365" s="124"/>
      <c r="BA2365" s="124"/>
      <c r="BB2365" s="124"/>
      <c r="BC2365" s="124"/>
      <c r="BD2365" s="124"/>
      <c r="BE2365" s="125"/>
      <c r="BF2365" s="124"/>
      <c r="BG2365" s="124"/>
      <c r="BH2365" s="122"/>
      <c r="BI2365" s="122"/>
      <c r="BJ2365" s="122"/>
      <c r="BK2365" s="95"/>
      <c r="BL2365" s="95"/>
      <c r="BM2365" s="98"/>
      <c r="BN2365" s="99"/>
      <c r="BO2365" s="122"/>
      <c r="BP2365" s="122"/>
      <c r="BQ2365" s="42"/>
      <c r="BR2365" s="96"/>
    </row>
    <row r="2366" spans="1:70" ht="30" hidden="1" customHeight="1" x14ac:dyDescent="0.35">
      <c r="A2366" s="95">
        <v>2362</v>
      </c>
      <c r="B2366" s="124"/>
      <c r="C2366" s="124"/>
      <c r="D2366" s="124"/>
      <c r="E2366" s="124"/>
      <c r="F2366" s="124"/>
      <c r="G2366" s="124"/>
      <c r="H2366" s="124"/>
      <c r="I2366" s="124"/>
      <c r="J2366" s="124"/>
      <c r="K2366" s="124"/>
      <c r="L2366" s="124"/>
      <c r="M2366" s="124"/>
      <c r="N2366" s="124"/>
      <c r="O2366" s="124"/>
      <c r="P2366" s="124"/>
      <c r="Q2366" s="124"/>
      <c r="R2366" s="124"/>
      <c r="S2366" s="124"/>
      <c r="T2366" s="124"/>
      <c r="U2366" s="124"/>
      <c r="V2366" s="124"/>
      <c r="W2366" s="124"/>
      <c r="X2366" s="124"/>
      <c r="Y2366" s="124"/>
      <c r="Z2366" s="124"/>
      <c r="AA2366" s="130"/>
      <c r="AB2366" s="125"/>
      <c r="AC2366" s="124"/>
      <c r="AD2366" s="124"/>
      <c r="AE2366" s="124"/>
      <c r="AF2366" s="124"/>
      <c r="AG2366" s="124"/>
      <c r="AH2366" s="124"/>
      <c r="AI2366" s="124"/>
      <c r="AJ2366" s="125"/>
      <c r="AK2366" s="125"/>
      <c r="AL2366" s="124"/>
      <c r="AM2366" s="125"/>
      <c r="AN2366" s="125"/>
      <c r="AO2366" s="125"/>
      <c r="AP2366" s="125"/>
      <c r="AQ2366" s="125"/>
      <c r="AR2366" s="125"/>
      <c r="AS2366" s="125"/>
      <c r="AT2366" s="125"/>
      <c r="AU2366" s="125"/>
      <c r="AV2366" s="124"/>
      <c r="AW2366" s="124"/>
      <c r="AX2366" s="124"/>
      <c r="AY2366" s="124"/>
      <c r="AZ2366" s="124"/>
      <c r="BA2366" s="124"/>
      <c r="BB2366" s="124"/>
      <c r="BC2366" s="124"/>
      <c r="BD2366" s="124"/>
      <c r="BE2366" s="125"/>
      <c r="BF2366" s="124"/>
      <c r="BG2366" s="124"/>
      <c r="BH2366" s="122"/>
      <c r="BI2366" s="122"/>
      <c r="BJ2366" s="122"/>
      <c r="BK2366" s="95"/>
      <c r="BL2366" s="95"/>
      <c r="BM2366" s="98"/>
      <c r="BN2366" s="99"/>
      <c r="BO2366" s="122"/>
      <c r="BP2366" s="122"/>
      <c r="BQ2366" s="42"/>
      <c r="BR2366" s="96"/>
    </row>
    <row r="2367" spans="1:70" ht="30" hidden="1" customHeight="1" x14ac:dyDescent="0.35">
      <c r="A2367" s="95">
        <v>2363</v>
      </c>
      <c r="B2367" s="124"/>
      <c r="C2367" s="124"/>
      <c r="D2367" s="124"/>
      <c r="E2367" s="124"/>
      <c r="F2367" s="124"/>
      <c r="G2367" s="124"/>
      <c r="H2367" s="124"/>
      <c r="I2367" s="124"/>
      <c r="J2367" s="124"/>
      <c r="K2367" s="124"/>
      <c r="L2367" s="124"/>
      <c r="M2367" s="124"/>
      <c r="N2367" s="124"/>
      <c r="O2367" s="124"/>
      <c r="P2367" s="124"/>
      <c r="Q2367" s="124"/>
      <c r="R2367" s="124"/>
      <c r="S2367" s="124"/>
      <c r="T2367" s="124"/>
      <c r="U2367" s="124"/>
      <c r="V2367" s="124"/>
      <c r="W2367" s="124"/>
      <c r="X2367" s="124"/>
      <c r="Y2367" s="124"/>
      <c r="Z2367" s="124"/>
      <c r="AA2367" s="130"/>
      <c r="AB2367" s="125"/>
      <c r="AC2367" s="124"/>
      <c r="AD2367" s="124"/>
      <c r="AE2367" s="124"/>
      <c r="AF2367" s="124"/>
      <c r="AG2367" s="124"/>
      <c r="AH2367" s="124"/>
      <c r="AI2367" s="124"/>
      <c r="AJ2367" s="125"/>
      <c r="AK2367" s="125"/>
      <c r="AL2367" s="124"/>
      <c r="AM2367" s="125"/>
      <c r="AN2367" s="125"/>
      <c r="AO2367" s="125"/>
      <c r="AP2367" s="125"/>
      <c r="AQ2367" s="125"/>
      <c r="AR2367" s="125"/>
      <c r="AS2367" s="125"/>
      <c r="AT2367" s="125"/>
      <c r="AU2367" s="125"/>
      <c r="AV2367" s="124"/>
      <c r="AW2367" s="124"/>
      <c r="AX2367" s="124"/>
      <c r="AY2367" s="124"/>
      <c r="AZ2367" s="124"/>
      <c r="BA2367" s="124"/>
      <c r="BB2367" s="124"/>
      <c r="BC2367" s="124"/>
      <c r="BD2367" s="124"/>
      <c r="BE2367" s="125"/>
      <c r="BF2367" s="124"/>
      <c r="BG2367" s="124"/>
      <c r="BH2367" s="122"/>
      <c r="BI2367" s="122"/>
      <c r="BJ2367" s="122"/>
      <c r="BK2367" s="95"/>
      <c r="BL2367" s="95"/>
      <c r="BM2367" s="98"/>
      <c r="BN2367" s="99"/>
      <c r="BO2367" s="122"/>
      <c r="BP2367" s="122"/>
      <c r="BQ2367" s="42"/>
      <c r="BR2367" s="96"/>
    </row>
    <row r="2368" spans="1:70" ht="30" hidden="1" customHeight="1" x14ac:dyDescent="0.35">
      <c r="A2368" s="95">
        <v>2364</v>
      </c>
      <c r="B2368" s="124"/>
      <c r="C2368" s="124"/>
      <c r="D2368" s="124"/>
      <c r="E2368" s="124"/>
      <c r="F2368" s="124"/>
      <c r="G2368" s="124"/>
      <c r="H2368" s="124"/>
      <c r="I2368" s="124"/>
      <c r="J2368" s="124"/>
      <c r="K2368" s="124"/>
      <c r="L2368" s="124"/>
      <c r="M2368" s="124"/>
      <c r="N2368" s="124"/>
      <c r="O2368" s="124"/>
      <c r="P2368" s="124"/>
      <c r="Q2368" s="124"/>
      <c r="R2368" s="124"/>
      <c r="S2368" s="124"/>
      <c r="T2368" s="124"/>
      <c r="U2368" s="124"/>
      <c r="V2368" s="124"/>
      <c r="W2368" s="124"/>
      <c r="X2368" s="124"/>
      <c r="Y2368" s="124"/>
      <c r="Z2368" s="124"/>
      <c r="AA2368" s="130"/>
      <c r="AB2368" s="125"/>
      <c r="AC2368" s="124"/>
      <c r="AD2368" s="124"/>
      <c r="AE2368" s="124"/>
      <c r="AF2368" s="124"/>
      <c r="AG2368" s="124"/>
      <c r="AH2368" s="124"/>
      <c r="AI2368" s="124"/>
      <c r="AJ2368" s="125"/>
      <c r="AK2368" s="125"/>
      <c r="AL2368" s="124"/>
      <c r="AM2368" s="125"/>
      <c r="AN2368" s="125"/>
      <c r="AO2368" s="125"/>
      <c r="AP2368" s="125"/>
      <c r="AQ2368" s="125"/>
      <c r="AR2368" s="125"/>
      <c r="AS2368" s="125"/>
      <c r="AT2368" s="125"/>
      <c r="AU2368" s="125"/>
      <c r="AV2368" s="124"/>
      <c r="AW2368" s="124"/>
      <c r="AX2368" s="124"/>
      <c r="AY2368" s="124"/>
      <c r="AZ2368" s="124"/>
      <c r="BA2368" s="124"/>
      <c r="BB2368" s="124"/>
      <c r="BC2368" s="124"/>
      <c r="BD2368" s="124"/>
      <c r="BE2368" s="125"/>
      <c r="BF2368" s="124"/>
      <c r="BG2368" s="124"/>
      <c r="BH2368" s="122"/>
      <c r="BI2368" s="122"/>
      <c r="BJ2368" s="122"/>
      <c r="BK2368" s="95"/>
      <c r="BL2368" s="95"/>
      <c r="BM2368" s="98"/>
      <c r="BN2368" s="99"/>
      <c r="BO2368" s="122"/>
      <c r="BP2368" s="122"/>
      <c r="BQ2368" s="42"/>
      <c r="BR2368" s="96"/>
    </row>
    <row r="2369" spans="1:70" ht="30" hidden="1" customHeight="1" x14ac:dyDescent="0.35">
      <c r="A2369" s="95">
        <v>2365</v>
      </c>
      <c r="B2369" s="124"/>
      <c r="C2369" s="124"/>
      <c r="D2369" s="124"/>
      <c r="E2369" s="124"/>
      <c r="F2369" s="124"/>
      <c r="G2369" s="124"/>
      <c r="H2369" s="124"/>
      <c r="I2369" s="124"/>
      <c r="J2369" s="124"/>
      <c r="K2369" s="124"/>
      <c r="L2369" s="124"/>
      <c r="M2369" s="124"/>
      <c r="N2369" s="124"/>
      <c r="O2369" s="124"/>
      <c r="P2369" s="124"/>
      <c r="Q2369" s="124"/>
      <c r="R2369" s="124"/>
      <c r="S2369" s="124"/>
      <c r="T2369" s="124"/>
      <c r="U2369" s="124"/>
      <c r="V2369" s="124"/>
      <c r="W2369" s="124"/>
      <c r="X2369" s="124"/>
      <c r="Y2369" s="124"/>
      <c r="Z2369" s="124"/>
      <c r="AA2369" s="130"/>
      <c r="AB2369" s="125"/>
      <c r="AC2369" s="124"/>
      <c r="AD2369" s="124"/>
      <c r="AE2369" s="124"/>
      <c r="AF2369" s="124"/>
      <c r="AG2369" s="124"/>
      <c r="AH2369" s="124"/>
      <c r="AI2369" s="124"/>
      <c r="AJ2369" s="125"/>
      <c r="AK2369" s="125"/>
      <c r="AL2369" s="124"/>
      <c r="AM2369" s="125"/>
      <c r="AN2369" s="125"/>
      <c r="AO2369" s="125"/>
      <c r="AP2369" s="125"/>
      <c r="AQ2369" s="125"/>
      <c r="AR2369" s="125"/>
      <c r="AS2369" s="125"/>
      <c r="AT2369" s="125"/>
      <c r="AU2369" s="125"/>
      <c r="AV2369" s="124"/>
      <c r="AW2369" s="124"/>
      <c r="AX2369" s="124"/>
      <c r="AY2369" s="124"/>
      <c r="AZ2369" s="124"/>
      <c r="BA2369" s="124"/>
      <c r="BB2369" s="124"/>
      <c r="BC2369" s="124"/>
      <c r="BD2369" s="124"/>
      <c r="BE2369" s="125"/>
      <c r="BF2369" s="124"/>
      <c r="BG2369" s="124"/>
      <c r="BH2369" s="122"/>
      <c r="BI2369" s="122"/>
      <c r="BJ2369" s="122"/>
      <c r="BK2369" s="95"/>
      <c r="BL2369" s="95"/>
      <c r="BM2369" s="98"/>
      <c r="BN2369" s="99"/>
      <c r="BO2369" s="122"/>
      <c r="BP2369" s="122"/>
      <c r="BQ2369" s="42"/>
      <c r="BR2369" s="96"/>
    </row>
    <row r="2370" spans="1:70" ht="30" hidden="1" customHeight="1" x14ac:dyDescent="0.35">
      <c r="A2370" s="95">
        <v>2366</v>
      </c>
      <c r="B2370" s="124"/>
      <c r="C2370" s="124"/>
      <c r="D2370" s="124"/>
      <c r="E2370" s="124"/>
      <c r="F2370" s="124"/>
      <c r="G2370" s="124"/>
      <c r="H2370" s="124"/>
      <c r="I2370" s="124"/>
      <c r="J2370" s="124"/>
      <c r="K2370" s="124"/>
      <c r="L2370" s="124"/>
      <c r="M2370" s="124"/>
      <c r="N2370" s="124"/>
      <c r="O2370" s="124"/>
      <c r="P2370" s="124"/>
      <c r="Q2370" s="124"/>
      <c r="R2370" s="124"/>
      <c r="S2370" s="124"/>
      <c r="T2370" s="124"/>
      <c r="U2370" s="124"/>
      <c r="V2370" s="124"/>
      <c r="W2370" s="124"/>
      <c r="X2370" s="124"/>
      <c r="Y2370" s="124"/>
      <c r="Z2370" s="124"/>
      <c r="AA2370" s="130"/>
      <c r="AB2370" s="125"/>
      <c r="AC2370" s="124"/>
      <c r="AD2370" s="124"/>
      <c r="AE2370" s="124"/>
      <c r="AF2370" s="124"/>
      <c r="AG2370" s="124"/>
      <c r="AH2370" s="124"/>
      <c r="AI2370" s="124"/>
      <c r="AJ2370" s="125"/>
      <c r="AK2370" s="125"/>
      <c r="AL2370" s="124"/>
      <c r="AM2370" s="125"/>
      <c r="AN2370" s="125"/>
      <c r="AO2370" s="125"/>
      <c r="AP2370" s="125"/>
      <c r="AQ2370" s="125"/>
      <c r="AR2370" s="125"/>
      <c r="AS2370" s="125"/>
      <c r="AT2370" s="125"/>
      <c r="AU2370" s="125"/>
      <c r="AV2370" s="124"/>
      <c r="AW2370" s="124"/>
      <c r="AX2370" s="124"/>
      <c r="AY2370" s="124"/>
      <c r="AZ2370" s="124"/>
      <c r="BA2370" s="124"/>
      <c r="BB2370" s="124"/>
      <c r="BC2370" s="124"/>
      <c r="BD2370" s="124"/>
      <c r="BE2370" s="125"/>
      <c r="BF2370" s="124"/>
      <c r="BG2370" s="124"/>
      <c r="BH2370" s="122"/>
      <c r="BI2370" s="122"/>
      <c r="BJ2370" s="122"/>
      <c r="BK2370" s="95"/>
      <c r="BL2370" s="95"/>
      <c r="BM2370" s="98"/>
      <c r="BN2370" s="99"/>
      <c r="BO2370" s="122"/>
      <c r="BP2370" s="122"/>
      <c r="BQ2370" s="42"/>
      <c r="BR2370" s="96"/>
    </row>
    <row r="2371" spans="1:70" ht="30" hidden="1" customHeight="1" x14ac:dyDescent="0.35">
      <c r="A2371" s="95">
        <v>2367</v>
      </c>
      <c r="B2371" s="124"/>
      <c r="C2371" s="124"/>
      <c r="D2371" s="124"/>
      <c r="E2371" s="124"/>
      <c r="F2371" s="124"/>
      <c r="G2371" s="124"/>
      <c r="H2371" s="124"/>
      <c r="I2371" s="124"/>
      <c r="J2371" s="124"/>
      <c r="K2371" s="124"/>
      <c r="L2371" s="124"/>
      <c r="M2371" s="124"/>
      <c r="N2371" s="124"/>
      <c r="O2371" s="124"/>
      <c r="P2371" s="124"/>
      <c r="Q2371" s="124"/>
      <c r="R2371" s="124"/>
      <c r="S2371" s="124"/>
      <c r="T2371" s="124"/>
      <c r="U2371" s="124"/>
      <c r="V2371" s="124"/>
      <c r="W2371" s="124"/>
      <c r="X2371" s="124"/>
      <c r="Y2371" s="124"/>
      <c r="Z2371" s="124"/>
      <c r="AA2371" s="130"/>
      <c r="AB2371" s="125"/>
      <c r="AC2371" s="124"/>
      <c r="AD2371" s="124"/>
      <c r="AE2371" s="124"/>
      <c r="AF2371" s="124"/>
      <c r="AG2371" s="124"/>
      <c r="AH2371" s="124"/>
      <c r="AI2371" s="124"/>
      <c r="AJ2371" s="125"/>
      <c r="AK2371" s="125"/>
      <c r="AL2371" s="124"/>
      <c r="AM2371" s="125"/>
      <c r="AN2371" s="125"/>
      <c r="AO2371" s="125"/>
      <c r="AP2371" s="125"/>
      <c r="AQ2371" s="125"/>
      <c r="AR2371" s="125"/>
      <c r="AS2371" s="125"/>
      <c r="AT2371" s="125"/>
      <c r="AU2371" s="125"/>
      <c r="AV2371" s="124"/>
      <c r="AW2371" s="124"/>
      <c r="AX2371" s="124"/>
      <c r="AY2371" s="124"/>
      <c r="AZ2371" s="124"/>
      <c r="BA2371" s="124"/>
      <c r="BB2371" s="124"/>
      <c r="BC2371" s="124"/>
      <c r="BD2371" s="124"/>
      <c r="BE2371" s="125"/>
      <c r="BF2371" s="124"/>
      <c r="BG2371" s="124"/>
      <c r="BH2371" s="122"/>
      <c r="BI2371" s="122"/>
      <c r="BJ2371" s="122"/>
      <c r="BK2371" s="95"/>
      <c r="BL2371" s="95"/>
      <c r="BM2371" s="98"/>
      <c r="BN2371" s="99"/>
      <c r="BO2371" s="122"/>
      <c r="BP2371" s="122"/>
      <c r="BQ2371" s="42"/>
      <c r="BR2371" s="96"/>
    </row>
    <row r="2372" spans="1:70" ht="30" hidden="1" customHeight="1" x14ac:dyDescent="0.35">
      <c r="A2372" s="95">
        <v>2368</v>
      </c>
      <c r="B2372" s="124"/>
      <c r="C2372" s="124"/>
      <c r="D2372" s="124"/>
      <c r="E2372" s="124"/>
      <c r="F2372" s="124"/>
      <c r="G2372" s="124"/>
      <c r="H2372" s="124"/>
      <c r="I2372" s="124"/>
      <c r="J2372" s="124"/>
      <c r="K2372" s="124"/>
      <c r="L2372" s="124"/>
      <c r="M2372" s="124"/>
      <c r="N2372" s="124"/>
      <c r="O2372" s="124"/>
      <c r="P2372" s="124"/>
      <c r="Q2372" s="124"/>
      <c r="R2372" s="124"/>
      <c r="S2372" s="124"/>
      <c r="T2372" s="124"/>
      <c r="U2372" s="124"/>
      <c r="V2372" s="124"/>
      <c r="W2372" s="124"/>
      <c r="X2372" s="124"/>
      <c r="Y2372" s="124"/>
      <c r="Z2372" s="124"/>
      <c r="AA2372" s="130"/>
      <c r="AB2372" s="125"/>
      <c r="AC2372" s="124"/>
      <c r="AD2372" s="124"/>
      <c r="AE2372" s="124"/>
      <c r="AF2372" s="124"/>
      <c r="AG2372" s="124"/>
      <c r="AH2372" s="124"/>
      <c r="AI2372" s="124"/>
      <c r="AJ2372" s="125"/>
      <c r="AK2372" s="125"/>
      <c r="AL2372" s="124"/>
      <c r="AM2372" s="125"/>
      <c r="AN2372" s="125"/>
      <c r="AO2372" s="125"/>
      <c r="AP2372" s="125"/>
      <c r="AQ2372" s="125"/>
      <c r="AR2372" s="125"/>
      <c r="AS2372" s="125"/>
      <c r="AT2372" s="125"/>
      <c r="AU2372" s="125"/>
      <c r="AV2372" s="124"/>
      <c r="AW2372" s="124"/>
      <c r="AX2372" s="124"/>
      <c r="AY2372" s="124"/>
      <c r="AZ2372" s="124"/>
      <c r="BA2372" s="124"/>
      <c r="BB2372" s="124"/>
      <c r="BC2372" s="124"/>
      <c r="BD2372" s="124"/>
      <c r="BE2372" s="125"/>
      <c r="BF2372" s="124"/>
      <c r="BG2372" s="124"/>
      <c r="BH2372" s="122"/>
      <c r="BI2372" s="122"/>
      <c r="BJ2372" s="122"/>
      <c r="BK2372" s="95"/>
      <c r="BL2372" s="95"/>
      <c r="BM2372" s="98"/>
      <c r="BN2372" s="99"/>
      <c r="BO2372" s="122"/>
      <c r="BP2372" s="122"/>
      <c r="BQ2372" s="42"/>
      <c r="BR2372" s="96"/>
    </row>
    <row r="2373" spans="1:70" ht="30" hidden="1" customHeight="1" x14ac:dyDescent="0.35">
      <c r="A2373" s="95">
        <v>2369</v>
      </c>
      <c r="B2373" s="124"/>
      <c r="C2373" s="124"/>
      <c r="D2373" s="124"/>
      <c r="E2373" s="124"/>
      <c r="F2373" s="124"/>
      <c r="G2373" s="124"/>
      <c r="H2373" s="124"/>
      <c r="I2373" s="124"/>
      <c r="J2373" s="124"/>
      <c r="K2373" s="124"/>
      <c r="L2373" s="124"/>
      <c r="M2373" s="124"/>
      <c r="N2373" s="124"/>
      <c r="O2373" s="124"/>
      <c r="P2373" s="124"/>
      <c r="Q2373" s="124"/>
      <c r="R2373" s="124"/>
      <c r="S2373" s="124"/>
      <c r="T2373" s="124"/>
      <c r="U2373" s="124"/>
      <c r="V2373" s="124"/>
      <c r="W2373" s="124"/>
      <c r="X2373" s="124"/>
      <c r="Y2373" s="124"/>
      <c r="Z2373" s="124"/>
      <c r="AA2373" s="130"/>
      <c r="AB2373" s="125"/>
      <c r="AC2373" s="124"/>
      <c r="AD2373" s="124"/>
      <c r="AE2373" s="124"/>
      <c r="AF2373" s="124"/>
      <c r="AG2373" s="124"/>
      <c r="AH2373" s="124"/>
      <c r="AI2373" s="124"/>
      <c r="AJ2373" s="125"/>
      <c r="AK2373" s="125"/>
      <c r="AL2373" s="124"/>
      <c r="AM2373" s="125"/>
      <c r="AN2373" s="125"/>
      <c r="AO2373" s="125"/>
      <c r="AP2373" s="125"/>
      <c r="AQ2373" s="125"/>
      <c r="AR2373" s="125"/>
      <c r="AS2373" s="125"/>
      <c r="AT2373" s="125"/>
      <c r="AU2373" s="125"/>
      <c r="AV2373" s="124"/>
      <c r="AW2373" s="124"/>
      <c r="AX2373" s="124"/>
      <c r="AY2373" s="124"/>
      <c r="AZ2373" s="124"/>
      <c r="BA2373" s="124"/>
      <c r="BB2373" s="124"/>
      <c r="BC2373" s="124"/>
      <c r="BD2373" s="124"/>
      <c r="BE2373" s="125"/>
      <c r="BF2373" s="124"/>
      <c r="BG2373" s="124"/>
      <c r="BH2373" s="122"/>
      <c r="BI2373" s="122"/>
      <c r="BJ2373" s="122"/>
      <c r="BK2373" s="95"/>
      <c r="BL2373" s="95"/>
      <c r="BM2373" s="98"/>
      <c r="BN2373" s="99"/>
      <c r="BO2373" s="122"/>
      <c r="BP2373" s="122"/>
      <c r="BQ2373" s="42"/>
      <c r="BR2373" s="96"/>
    </row>
    <row r="2374" spans="1:70" ht="30" hidden="1" customHeight="1" x14ac:dyDescent="0.35">
      <c r="A2374" s="95">
        <v>2370</v>
      </c>
      <c r="B2374" s="124"/>
      <c r="C2374" s="124"/>
      <c r="D2374" s="124"/>
      <c r="E2374" s="124"/>
      <c r="F2374" s="124"/>
      <c r="G2374" s="124"/>
      <c r="H2374" s="124"/>
      <c r="I2374" s="124"/>
      <c r="J2374" s="124"/>
      <c r="K2374" s="124"/>
      <c r="L2374" s="124"/>
      <c r="M2374" s="124"/>
      <c r="N2374" s="124"/>
      <c r="O2374" s="124"/>
      <c r="P2374" s="124"/>
      <c r="Q2374" s="124"/>
      <c r="R2374" s="124"/>
      <c r="S2374" s="124"/>
      <c r="T2374" s="124"/>
      <c r="U2374" s="124"/>
      <c r="V2374" s="124"/>
      <c r="W2374" s="124"/>
      <c r="X2374" s="124"/>
      <c r="Y2374" s="124"/>
      <c r="Z2374" s="124"/>
      <c r="AA2374" s="130"/>
      <c r="AB2374" s="125"/>
      <c r="AC2374" s="124"/>
      <c r="AD2374" s="124"/>
      <c r="AE2374" s="124"/>
      <c r="AF2374" s="124"/>
      <c r="AG2374" s="124"/>
      <c r="AH2374" s="124"/>
      <c r="AI2374" s="124"/>
      <c r="AJ2374" s="125"/>
      <c r="AK2374" s="125"/>
      <c r="AL2374" s="124"/>
      <c r="AM2374" s="125"/>
      <c r="AN2374" s="125"/>
      <c r="AO2374" s="125"/>
      <c r="AP2374" s="125"/>
      <c r="AQ2374" s="125"/>
      <c r="AR2374" s="125"/>
      <c r="AS2374" s="125"/>
      <c r="AT2374" s="125"/>
      <c r="AU2374" s="125"/>
      <c r="AV2374" s="124"/>
      <c r="AW2374" s="124"/>
      <c r="AX2374" s="124"/>
      <c r="AY2374" s="124"/>
      <c r="AZ2374" s="124"/>
      <c r="BA2374" s="124"/>
      <c r="BB2374" s="124"/>
      <c r="BC2374" s="124"/>
      <c r="BD2374" s="124"/>
      <c r="BE2374" s="125"/>
      <c r="BF2374" s="124"/>
      <c r="BG2374" s="124"/>
      <c r="BH2374" s="122"/>
      <c r="BI2374" s="122"/>
      <c r="BJ2374" s="122"/>
      <c r="BK2374" s="95"/>
      <c r="BL2374" s="95"/>
      <c r="BM2374" s="98"/>
      <c r="BN2374" s="99"/>
      <c r="BO2374" s="122"/>
      <c r="BP2374" s="122"/>
      <c r="BQ2374" s="42"/>
      <c r="BR2374" s="96"/>
    </row>
    <row r="2375" spans="1:70" ht="30" hidden="1" customHeight="1" x14ac:dyDescent="0.35">
      <c r="A2375" s="95">
        <v>2371</v>
      </c>
      <c r="B2375" s="124"/>
      <c r="C2375" s="124"/>
      <c r="D2375" s="124"/>
      <c r="E2375" s="124"/>
      <c r="F2375" s="124"/>
      <c r="G2375" s="124"/>
      <c r="H2375" s="124"/>
      <c r="I2375" s="124"/>
      <c r="J2375" s="124"/>
      <c r="K2375" s="124"/>
      <c r="L2375" s="124"/>
      <c r="M2375" s="124"/>
      <c r="N2375" s="124"/>
      <c r="O2375" s="124"/>
      <c r="P2375" s="124"/>
      <c r="Q2375" s="124"/>
      <c r="R2375" s="124"/>
      <c r="S2375" s="124"/>
      <c r="T2375" s="124"/>
      <c r="U2375" s="124"/>
      <c r="V2375" s="124"/>
      <c r="W2375" s="124"/>
      <c r="X2375" s="124"/>
      <c r="Y2375" s="124"/>
      <c r="Z2375" s="124"/>
      <c r="AA2375" s="130"/>
      <c r="AB2375" s="125"/>
      <c r="AC2375" s="124"/>
      <c r="AD2375" s="124"/>
      <c r="AE2375" s="124"/>
      <c r="AF2375" s="124"/>
      <c r="AG2375" s="124"/>
      <c r="AH2375" s="124"/>
      <c r="AI2375" s="124"/>
      <c r="AJ2375" s="125"/>
      <c r="AK2375" s="125"/>
      <c r="AL2375" s="124"/>
      <c r="AM2375" s="125"/>
      <c r="AN2375" s="125"/>
      <c r="AO2375" s="125"/>
      <c r="AP2375" s="125"/>
      <c r="AQ2375" s="125"/>
      <c r="AR2375" s="125"/>
      <c r="AS2375" s="125"/>
      <c r="AT2375" s="125"/>
      <c r="AU2375" s="125"/>
      <c r="AV2375" s="124"/>
      <c r="AW2375" s="124"/>
      <c r="AX2375" s="124"/>
      <c r="AY2375" s="124"/>
      <c r="AZ2375" s="124"/>
      <c r="BA2375" s="124"/>
      <c r="BB2375" s="124"/>
      <c r="BC2375" s="124"/>
      <c r="BD2375" s="124"/>
      <c r="BE2375" s="125"/>
      <c r="BF2375" s="124"/>
      <c r="BG2375" s="124"/>
      <c r="BH2375" s="122"/>
      <c r="BI2375" s="122"/>
      <c r="BJ2375" s="122"/>
      <c r="BK2375" s="95"/>
      <c r="BL2375" s="95"/>
      <c r="BM2375" s="98"/>
      <c r="BN2375" s="99"/>
      <c r="BO2375" s="122"/>
      <c r="BP2375" s="122"/>
      <c r="BQ2375" s="42"/>
      <c r="BR2375" s="96"/>
    </row>
    <row r="2376" spans="1:70" ht="30" hidden="1" customHeight="1" x14ac:dyDescent="0.35">
      <c r="A2376" s="95">
        <v>2372</v>
      </c>
      <c r="B2376" s="124"/>
      <c r="C2376" s="124"/>
      <c r="D2376" s="124"/>
      <c r="E2376" s="124"/>
      <c r="F2376" s="124"/>
      <c r="G2376" s="124"/>
      <c r="H2376" s="124"/>
      <c r="I2376" s="124"/>
      <c r="J2376" s="124"/>
      <c r="K2376" s="124"/>
      <c r="L2376" s="124"/>
      <c r="M2376" s="124"/>
      <c r="N2376" s="124"/>
      <c r="O2376" s="124"/>
      <c r="P2376" s="124"/>
      <c r="Q2376" s="124"/>
      <c r="R2376" s="124"/>
      <c r="S2376" s="124"/>
      <c r="T2376" s="124"/>
      <c r="U2376" s="124"/>
      <c r="V2376" s="124"/>
      <c r="W2376" s="124"/>
      <c r="X2376" s="124"/>
      <c r="Y2376" s="124"/>
      <c r="Z2376" s="124"/>
      <c r="AA2376" s="130"/>
      <c r="AB2376" s="125"/>
      <c r="AC2376" s="124"/>
      <c r="AD2376" s="124"/>
      <c r="AE2376" s="124"/>
      <c r="AF2376" s="124"/>
      <c r="AG2376" s="124"/>
      <c r="AH2376" s="124"/>
      <c r="AI2376" s="124"/>
      <c r="AJ2376" s="125"/>
      <c r="AK2376" s="125"/>
      <c r="AL2376" s="124"/>
      <c r="AM2376" s="125"/>
      <c r="AN2376" s="125"/>
      <c r="AO2376" s="125"/>
      <c r="AP2376" s="125"/>
      <c r="AQ2376" s="125"/>
      <c r="AR2376" s="125"/>
      <c r="AS2376" s="125"/>
      <c r="AT2376" s="125"/>
      <c r="AU2376" s="125"/>
      <c r="AV2376" s="124"/>
      <c r="AW2376" s="124"/>
      <c r="AX2376" s="124"/>
      <c r="AY2376" s="124"/>
      <c r="AZ2376" s="124"/>
      <c r="BA2376" s="124"/>
      <c r="BB2376" s="124"/>
      <c r="BC2376" s="124"/>
      <c r="BD2376" s="124"/>
      <c r="BE2376" s="125"/>
      <c r="BF2376" s="124"/>
      <c r="BG2376" s="124"/>
      <c r="BH2376" s="122"/>
      <c r="BI2376" s="122"/>
      <c r="BJ2376" s="122"/>
      <c r="BK2376" s="95"/>
      <c r="BL2376" s="95"/>
      <c r="BM2376" s="98"/>
      <c r="BN2376" s="99"/>
      <c r="BO2376" s="122"/>
      <c r="BP2376" s="122"/>
      <c r="BQ2376" s="42"/>
      <c r="BR2376" s="96"/>
    </row>
    <row r="2377" spans="1:70" ht="30" hidden="1" customHeight="1" x14ac:dyDescent="0.35">
      <c r="A2377" s="95">
        <v>2373</v>
      </c>
      <c r="B2377" s="124"/>
      <c r="C2377" s="124"/>
      <c r="D2377" s="124"/>
      <c r="E2377" s="124"/>
      <c r="F2377" s="124"/>
      <c r="G2377" s="124"/>
      <c r="H2377" s="124"/>
      <c r="I2377" s="124"/>
      <c r="J2377" s="124"/>
      <c r="K2377" s="124"/>
      <c r="L2377" s="124"/>
      <c r="M2377" s="124"/>
      <c r="N2377" s="124"/>
      <c r="O2377" s="124"/>
      <c r="P2377" s="124"/>
      <c r="Q2377" s="124"/>
      <c r="R2377" s="124"/>
      <c r="S2377" s="124"/>
      <c r="T2377" s="124"/>
      <c r="U2377" s="124"/>
      <c r="V2377" s="124"/>
      <c r="W2377" s="124"/>
      <c r="X2377" s="124"/>
      <c r="Y2377" s="124"/>
      <c r="Z2377" s="124"/>
      <c r="AA2377" s="130"/>
      <c r="AB2377" s="125"/>
      <c r="AC2377" s="124"/>
      <c r="AD2377" s="124"/>
      <c r="AE2377" s="124"/>
      <c r="AF2377" s="124"/>
      <c r="AG2377" s="124"/>
      <c r="AH2377" s="124"/>
      <c r="AI2377" s="124"/>
      <c r="AJ2377" s="125"/>
      <c r="AK2377" s="125"/>
      <c r="AL2377" s="124"/>
      <c r="AM2377" s="125"/>
      <c r="AN2377" s="125"/>
      <c r="AO2377" s="125"/>
      <c r="AP2377" s="125"/>
      <c r="AQ2377" s="125"/>
      <c r="AR2377" s="125"/>
      <c r="AS2377" s="125"/>
      <c r="AT2377" s="125"/>
      <c r="AU2377" s="125"/>
      <c r="AV2377" s="124"/>
      <c r="AW2377" s="124"/>
      <c r="AX2377" s="124"/>
      <c r="AY2377" s="124"/>
      <c r="AZ2377" s="124"/>
      <c r="BA2377" s="124"/>
      <c r="BB2377" s="124"/>
      <c r="BC2377" s="124"/>
      <c r="BD2377" s="124"/>
      <c r="BE2377" s="125"/>
      <c r="BF2377" s="124"/>
      <c r="BG2377" s="124"/>
      <c r="BH2377" s="122"/>
      <c r="BI2377" s="122"/>
      <c r="BJ2377" s="122"/>
      <c r="BK2377" s="95"/>
      <c r="BL2377" s="95"/>
      <c r="BM2377" s="98"/>
      <c r="BN2377" s="99"/>
      <c r="BO2377" s="122"/>
      <c r="BP2377" s="122"/>
      <c r="BQ2377" s="42"/>
      <c r="BR2377" s="96"/>
    </row>
    <row r="2378" spans="1:70" ht="30" hidden="1" customHeight="1" x14ac:dyDescent="0.35">
      <c r="A2378" s="95">
        <v>2374</v>
      </c>
      <c r="B2378" s="124"/>
      <c r="C2378" s="124"/>
      <c r="D2378" s="124"/>
      <c r="E2378" s="124"/>
      <c r="F2378" s="124"/>
      <c r="G2378" s="124"/>
      <c r="H2378" s="124"/>
      <c r="I2378" s="124"/>
      <c r="J2378" s="124"/>
      <c r="K2378" s="124"/>
      <c r="L2378" s="124"/>
      <c r="M2378" s="124"/>
      <c r="N2378" s="124"/>
      <c r="O2378" s="124"/>
      <c r="P2378" s="124"/>
      <c r="Q2378" s="124"/>
      <c r="R2378" s="124"/>
      <c r="S2378" s="124"/>
      <c r="T2378" s="124"/>
      <c r="U2378" s="124"/>
      <c r="V2378" s="124"/>
      <c r="W2378" s="124"/>
      <c r="X2378" s="124"/>
      <c r="Y2378" s="124"/>
      <c r="Z2378" s="124"/>
      <c r="AA2378" s="130"/>
      <c r="AB2378" s="125"/>
      <c r="AC2378" s="124"/>
      <c r="AD2378" s="124"/>
      <c r="AE2378" s="124"/>
      <c r="AF2378" s="124"/>
      <c r="AG2378" s="124"/>
      <c r="AH2378" s="124"/>
      <c r="AI2378" s="124"/>
      <c r="AJ2378" s="125"/>
      <c r="AK2378" s="125"/>
      <c r="AL2378" s="124"/>
      <c r="AM2378" s="125"/>
      <c r="AN2378" s="125"/>
      <c r="AO2378" s="125"/>
      <c r="AP2378" s="125"/>
      <c r="AQ2378" s="125"/>
      <c r="AR2378" s="125"/>
      <c r="AS2378" s="125"/>
      <c r="AT2378" s="125"/>
      <c r="AU2378" s="125"/>
      <c r="AV2378" s="124"/>
      <c r="AW2378" s="124"/>
      <c r="AX2378" s="124"/>
      <c r="AY2378" s="124"/>
      <c r="AZ2378" s="124"/>
      <c r="BA2378" s="124"/>
      <c r="BB2378" s="124"/>
      <c r="BC2378" s="124"/>
      <c r="BD2378" s="124"/>
      <c r="BE2378" s="125"/>
      <c r="BF2378" s="124"/>
      <c r="BG2378" s="124"/>
      <c r="BH2378" s="122"/>
      <c r="BI2378" s="122"/>
      <c r="BJ2378" s="122"/>
      <c r="BK2378" s="95"/>
      <c r="BL2378" s="95"/>
      <c r="BM2378" s="98"/>
      <c r="BN2378" s="99"/>
      <c r="BO2378" s="122"/>
      <c r="BP2378" s="122"/>
      <c r="BQ2378" s="42"/>
      <c r="BR2378" s="96"/>
    </row>
    <row r="2379" spans="1:70" ht="30" hidden="1" customHeight="1" x14ac:dyDescent="0.35">
      <c r="A2379" s="95">
        <v>2375</v>
      </c>
      <c r="B2379" s="124"/>
      <c r="C2379" s="124"/>
      <c r="D2379" s="124"/>
      <c r="E2379" s="124"/>
      <c r="F2379" s="124"/>
      <c r="G2379" s="124"/>
      <c r="H2379" s="124"/>
      <c r="I2379" s="124"/>
      <c r="J2379" s="124"/>
      <c r="K2379" s="124"/>
      <c r="L2379" s="124"/>
      <c r="M2379" s="124"/>
      <c r="N2379" s="124"/>
      <c r="O2379" s="124"/>
      <c r="P2379" s="124"/>
      <c r="Q2379" s="124"/>
      <c r="R2379" s="124"/>
      <c r="S2379" s="124"/>
      <c r="T2379" s="124"/>
      <c r="U2379" s="124"/>
      <c r="V2379" s="124"/>
      <c r="W2379" s="124"/>
      <c r="X2379" s="124"/>
      <c r="Y2379" s="124"/>
      <c r="Z2379" s="124"/>
      <c r="AA2379" s="130"/>
      <c r="AB2379" s="125"/>
      <c r="AC2379" s="124"/>
      <c r="AD2379" s="124"/>
      <c r="AE2379" s="124"/>
      <c r="AF2379" s="124"/>
      <c r="AG2379" s="124"/>
      <c r="AH2379" s="124"/>
      <c r="AI2379" s="124"/>
      <c r="AJ2379" s="125"/>
      <c r="AK2379" s="125"/>
      <c r="AL2379" s="124"/>
      <c r="AM2379" s="125"/>
      <c r="AN2379" s="125"/>
      <c r="AO2379" s="125"/>
      <c r="AP2379" s="125"/>
      <c r="AQ2379" s="125"/>
      <c r="AR2379" s="125"/>
      <c r="AS2379" s="125"/>
      <c r="AT2379" s="125"/>
      <c r="AU2379" s="125"/>
      <c r="AV2379" s="124"/>
      <c r="AW2379" s="124"/>
      <c r="AX2379" s="124"/>
      <c r="AY2379" s="124"/>
      <c r="AZ2379" s="124"/>
      <c r="BA2379" s="124"/>
      <c r="BB2379" s="124"/>
      <c r="BC2379" s="124"/>
      <c r="BD2379" s="124"/>
      <c r="BE2379" s="125"/>
      <c r="BF2379" s="124"/>
      <c r="BG2379" s="124"/>
      <c r="BH2379" s="122"/>
      <c r="BI2379" s="122"/>
      <c r="BJ2379" s="122"/>
      <c r="BK2379" s="95"/>
      <c r="BL2379" s="95"/>
      <c r="BM2379" s="98"/>
      <c r="BN2379" s="99"/>
      <c r="BO2379" s="122"/>
      <c r="BP2379" s="122"/>
      <c r="BQ2379" s="42"/>
      <c r="BR2379" s="96"/>
    </row>
    <row r="2380" spans="1:70" ht="30" hidden="1" customHeight="1" x14ac:dyDescent="0.35">
      <c r="A2380" s="95">
        <v>2376</v>
      </c>
      <c r="B2380" s="124"/>
      <c r="C2380" s="124"/>
      <c r="D2380" s="124"/>
      <c r="E2380" s="124"/>
      <c r="F2380" s="124"/>
      <c r="G2380" s="124"/>
      <c r="H2380" s="124"/>
      <c r="I2380" s="124"/>
      <c r="J2380" s="124"/>
      <c r="K2380" s="124"/>
      <c r="L2380" s="124"/>
      <c r="M2380" s="124"/>
      <c r="N2380" s="124"/>
      <c r="O2380" s="124"/>
      <c r="P2380" s="124"/>
      <c r="Q2380" s="124"/>
      <c r="R2380" s="124"/>
      <c r="S2380" s="124"/>
      <c r="T2380" s="124"/>
      <c r="U2380" s="124"/>
      <c r="V2380" s="124"/>
      <c r="W2380" s="124"/>
      <c r="X2380" s="124"/>
      <c r="Y2380" s="124"/>
      <c r="Z2380" s="124"/>
      <c r="AA2380" s="130"/>
      <c r="AB2380" s="125"/>
      <c r="AC2380" s="124"/>
      <c r="AD2380" s="124"/>
      <c r="AE2380" s="124"/>
      <c r="AF2380" s="124"/>
      <c r="AG2380" s="124"/>
      <c r="AH2380" s="124"/>
      <c r="AI2380" s="124"/>
      <c r="AJ2380" s="125"/>
      <c r="AK2380" s="125"/>
      <c r="AL2380" s="124"/>
      <c r="AM2380" s="125"/>
      <c r="AN2380" s="125"/>
      <c r="AO2380" s="125"/>
      <c r="AP2380" s="125"/>
      <c r="AQ2380" s="125"/>
      <c r="AR2380" s="125"/>
      <c r="AS2380" s="125"/>
      <c r="AT2380" s="125"/>
      <c r="AU2380" s="125"/>
      <c r="AV2380" s="124"/>
      <c r="AW2380" s="124"/>
      <c r="AX2380" s="124"/>
      <c r="AY2380" s="124"/>
      <c r="AZ2380" s="124"/>
      <c r="BA2380" s="124"/>
      <c r="BB2380" s="124"/>
      <c r="BC2380" s="124"/>
      <c r="BD2380" s="124"/>
      <c r="BE2380" s="125"/>
      <c r="BF2380" s="124"/>
      <c r="BG2380" s="124"/>
      <c r="BH2380" s="122"/>
      <c r="BI2380" s="122"/>
      <c r="BJ2380" s="122"/>
      <c r="BK2380" s="95"/>
      <c r="BL2380" s="95"/>
      <c r="BM2380" s="98"/>
      <c r="BN2380" s="99"/>
      <c r="BO2380" s="122"/>
      <c r="BP2380" s="122"/>
      <c r="BQ2380" s="42"/>
      <c r="BR2380" s="96"/>
    </row>
    <row r="2381" spans="1:70" ht="30" hidden="1" customHeight="1" x14ac:dyDescent="0.35">
      <c r="A2381" s="95">
        <v>2377</v>
      </c>
      <c r="B2381" s="124"/>
      <c r="C2381" s="124"/>
      <c r="D2381" s="124"/>
      <c r="E2381" s="124"/>
      <c r="F2381" s="124"/>
      <c r="G2381" s="124"/>
      <c r="H2381" s="124"/>
      <c r="I2381" s="124"/>
      <c r="J2381" s="124"/>
      <c r="K2381" s="124"/>
      <c r="L2381" s="124"/>
      <c r="M2381" s="124"/>
      <c r="N2381" s="124"/>
      <c r="O2381" s="124"/>
      <c r="P2381" s="124"/>
      <c r="Q2381" s="124"/>
      <c r="R2381" s="124"/>
      <c r="S2381" s="124"/>
      <c r="T2381" s="124"/>
      <c r="U2381" s="124"/>
      <c r="V2381" s="124"/>
      <c r="W2381" s="124"/>
      <c r="X2381" s="124"/>
      <c r="Y2381" s="124"/>
      <c r="Z2381" s="124"/>
      <c r="AA2381" s="130"/>
      <c r="AB2381" s="125"/>
      <c r="AC2381" s="124"/>
      <c r="AD2381" s="124"/>
      <c r="AE2381" s="124"/>
      <c r="AF2381" s="124"/>
      <c r="AG2381" s="124"/>
      <c r="AH2381" s="124"/>
      <c r="AI2381" s="124"/>
      <c r="AJ2381" s="125"/>
      <c r="AK2381" s="125"/>
      <c r="AL2381" s="124"/>
      <c r="AM2381" s="125"/>
      <c r="AN2381" s="125"/>
      <c r="AO2381" s="125"/>
      <c r="AP2381" s="125"/>
      <c r="AQ2381" s="125"/>
      <c r="AR2381" s="125"/>
      <c r="AS2381" s="125"/>
      <c r="AT2381" s="125"/>
      <c r="AU2381" s="125"/>
      <c r="AV2381" s="124"/>
      <c r="AW2381" s="124"/>
      <c r="AX2381" s="124"/>
      <c r="AY2381" s="124"/>
      <c r="AZ2381" s="124"/>
      <c r="BA2381" s="124"/>
      <c r="BB2381" s="124"/>
      <c r="BC2381" s="124"/>
      <c r="BD2381" s="124"/>
      <c r="BE2381" s="125"/>
      <c r="BF2381" s="124"/>
      <c r="BG2381" s="124"/>
      <c r="BH2381" s="122"/>
      <c r="BI2381" s="122"/>
      <c r="BJ2381" s="122"/>
      <c r="BK2381" s="95"/>
      <c r="BL2381" s="95"/>
      <c r="BM2381" s="98"/>
      <c r="BN2381" s="99"/>
      <c r="BO2381" s="122"/>
      <c r="BP2381" s="122"/>
      <c r="BQ2381" s="42"/>
      <c r="BR2381" s="96"/>
    </row>
    <row r="2382" spans="1:70" ht="30" hidden="1" customHeight="1" x14ac:dyDescent="0.35">
      <c r="A2382" s="95">
        <v>2378</v>
      </c>
      <c r="B2382" s="124"/>
      <c r="C2382" s="124"/>
      <c r="D2382" s="124"/>
      <c r="E2382" s="124"/>
      <c r="F2382" s="124"/>
      <c r="G2382" s="124"/>
      <c r="H2382" s="124"/>
      <c r="I2382" s="124"/>
      <c r="J2382" s="124"/>
      <c r="K2382" s="124"/>
      <c r="L2382" s="124"/>
      <c r="M2382" s="124"/>
      <c r="N2382" s="124"/>
      <c r="O2382" s="124"/>
      <c r="P2382" s="124"/>
      <c r="Q2382" s="124"/>
      <c r="R2382" s="124"/>
      <c r="S2382" s="124"/>
      <c r="T2382" s="124"/>
      <c r="U2382" s="124"/>
      <c r="V2382" s="124"/>
      <c r="W2382" s="124"/>
      <c r="X2382" s="124"/>
      <c r="Y2382" s="124"/>
      <c r="Z2382" s="124"/>
      <c r="AA2382" s="130"/>
      <c r="AB2382" s="125"/>
      <c r="AC2382" s="124"/>
      <c r="AD2382" s="124"/>
      <c r="AE2382" s="124"/>
      <c r="AF2382" s="124"/>
      <c r="AG2382" s="124"/>
      <c r="AH2382" s="124"/>
      <c r="AI2382" s="124"/>
      <c r="AJ2382" s="125"/>
      <c r="AK2382" s="125"/>
      <c r="AL2382" s="124"/>
      <c r="AM2382" s="125"/>
      <c r="AN2382" s="125"/>
      <c r="AO2382" s="125"/>
      <c r="AP2382" s="125"/>
      <c r="AQ2382" s="125"/>
      <c r="AR2382" s="125"/>
      <c r="AS2382" s="125"/>
      <c r="AT2382" s="125"/>
      <c r="AU2382" s="125"/>
      <c r="AV2382" s="124"/>
      <c r="AW2382" s="124"/>
      <c r="AX2382" s="124"/>
      <c r="AY2382" s="124"/>
      <c r="AZ2382" s="124"/>
      <c r="BA2382" s="124"/>
      <c r="BB2382" s="124"/>
      <c r="BC2382" s="124"/>
      <c r="BD2382" s="124"/>
      <c r="BE2382" s="125"/>
      <c r="BF2382" s="124"/>
      <c r="BG2382" s="124"/>
      <c r="BH2382" s="122"/>
      <c r="BI2382" s="122"/>
      <c r="BJ2382" s="122"/>
      <c r="BK2382" s="95"/>
      <c r="BL2382" s="95"/>
      <c r="BM2382" s="98"/>
      <c r="BN2382" s="99"/>
      <c r="BO2382" s="122"/>
      <c r="BP2382" s="122"/>
      <c r="BQ2382" s="42"/>
      <c r="BR2382" s="96"/>
    </row>
    <row r="2383" spans="1:70" ht="30" hidden="1" customHeight="1" x14ac:dyDescent="0.35">
      <c r="A2383" s="95">
        <v>2379</v>
      </c>
      <c r="B2383" s="124"/>
      <c r="C2383" s="124"/>
      <c r="D2383" s="124"/>
      <c r="E2383" s="124"/>
      <c r="F2383" s="124"/>
      <c r="G2383" s="124"/>
      <c r="H2383" s="124"/>
      <c r="I2383" s="124"/>
      <c r="J2383" s="124"/>
      <c r="K2383" s="124"/>
      <c r="L2383" s="124"/>
      <c r="M2383" s="124"/>
      <c r="N2383" s="124"/>
      <c r="O2383" s="124"/>
      <c r="P2383" s="124"/>
      <c r="Q2383" s="124"/>
      <c r="R2383" s="124"/>
      <c r="S2383" s="124"/>
      <c r="T2383" s="124"/>
      <c r="U2383" s="124"/>
      <c r="V2383" s="124"/>
      <c r="W2383" s="124"/>
      <c r="X2383" s="124"/>
      <c r="Y2383" s="124"/>
      <c r="Z2383" s="124"/>
      <c r="AA2383" s="130"/>
      <c r="AB2383" s="125"/>
      <c r="AC2383" s="124"/>
      <c r="AD2383" s="124"/>
      <c r="AE2383" s="124"/>
      <c r="AF2383" s="124"/>
      <c r="AG2383" s="124"/>
      <c r="AH2383" s="124"/>
      <c r="AI2383" s="124"/>
      <c r="AJ2383" s="125"/>
      <c r="AK2383" s="125"/>
      <c r="AL2383" s="124"/>
      <c r="AM2383" s="125"/>
      <c r="AN2383" s="125"/>
      <c r="AO2383" s="125"/>
      <c r="AP2383" s="125"/>
      <c r="AQ2383" s="125"/>
      <c r="AR2383" s="125"/>
      <c r="AS2383" s="125"/>
      <c r="AT2383" s="125"/>
      <c r="AU2383" s="125"/>
      <c r="AV2383" s="124"/>
      <c r="AW2383" s="124"/>
      <c r="AX2383" s="124"/>
      <c r="AY2383" s="124"/>
      <c r="AZ2383" s="124"/>
      <c r="BA2383" s="124"/>
      <c r="BB2383" s="124"/>
      <c r="BC2383" s="124"/>
      <c r="BD2383" s="124"/>
      <c r="BE2383" s="125"/>
      <c r="BF2383" s="124"/>
      <c r="BG2383" s="124"/>
      <c r="BH2383" s="122"/>
      <c r="BI2383" s="122"/>
      <c r="BJ2383" s="122"/>
      <c r="BK2383" s="95"/>
      <c r="BL2383" s="95"/>
      <c r="BM2383" s="98"/>
      <c r="BN2383" s="99"/>
      <c r="BO2383" s="122"/>
      <c r="BP2383" s="122"/>
      <c r="BQ2383" s="42"/>
      <c r="BR2383" s="96"/>
    </row>
    <row r="2384" spans="1:70" ht="30" hidden="1" customHeight="1" x14ac:dyDescent="0.35">
      <c r="A2384" s="95">
        <v>2380</v>
      </c>
      <c r="B2384" s="124"/>
      <c r="C2384" s="124"/>
      <c r="D2384" s="124"/>
      <c r="E2384" s="124"/>
      <c r="F2384" s="124"/>
      <c r="G2384" s="124"/>
      <c r="H2384" s="124"/>
      <c r="I2384" s="124"/>
      <c r="J2384" s="124"/>
      <c r="K2384" s="124"/>
      <c r="L2384" s="124"/>
      <c r="M2384" s="124"/>
      <c r="N2384" s="124"/>
      <c r="O2384" s="124"/>
      <c r="P2384" s="124"/>
      <c r="Q2384" s="124"/>
      <c r="R2384" s="124"/>
      <c r="S2384" s="124"/>
      <c r="T2384" s="124"/>
      <c r="U2384" s="124"/>
      <c r="V2384" s="124"/>
      <c r="W2384" s="124"/>
      <c r="X2384" s="124"/>
      <c r="Y2384" s="124"/>
      <c r="Z2384" s="124"/>
      <c r="AA2384" s="130"/>
      <c r="AB2384" s="125"/>
      <c r="AC2384" s="124"/>
      <c r="AD2384" s="124"/>
      <c r="AE2384" s="124"/>
      <c r="AF2384" s="124"/>
      <c r="AG2384" s="124"/>
      <c r="AH2384" s="124"/>
      <c r="AI2384" s="124"/>
      <c r="AJ2384" s="125"/>
      <c r="AK2384" s="125"/>
      <c r="AL2384" s="124"/>
      <c r="AM2384" s="125"/>
      <c r="AN2384" s="125"/>
      <c r="AO2384" s="125"/>
      <c r="AP2384" s="125"/>
      <c r="AQ2384" s="125"/>
      <c r="AR2384" s="125"/>
      <c r="AS2384" s="125"/>
      <c r="AT2384" s="125"/>
      <c r="AU2384" s="125"/>
      <c r="AV2384" s="124"/>
      <c r="AW2384" s="124"/>
      <c r="AX2384" s="124"/>
      <c r="AY2384" s="124"/>
      <c r="AZ2384" s="124"/>
      <c r="BA2384" s="124"/>
      <c r="BB2384" s="124"/>
      <c r="BC2384" s="124"/>
      <c r="BD2384" s="124"/>
      <c r="BE2384" s="125"/>
      <c r="BF2384" s="124"/>
      <c r="BG2384" s="124"/>
      <c r="BH2384" s="122"/>
      <c r="BI2384" s="122"/>
      <c r="BJ2384" s="122"/>
      <c r="BK2384" s="95"/>
      <c r="BL2384" s="95"/>
      <c r="BM2384" s="98"/>
      <c r="BN2384" s="99"/>
      <c r="BO2384" s="122"/>
      <c r="BP2384" s="122"/>
      <c r="BQ2384" s="42"/>
      <c r="BR2384" s="96"/>
    </row>
    <row r="2385" spans="1:70" ht="30" hidden="1" customHeight="1" x14ac:dyDescent="0.35">
      <c r="A2385" s="95">
        <v>2381</v>
      </c>
      <c r="B2385" s="124"/>
      <c r="C2385" s="124"/>
      <c r="D2385" s="124"/>
      <c r="E2385" s="124"/>
      <c r="F2385" s="124"/>
      <c r="G2385" s="124"/>
      <c r="H2385" s="124"/>
      <c r="I2385" s="124"/>
      <c r="J2385" s="124"/>
      <c r="K2385" s="124"/>
      <c r="L2385" s="124"/>
      <c r="M2385" s="124"/>
      <c r="N2385" s="124"/>
      <c r="O2385" s="124"/>
      <c r="P2385" s="124"/>
      <c r="Q2385" s="124"/>
      <c r="R2385" s="124"/>
      <c r="S2385" s="124"/>
      <c r="T2385" s="124"/>
      <c r="U2385" s="124"/>
      <c r="V2385" s="124"/>
      <c r="W2385" s="124"/>
      <c r="X2385" s="124"/>
      <c r="Y2385" s="124"/>
      <c r="Z2385" s="124"/>
      <c r="AA2385" s="130"/>
      <c r="AB2385" s="125"/>
      <c r="AC2385" s="124"/>
      <c r="AD2385" s="124"/>
      <c r="AE2385" s="124"/>
      <c r="AF2385" s="124"/>
      <c r="AG2385" s="124"/>
      <c r="AH2385" s="124"/>
      <c r="AI2385" s="124"/>
      <c r="AJ2385" s="125"/>
      <c r="AK2385" s="125"/>
      <c r="AL2385" s="124"/>
      <c r="AM2385" s="125"/>
      <c r="AN2385" s="125"/>
      <c r="AO2385" s="125"/>
      <c r="AP2385" s="125"/>
      <c r="AQ2385" s="125"/>
      <c r="AR2385" s="125"/>
      <c r="AS2385" s="125"/>
      <c r="AT2385" s="125"/>
      <c r="AU2385" s="125"/>
      <c r="AV2385" s="124"/>
      <c r="AW2385" s="124"/>
      <c r="AX2385" s="124"/>
      <c r="AY2385" s="124"/>
      <c r="AZ2385" s="124"/>
      <c r="BA2385" s="124"/>
      <c r="BB2385" s="124"/>
      <c r="BC2385" s="124"/>
      <c r="BD2385" s="124"/>
      <c r="BE2385" s="125"/>
      <c r="BF2385" s="124"/>
      <c r="BG2385" s="124"/>
      <c r="BH2385" s="122"/>
      <c r="BI2385" s="122"/>
      <c r="BJ2385" s="122"/>
      <c r="BK2385" s="95"/>
      <c r="BL2385" s="95"/>
      <c r="BM2385" s="98"/>
      <c r="BN2385" s="99"/>
      <c r="BO2385" s="122"/>
      <c r="BP2385" s="122"/>
      <c r="BQ2385" s="42"/>
      <c r="BR2385" s="96"/>
    </row>
    <row r="2386" spans="1:70" ht="30" hidden="1" customHeight="1" x14ac:dyDescent="0.35">
      <c r="A2386" s="95">
        <v>2382</v>
      </c>
      <c r="B2386" s="124"/>
      <c r="C2386" s="124"/>
      <c r="D2386" s="124"/>
      <c r="E2386" s="124"/>
      <c r="F2386" s="124"/>
      <c r="G2386" s="124"/>
      <c r="H2386" s="124"/>
      <c r="I2386" s="124"/>
      <c r="J2386" s="124"/>
      <c r="K2386" s="124"/>
      <c r="L2386" s="124"/>
      <c r="M2386" s="124"/>
      <c r="N2386" s="124"/>
      <c r="O2386" s="124"/>
      <c r="P2386" s="124"/>
      <c r="Q2386" s="124"/>
      <c r="R2386" s="124"/>
      <c r="S2386" s="124"/>
      <c r="T2386" s="124"/>
      <c r="U2386" s="124"/>
      <c r="V2386" s="124"/>
      <c r="W2386" s="124"/>
      <c r="X2386" s="124"/>
      <c r="Y2386" s="124"/>
      <c r="Z2386" s="124"/>
      <c r="AA2386" s="130"/>
      <c r="AB2386" s="125"/>
      <c r="AC2386" s="124"/>
      <c r="AD2386" s="124"/>
      <c r="AE2386" s="124"/>
      <c r="AF2386" s="124"/>
      <c r="AG2386" s="124"/>
      <c r="AH2386" s="124"/>
      <c r="AI2386" s="124"/>
      <c r="AJ2386" s="125"/>
      <c r="AK2386" s="125"/>
      <c r="AL2386" s="124"/>
      <c r="AM2386" s="125"/>
      <c r="AN2386" s="125"/>
      <c r="AO2386" s="125"/>
      <c r="AP2386" s="125"/>
      <c r="AQ2386" s="125"/>
      <c r="AR2386" s="125"/>
      <c r="AS2386" s="125"/>
      <c r="AT2386" s="125"/>
      <c r="AU2386" s="125"/>
      <c r="AV2386" s="124"/>
      <c r="AW2386" s="124"/>
      <c r="AX2386" s="124"/>
      <c r="AY2386" s="124"/>
      <c r="AZ2386" s="124"/>
      <c r="BA2386" s="124"/>
      <c r="BB2386" s="124"/>
      <c r="BC2386" s="124"/>
      <c r="BD2386" s="124"/>
      <c r="BE2386" s="125"/>
      <c r="BF2386" s="124"/>
      <c r="BG2386" s="124"/>
      <c r="BH2386" s="122"/>
      <c r="BI2386" s="122"/>
      <c r="BJ2386" s="122"/>
      <c r="BK2386" s="95"/>
      <c r="BL2386" s="95"/>
      <c r="BM2386" s="98"/>
      <c r="BN2386" s="99"/>
      <c r="BO2386" s="122"/>
      <c r="BP2386" s="122"/>
      <c r="BQ2386" s="42"/>
      <c r="BR2386" s="96"/>
    </row>
    <row r="2387" spans="1:70" ht="30" hidden="1" customHeight="1" x14ac:dyDescent="0.35">
      <c r="A2387" s="95">
        <v>2383</v>
      </c>
      <c r="B2387" s="124"/>
      <c r="C2387" s="124"/>
      <c r="D2387" s="124"/>
      <c r="E2387" s="124"/>
      <c r="F2387" s="124"/>
      <c r="G2387" s="124"/>
      <c r="H2387" s="124"/>
      <c r="I2387" s="124"/>
      <c r="J2387" s="124"/>
      <c r="K2387" s="124"/>
      <c r="L2387" s="124"/>
      <c r="M2387" s="124"/>
      <c r="N2387" s="124"/>
      <c r="O2387" s="124"/>
      <c r="P2387" s="124"/>
      <c r="Q2387" s="124"/>
      <c r="R2387" s="124"/>
      <c r="S2387" s="124"/>
      <c r="T2387" s="124"/>
      <c r="U2387" s="124"/>
      <c r="V2387" s="124"/>
      <c r="W2387" s="124"/>
      <c r="X2387" s="124"/>
      <c r="Y2387" s="124"/>
      <c r="Z2387" s="124"/>
      <c r="AA2387" s="130"/>
      <c r="AB2387" s="125"/>
      <c r="AC2387" s="124"/>
      <c r="AD2387" s="124"/>
      <c r="AE2387" s="124"/>
      <c r="AF2387" s="124"/>
      <c r="AG2387" s="124"/>
      <c r="AH2387" s="124"/>
      <c r="AI2387" s="124"/>
      <c r="AJ2387" s="125"/>
      <c r="AK2387" s="125"/>
      <c r="AL2387" s="124"/>
      <c r="AM2387" s="125"/>
      <c r="AN2387" s="125"/>
      <c r="AO2387" s="125"/>
      <c r="AP2387" s="125"/>
      <c r="AQ2387" s="125"/>
      <c r="AR2387" s="125"/>
      <c r="AS2387" s="125"/>
      <c r="AT2387" s="125"/>
      <c r="AU2387" s="125"/>
      <c r="AV2387" s="124"/>
      <c r="AW2387" s="124"/>
      <c r="AX2387" s="124"/>
      <c r="AY2387" s="124"/>
      <c r="AZ2387" s="124"/>
      <c r="BA2387" s="124"/>
      <c r="BB2387" s="124"/>
      <c r="BC2387" s="124"/>
      <c r="BD2387" s="124"/>
      <c r="BE2387" s="125"/>
      <c r="BF2387" s="124"/>
      <c r="BG2387" s="124"/>
      <c r="BH2387" s="122"/>
      <c r="BI2387" s="122"/>
      <c r="BJ2387" s="122"/>
      <c r="BK2387" s="95"/>
      <c r="BL2387" s="95"/>
      <c r="BM2387" s="98"/>
      <c r="BN2387" s="99"/>
      <c r="BO2387" s="122"/>
      <c r="BP2387" s="122"/>
      <c r="BQ2387" s="42"/>
      <c r="BR2387" s="96"/>
    </row>
    <row r="2388" spans="1:70" ht="30" hidden="1" customHeight="1" x14ac:dyDescent="0.35">
      <c r="A2388" s="95">
        <v>2384</v>
      </c>
      <c r="B2388" s="124"/>
      <c r="C2388" s="124"/>
      <c r="D2388" s="124"/>
      <c r="E2388" s="124"/>
      <c r="F2388" s="124"/>
      <c r="G2388" s="124"/>
      <c r="H2388" s="124"/>
      <c r="I2388" s="124"/>
      <c r="J2388" s="124"/>
      <c r="K2388" s="124"/>
      <c r="L2388" s="124"/>
      <c r="M2388" s="124"/>
      <c r="N2388" s="124"/>
      <c r="O2388" s="124"/>
      <c r="P2388" s="124"/>
      <c r="Q2388" s="124"/>
      <c r="R2388" s="124"/>
      <c r="S2388" s="124"/>
      <c r="T2388" s="124"/>
      <c r="U2388" s="124"/>
      <c r="V2388" s="124"/>
      <c r="W2388" s="124"/>
      <c r="X2388" s="124"/>
      <c r="Y2388" s="124"/>
      <c r="Z2388" s="124"/>
      <c r="AA2388" s="130"/>
      <c r="AB2388" s="125"/>
      <c r="AC2388" s="124"/>
      <c r="AD2388" s="124"/>
      <c r="AE2388" s="124"/>
      <c r="AF2388" s="124"/>
      <c r="AG2388" s="124"/>
      <c r="AH2388" s="124"/>
      <c r="AI2388" s="124"/>
      <c r="AJ2388" s="125"/>
      <c r="AK2388" s="125"/>
      <c r="AL2388" s="124"/>
      <c r="AM2388" s="125"/>
      <c r="AN2388" s="125"/>
      <c r="AO2388" s="125"/>
      <c r="AP2388" s="125"/>
      <c r="AQ2388" s="125"/>
      <c r="AR2388" s="125"/>
      <c r="AS2388" s="125"/>
      <c r="AT2388" s="125"/>
      <c r="AU2388" s="125"/>
      <c r="AV2388" s="124"/>
      <c r="AW2388" s="124"/>
      <c r="AX2388" s="124"/>
      <c r="AY2388" s="124"/>
      <c r="AZ2388" s="124"/>
      <c r="BA2388" s="124"/>
      <c r="BB2388" s="124"/>
      <c r="BC2388" s="124"/>
      <c r="BD2388" s="124"/>
      <c r="BE2388" s="125"/>
      <c r="BF2388" s="124"/>
      <c r="BG2388" s="124"/>
      <c r="BH2388" s="122"/>
      <c r="BI2388" s="122"/>
      <c r="BJ2388" s="122"/>
      <c r="BK2388" s="95"/>
      <c r="BL2388" s="95"/>
      <c r="BM2388" s="98"/>
      <c r="BN2388" s="99"/>
      <c r="BO2388" s="122"/>
      <c r="BP2388" s="122"/>
      <c r="BQ2388" s="42"/>
      <c r="BR2388" s="96"/>
    </row>
    <row r="2389" spans="1:70" ht="30" hidden="1" customHeight="1" x14ac:dyDescent="0.35">
      <c r="A2389" s="95">
        <v>2385</v>
      </c>
      <c r="B2389" s="124"/>
      <c r="C2389" s="124"/>
      <c r="D2389" s="124"/>
      <c r="E2389" s="124"/>
      <c r="F2389" s="124"/>
      <c r="G2389" s="124"/>
      <c r="H2389" s="124"/>
      <c r="I2389" s="124"/>
      <c r="J2389" s="124"/>
      <c r="K2389" s="124"/>
      <c r="L2389" s="124"/>
      <c r="M2389" s="124"/>
      <c r="N2389" s="124"/>
      <c r="O2389" s="124"/>
      <c r="P2389" s="124"/>
      <c r="Q2389" s="124"/>
      <c r="R2389" s="124"/>
      <c r="S2389" s="124"/>
      <c r="T2389" s="124"/>
      <c r="U2389" s="124"/>
      <c r="V2389" s="124"/>
      <c r="W2389" s="124"/>
      <c r="X2389" s="124"/>
      <c r="Y2389" s="124"/>
      <c r="Z2389" s="124"/>
      <c r="AA2389" s="130"/>
      <c r="AB2389" s="125"/>
      <c r="AC2389" s="124"/>
      <c r="AD2389" s="124"/>
      <c r="AE2389" s="124"/>
      <c r="AF2389" s="124"/>
      <c r="AG2389" s="124"/>
      <c r="AH2389" s="124"/>
      <c r="AI2389" s="124"/>
      <c r="AJ2389" s="125"/>
      <c r="AK2389" s="125"/>
      <c r="AL2389" s="124"/>
      <c r="AM2389" s="125"/>
      <c r="AN2389" s="125"/>
      <c r="AO2389" s="125"/>
      <c r="AP2389" s="125"/>
      <c r="AQ2389" s="125"/>
      <c r="AR2389" s="125"/>
      <c r="AS2389" s="125"/>
      <c r="AT2389" s="125"/>
      <c r="AU2389" s="125"/>
      <c r="AV2389" s="124"/>
      <c r="AW2389" s="124"/>
      <c r="AX2389" s="124"/>
      <c r="AY2389" s="124"/>
      <c r="AZ2389" s="124"/>
      <c r="BA2389" s="124"/>
      <c r="BB2389" s="124"/>
      <c r="BC2389" s="124"/>
      <c r="BD2389" s="124"/>
      <c r="BE2389" s="125"/>
      <c r="BF2389" s="124"/>
      <c r="BG2389" s="124"/>
      <c r="BH2389" s="122"/>
      <c r="BI2389" s="122"/>
      <c r="BJ2389" s="122"/>
      <c r="BK2389" s="95"/>
      <c r="BL2389" s="95"/>
      <c r="BM2389" s="98"/>
      <c r="BN2389" s="99"/>
      <c r="BO2389" s="122"/>
      <c r="BP2389" s="122"/>
      <c r="BQ2389" s="42"/>
      <c r="BR2389" s="96"/>
    </row>
    <row r="2390" spans="1:70" ht="30" hidden="1" customHeight="1" x14ac:dyDescent="0.35">
      <c r="A2390" s="95">
        <v>2386</v>
      </c>
      <c r="B2390" s="124"/>
      <c r="C2390" s="124"/>
      <c r="D2390" s="124"/>
      <c r="E2390" s="124"/>
      <c r="F2390" s="124"/>
      <c r="G2390" s="124"/>
      <c r="H2390" s="124"/>
      <c r="I2390" s="124"/>
      <c r="J2390" s="124"/>
      <c r="K2390" s="124"/>
      <c r="L2390" s="124"/>
      <c r="M2390" s="124"/>
      <c r="N2390" s="124"/>
      <c r="O2390" s="124"/>
      <c r="P2390" s="124"/>
      <c r="Q2390" s="124"/>
      <c r="R2390" s="124"/>
      <c r="S2390" s="124"/>
      <c r="T2390" s="124"/>
      <c r="U2390" s="124"/>
      <c r="V2390" s="124"/>
      <c r="W2390" s="124"/>
      <c r="X2390" s="124"/>
      <c r="Y2390" s="124"/>
      <c r="Z2390" s="124"/>
      <c r="AA2390" s="130"/>
      <c r="AB2390" s="125"/>
      <c r="AC2390" s="124"/>
      <c r="AD2390" s="124"/>
      <c r="AE2390" s="124"/>
      <c r="AF2390" s="124"/>
      <c r="AG2390" s="124"/>
      <c r="AH2390" s="124"/>
      <c r="AI2390" s="124"/>
      <c r="AJ2390" s="125"/>
      <c r="AK2390" s="125"/>
      <c r="AL2390" s="124"/>
      <c r="AM2390" s="125"/>
      <c r="AN2390" s="125"/>
      <c r="AO2390" s="125"/>
      <c r="AP2390" s="125"/>
      <c r="AQ2390" s="125"/>
      <c r="AR2390" s="125"/>
      <c r="AS2390" s="125"/>
      <c r="AT2390" s="125"/>
      <c r="AU2390" s="125"/>
      <c r="AV2390" s="124"/>
      <c r="AW2390" s="124"/>
      <c r="AX2390" s="124"/>
      <c r="AY2390" s="124"/>
      <c r="AZ2390" s="124"/>
      <c r="BA2390" s="124"/>
      <c r="BB2390" s="124"/>
      <c r="BC2390" s="124"/>
      <c r="BD2390" s="124"/>
      <c r="BE2390" s="125"/>
      <c r="BF2390" s="124"/>
      <c r="BG2390" s="124"/>
      <c r="BH2390" s="122"/>
      <c r="BI2390" s="122"/>
      <c r="BJ2390" s="122"/>
      <c r="BK2390" s="95"/>
      <c r="BL2390" s="95"/>
      <c r="BM2390" s="98"/>
      <c r="BN2390" s="99"/>
      <c r="BO2390" s="122"/>
      <c r="BP2390" s="122"/>
      <c r="BQ2390" s="42"/>
      <c r="BR2390" s="96"/>
    </row>
    <row r="2391" spans="1:70" ht="30" hidden="1" customHeight="1" x14ac:dyDescent="0.35">
      <c r="A2391" s="95">
        <v>2387</v>
      </c>
      <c r="B2391" s="124"/>
      <c r="C2391" s="124"/>
      <c r="D2391" s="124"/>
      <c r="E2391" s="124"/>
      <c r="F2391" s="124"/>
      <c r="G2391" s="124"/>
      <c r="H2391" s="124"/>
      <c r="I2391" s="124"/>
      <c r="J2391" s="124"/>
      <c r="K2391" s="124"/>
      <c r="L2391" s="124"/>
      <c r="M2391" s="124"/>
      <c r="N2391" s="124"/>
      <c r="O2391" s="124"/>
      <c r="P2391" s="124"/>
      <c r="Q2391" s="124"/>
      <c r="R2391" s="124"/>
      <c r="S2391" s="124"/>
      <c r="T2391" s="124"/>
      <c r="U2391" s="124"/>
      <c r="V2391" s="124"/>
      <c r="W2391" s="124"/>
      <c r="X2391" s="124"/>
      <c r="Y2391" s="124"/>
      <c r="Z2391" s="124"/>
      <c r="AA2391" s="130"/>
      <c r="AB2391" s="125"/>
      <c r="AC2391" s="124"/>
      <c r="AD2391" s="124"/>
      <c r="AE2391" s="124"/>
      <c r="AF2391" s="124"/>
      <c r="AG2391" s="124"/>
      <c r="AH2391" s="124"/>
      <c r="AI2391" s="124"/>
      <c r="AJ2391" s="125"/>
      <c r="AK2391" s="125"/>
      <c r="AL2391" s="124"/>
      <c r="AM2391" s="125"/>
      <c r="AN2391" s="125"/>
      <c r="AO2391" s="125"/>
      <c r="AP2391" s="125"/>
      <c r="AQ2391" s="125"/>
      <c r="AR2391" s="125"/>
      <c r="AS2391" s="125"/>
      <c r="AT2391" s="125"/>
      <c r="AU2391" s="125"/>
      <c r="AV2391" s="124"/>
      <c r="AW2391" s="124"/>
      <c r="AX2391" s="124"/>
      <c r="AY2391" s="124"/>
      <c r="AZ2391" s="124"/>
      <c r="BA2391" s="124"/>
      <c r="BB2391" s="124"/>
      <c r="BC2391" s="124"/>
      <c r="BD2391" s="124"/>
      <c r="BE2391" s="125"/>
      <c r="BF2391" s="124"/>
      <c r="BG2391" s="124"/>
      <c r="BH2391" s="122"/>
      <c r="BI2391" s="122"/>
      <c r="BJ2391" s="122"/>
      <c r="BK2391" s="95"/>
      <c r="BL2391" s="95"/>
      <c r="BM2391" s="98"/>
      <c r="BN2391" s="99"/>
      <c r="BO2391" s="122"/>
      <c r="BP2391" s="122"/>
      <c r="BQ2391" s="42"/>
      <c r="BR2391" s="96"/>
    </row>
    <row r="2392" spans="1:70" ht="30" hidden="1" customHeight="1" x14ac:dyDescent="0.35">
      <c r="A2392" s="95">
        <v>2388</v>
      </c>
      <c r="B2392" s="124"/>
      <c r="C2392" s="124"/>
      <c r="D2392" s="124"/>
      <c r="E2392" s="124"/>
      <c r="F2392" s="124"/>
      <c r="G2392" s="124"/>
      <c r="H2392" s="124"/>
      <c r="I2392" s="124"/>
      <c r="J2392" s="124"/>
      <c r="K2392" s="124"/>
      <c r="L2392" s="124"/>
      <c r="M2392" s="124"/>
      <c r="N2392" s="124"/>
      <c r="O2392" s="124"/>
      <c r="P2392" s="124"/>
      <c r="Q2392" s="124"/>
      <c r="R2392" s="124"/>
      <c r="S2392" s="124"/>
      <c r="T2392" s="124"/>
      <c r="U2392" s="124"/>
      <c r="V2392" s="124"/>
      <c r="W2392" s="124"/>
      <c r="X2392" s="124"/>
      <c r="Y2392" s="124"/>
      <c r="Z2392" s="124"/>
      <c r="AA2392" s="130"/>
      <c r="AB2392" s="125"/>
      <c r="AC2392" s="124"/>
      <c r="AD2392" s="124"/>
      <c r="AE2392" s="124"/>
      <c r="AF2392" s="124"/>
      <c r="AG2392" s="124"/>
      <c r="AH2392" s="124"/>
      <c r="AI2392" s="124"/>
      <c r="AJ2392" s="125"/>
      <c r="AK2392" s="125"/>
      <c r="AL2392" s="124"/>
      <c r="AM2392" s="125"/>
      <c r="AN2392" s="125"/>
      <c r="AO2392" s="125"/>
      <c r="AP2392" s="125"/>
      <c r="AQ2392" s="125"/>
      <c r="AR2392" s="125"/>
      <c r="AS2392" s="125"/>
      <c r="AT2392" s="125"/>
      <c r="AU2392" s="125"/>
      <c r="AV2392" s="124"/>
      <c r="AW2392" s="124"/>
      <c r="AX2392" s="124"/>
      <c r="AY2392" s="124"/>
      <c r="AZ2392" s="124"/>
      <c r="BA2392" s="124"/>
      <c r="BB2392" s="124"/>
      <c r="BC2392" s="124"/>
      <c r="BD2392" s="124"/>
      <c r="BE2392" s="125"/>
      <c r="BF2392" s="124"/>
      <c r="BG2392" s="124"/>
      <c r="BH2392" s="122"/>
      <c r="BI2392" s="122"/>
      <c r="BJ2392" s="122"/>
      <c r="BK2392" s="95"/>
      <c r="BL2392" s="95"/>
      <c r="BM2392" s="98"/>
      <c r="BN2392" s="99"/>
      <c r="BO2392" s="122"/>
      <c r="BP2392" s="122"/>
      <c r="BQ2392" s="42"/>
      <c r="BR2392" s="96"/>
    </row>
    <row r="2393" spans="1:70" ht="30" hidden="1" customHeight="1" x14ac:dyDescent="0.35">
      <c r="A2393" s="95">
        <v>2389</v>
      </c>
      <c r="B2393" s="124"/>
      <c r="C2393" s="124"/>
      <c r="D2393" s="124"/>
      <c r="E2393" s="124"/>
      <c r="F2393" s="124"/>
      <c r="G2393" s="124"/>
      <c r="H2393" s="124"/>
      <c r="I2393" s="124"/>
      <c r="J2393" s="124"/>
      <c r="K2393" s="124"/>
      <c r="L2393" s="124"/>
      <c r="M2393" s="124"/>
      <c r="N2393" s="124"/>
      <c r="O2393" s="124"/>
      <c r="P2393" s="124"/>
      <c r="Q2393" s="124"/>
      <c r="R2393" s="124"/>
      <c r="S2393" s="124"/>
      <c r="T2393" s="124"/>
      <c r="U2393" s="124"/>
      <c r="V2393" s="124"/>
      <c r="W2393" s="124"/>
      <c r="X2393" s="124"/>
      <c r="Y2393" s="124"/>
      <c r="Z2393" s="124"/>
      <c r="AA2393" s="130"/>
      <c r="AB2393" s="125"/>
      <c r="AC2393" s="124"/>
      <c r="AD2393" s="124"/>
      <c r="AE2393" s="124"/>
      <c r="AF2393" s="124"/>
      <c r="AG2393" s="124"/>
      <c r="AH2393" s="124"/>
      <c r="AI2393" s="124"/>
      <c r="AJ2393" s="125"/>
      <c r="AK2393" s="125"/>
      <c r="AL2393" s="124"/>
      <c r="AM2393" s="125"/>
      <c r="AN2393" s="125"/>
      <c r="AO2393" s="125"/>
      <c r="AP2393" s="125"/>
      <c r="AQ2393" s="125"/>
      <c r="AR2393" s="125"/>
      <c r="AS2393" s="125"/>
      <c r="AT2393" s="125"/>
      <c r="AU2393" s="125"/>
      <c r="AV2393" s="124"/>
      <c r="AW2393" s="124"/>
      <c r="AX2393" s="124"/>
      <c r="AY2393" s="124"/>
      <c r="AZ2393" s="124"/>
      <c r="BA2393" s="124"/>
      <c r="BB2393" s="124"/>
      <c r="BC2393" s="124"/>
      <c r="BD2393" s="124"/>
      <c r="BE2393" s="125"/>
      <c r="BF2393" s="124"/>
      <c r="BG2393" s="124"/>
      <c r="BH2393" s="122"/>
      <c r="BI2393" s="122"/>
      <c r="BJ2393" s="122"/>
      <c r="BK2393" s="95"/>
      <c r="BL2393" s="95"/>
      <c r="BM2393" s="98"/>
      <c r="BN2393" s="99"/>
      <c r="BO2393" s="122"/>
      <c r="BP2393" s="122"/>
      <c r="BQ2393" s="42"/>
      <c r="BR2393" s="96"/>
    </row>
    <row r="2394" spans="1:70" ht="30" hidden="1" customHeight="1" x14ac:dyDescent="0.35">
      <c r="A2394" s="95">
        <v>2390</v>
      </c>
      <c r="B2394" s="124"/>
      <c r="C2394" s="124"/>
      <c r="D2394" s="124"/>
      <c r="E2394" s="124"/>
      <c r="F2394" s="124"/>
      <c r="G2394" s="124"/>
      <c r="H2394" s="124"/>
      <c r="I2394" s="124"/>
      <c r="J2394" s="124"/>
      <c r="K2394" s="124"/>
      <c r="L2394" s="124"/>
      <c r="M2394" s="124"/>
      <c r="N2394" s="124"/>
      <c r="O2394" s="124"/>
      <c r="P2394" s="124"/>
      <c r="Q2394" s="124"/>
      <c r="R2394" s="124"/>
      <c r="S2394" s="124"/>
      <c r="T2394" s="124"/>
      <c r="U2394" s="124"/>
      <c r="V2394" s="124"/>
      <c r="W2394" s="124"/>
      <c r="X2394" s="124"/>
      <c r="Y2394" s="124"/>
      <c r="Z2394" s="124"/>
      <c r="AA2394" s="130"/>
      <c r="AB2394" s="125"/>
      <c r="AC2394" s="124"/>
      <c r="AD2394" s="124"/>
      <c r="AE2394" s="124"/>
      <c r="AF2394" s="124"/>
      <c r="AG2394" s="124"/>
      <c r="AH2394" s="124"/>
      <c r="AI2394" s="124"/>
      <c r="AJ2394" s="125"/>
      <c r="AK2394" s="125"/>
      <c r="AL2394" s="124"/>
      <c r="AM2394" s="125"/>
      <c r="AN2394" s="125"/>
      <c r="AO2394" s="125"/>
      <c r="AP2394" s="125"/>
      <c r="AQ2394" s="125"/>
      <c r="AR2394" s="125"/>
      <c r="AS2394" s="125"/>
      <c r="AT2394" s="125"/>
      <c r="AU2394" s="125"/>
      <c r="AV2394" s="124"/>
      <c r="AW2394" s="124"/>
      <c r="AX2394" s="124"/>
      <c r="AY2394" s="124"/>
      <c r="AZ2394" s="124"/>
      <c r="BA2394" s="124"/>
      <c r="BB2394" s="124"/>
      <c r="BC2394" s="124"/>
      <c r="BD2394" s="124"/>
      <c r="BE2394" s="125"/>
      <c r="BF2394" s="124"/>
      <c r="BG2394" s="124"/>
      <c r="BH2394" s="122"/>
      <c r="BI2394" s="122"/>
      <c r="BJ2394" s="122"/>
      <c r="BK2394" s="95"/>
      <c r="BL2394" s="95"/>
      <c r="BM2394" s="98"/>
      <c r="BN2394" s="99"/>
      <c r="BO2394" s="122"/>
      <c r="BP2394" s="122"/>
      <c r="BQ2394" s="42"/>
      <c r="BR2394" s="96"/>
    </row>
    <row r="2395" spans="1:70" ht="30" hidden="1" customHeight="1" x14ac:dyDescent="0.35">
      <c r="A2395" s="95">
        <v>2391</v>
      </c>
      <c r="B2395" s="124"/>
      <c r="C2395" s="124"/>
      <c r="D2395" s="124"/>
      <c r="E2395" s="124"/>
      <c r="F2395" s="124"/>
      <c r="G2395" s="124"/>
      <c r="H2395" s="124"/>
      <c r="I2395" s="124"/>
      <c r="J2395" s="124"/>
      <c r="K2395" s="124"/>
      <c r="L2395" s="124"/>
      <c r="M2395" s="124"/>
      <c r="N2395" s="124"/>
      <c r="O2395" s="124"/>
      <c r="P2395" s="124"/>
      <c r="Q2395" s="124"/>
      <c r="R2395" s="124"/>
      <c r="S2395" s="124"/>
      <c r="T2395" s="124"/>
      <c r="U2395" s="124"/>
      <c r="V2395" s="124"/>
      <c r="W2395" s="124"/>
      <c r="X2395" s="124"/>
      <c r="Y2395" s="124"/>
      <c r="Z2395" s="124"/>
      <c r="AA2395" s="130"/>
      <c r="AB2395" s="125"/>
      <c r="AC2395" s="124"/>
      <c r="AD2395" s="124"/>
      <c r="AE2395" s="124"/>
      <c r="AF2395" s="124"/>
      <c r="AG2395" s="124"/>
      <c r="AH2395" s="124"/>
      <c r="AI2395" s="124"/>
      <c r="AJ2395" s="125"/>
      <c r="AK2395" s="125"/>
      <c r="AL2395" s="124"/>
      <c r="AM2395" s="125"/>
      <c r="AN2395" s="125"/>
      <c r="AO2395" s="125"/>
      <c r="AP2395" s="125"/>
      <c r="AQ2395" s="125"/>
      <c r="AR2395" s="125"/>
      <c r="AS2395" s="125"/>
      <c r="AT2395" s="125"/>
      <c r="AU2395" s="125"/>
      <c r="AV2395" s="124"/>
      <c r="AW2395" s="124"/>
      <c r="AX2395" s="124"/>
      <c r="AY2395" s="124"/>
      <c r="AZ2395" s="124"/>
      <c r="BA2395" s="124"/>
      <c r="BB2395" s="124"/>
      <c r="BC2395" s="124"/>
      <c r="BD2395" s="124"/>
      <c r="BE2395" s="125"/>
      <c r="BF2395" s="124"/>
      <c r="BG2395" s="124"/>
      <c r="BH2395" s="122"/>
      <c r="BI2395" s="122"/>
      <c r="BJ2395" s="122"/>
      <c r="BK2395" s="95"/>
      <c r="BL2395" s="95"/>
      <c r="BM2395" s="98"/>
      <c r="BN2395" s="99"/>
      <c r="BO2395" s="122"/>
      <c r="BP2395" s="122"/>
      <c r="BQ2395" s="42"/>
      <c r="BR2395" s="96"/>
    </row>
    <row r="2396" spans="1:70" ht="30" hidden="1" customHeight="1" x14ac:dyDescent="0.35">
      <c r="A2396" s="95">
        <v>2392</v>
      </c>
      <c r="B2396" s="124"/>
      <c r="C2396" s="124"/>
      <c r="D2396" s="124"/>
      <c r="E2396" s="124"/>
      <c r="F2396" s="124"/>
      <c r="G2396" s="124"/>
      <c r="H2396" s="124"/>
      <c r="I2396" s="124"/>
      <c r="J2396" s="124"/>
      <c r="K2396" s="124"/>
      <c r="L2396" s="124"/>
      <c r="M2396" s="124"/>
      <c r="N2396" s="124"/>
      <c r="O2396" s="124"/>
      <c r="P2396" s="124"/>
      <c r="Q2396" s="124"/>
      <c r="R2396" s="124"/>
      <c r="S2396" s="124"/>
      <c r="T2396" s="124"/>
      <c r="U2396" s="124"/>
      <c r="V2396" s="124"/>
      <c r="W2396" s="124"/>
      <c r="X2396" s="124"/>
      <c r="Y2396" s="124"/>
      <c r="Z2396" s="124"/>
      <c r="AA2396" s="130"/>
      <c r="AB2396" s="125"/>
      <c r="AC2396" s="124"/>
      <c r="AD2396" s="124"/>
      <c r="AE2396" s="124"/>
      <c r="AF2396" s="124"/>
      <c r="AG2396" s="124"/>
      <c r="AH2396" s="124"/>
      <c r="AI2396" s="124"/>
      <c r="AJ2396" s="125"/>
      <c r="AK2396" s="125"/>
      <c r="AL2396" s="124"/>
      <c r="AM2396" s="125"/>
      <c r="AN2396" s="125"/>
      <c r="AO2396" s="125"/>
      <c r="AP2396" s="125"/>
      <c r="AQ2396" s="125"/>
      <c r="AR2396" s="125"/>
      <c r="AS2396" s="125"/>
      <c r="AT2396" s="125"/>
      <c r="AU2396" s="125"/>
      <c r="AV2396" s="124"/>
      <c r="AW2396" s="124"/>
      <c r="AX2396" s="124"/>
      <c r="AY2396" s="124"/>
      <c r="AZ2396" s="124"/>
      <c r="BA2396" s="124"/>
      <c r="BB2396" s="124"/>
      <c r="BC2396" s="124"/>
      <c r="BD2396" s="124"/>
      <c r="BE2396" s="125"/>
      <c r="BF2396" s="124"/>
      <c r="BG2396" s="124"/>
      <c r="BH2396" s="122"/>
      <c r="BI2396" s="122"/>
      <c r="BJ2396" s="122"/>
      <c r="BK2396" s="95"/>
      <c r="BL2396" s="95"/>
      <c r="BM2396" s="98"/>
      <c r="BN2396" s="99"/>
      <c r="BO2396" s="122"/>
      <c r="BP2396" s="122"/>
      <c r="BQ2396" s="42"/>
      <c r="BR2396" s="96"/>
    </row>
    <row r="2397" spans="1:70" ht="30" hidden="1" customHeight="1" x14ac:dyDescent="0.35">
      <c r="A2397" s="95">
        <v>2393</v>
      </c>
      <c r="B2397" s="124"/>
      <c r="C2397" s="124"/>
      <c r="D2397" s="124"/>
      <c r="E2397" s="124"/>
      <c r="F2397" s="124"/>
      <c r="G2397" s="124"/>
      <c r="H2397" s="124"/>
      <c r="I2397" s="124"/>
      <c r="J2397" s="124"/>
      <c r="K2397" s="124"/>
      <c r="L2397" s="124"/>
      <c r="M2397" s="124"/>
      <c r="N2397" s="124"/>
      <c r="O2397" s="124"/>
      <c r="P2397" s="124"/>
      <c r="Q2397" s="124"/>
      <c r="R2397" s="124"/>
      <c r="S2397" s="124"/>
      <c r="T2397" s="124"/>
      <c r="U2397" s="124"/>
      <c r="V2397" s="124"/>
      <c r="W2397" s="124"/>
      <c r="X2397" s="124"/>
      <c r="Y2397" s="124"/>
      <c r="Z2397" s="124"/>
      <c r="AA2397" s="130"/>
      <c r="AB2397" s="125"/>
      <c r="AC2397" s="124"/>
      <c r="AD2397" s="124"/>
      <c r="AE2397" s="124"/>
      <c r="AF2397" s="124"/>
      <c r="AG2397" s="124"/>
      <c r="AH2397" s="124"/>
      <c r="AI2397" s="124"/>
      <c r="AJ2397" s="125"/>
      <c r="AK2397" s="125"/>
      <c r="AL2397" s="124"/>
      <c r="AM2397" s="125"/>
      <c r="AN2397" s="125"/>
      <c r="AO2397" s="125"/>
      <c r="AP2397" s="125"/>
      <c r="AQ2397" s="125"/>
      <c r="AR2397" s="125"/>
      <c r="AS2397" s="125"/>
      <c r="AT2397" s="125"/>
      <c r="AU2397" s="125"/>
      <c r="AV2397" s="124"/>
      <c r="AW2397" s="124"/>
      <c r="AX2397" s="124"/>
      <c r="AY2397" s="124"/>
      <c r="AZ2397" s="124"/>
      <c r="BA2397" s="124"/>
      <c r="BB2397" s="124"/>
      <c r="BC2397" s="124"/>
      <c r="BD2397" s="124"/>
      <c r="BE2397" s="125"/>
      <c r="BF2397" s="124"/>
      <c r="BG2397" s="124"/>
      <c r="BH2397" s="122"/>
      <c r="BI2397" s="122"/>
      <c r="BJ2397" s="122"/>
      <c r="BK2397" s="95"/>
      <c r="BL2397" s="95"/>
      <c r="BM2397" s="98"/>
      <c r="BN2397" s="99"/>
      <c r="BO2397" s="122"/>
      <c r="BP2397" s="122"/>
      <c r="BQ2397" s="42"/>
      <c r="BR2397" s="96"/>
    </row>
    <row r="2398" spans="1:70" ht="30" hidden="1" customHeight="1" x14ac:dyDescent="0.35">
      <c r="A2398" s="95">
        <v>2394</v>
      </c>
      <c r="B2398" s="124"/>
      <c r="C2398" s="124"/>
      <c r="D2398" s="124"/>
      <c r="E2398" s="124"/>
      <c r="F2398" s="124"/>
      <c r="G2398" s="124"/>
      <c r="H2398" s="124"/>
      <c r="I2398" s="124"/>
      <c r="J2398" s="124"/>
      <c r="K2398" s="124"/>
      <c r="L2398" s="124"/>
      <c r="M2398" s="124"/>
      <c r="N2398" s="124"/>
      <c r="O2398" s="124"/>
      <c r="P2398" s="124"/>
      <c r="Q2398" s="124"/>
      <c r="R2398" s="124"/>
      <c r="S2398" s="124"/>
      <c r="T2398" s="124"/>
      <c r="U2398" s="124"/>
      <c r="V2398" s="124"/>
      <c r="W2398" s="124"/>
      <c r="X2398" s="124"/>
      <c r="Y2398" s="124"/>
      <c r="Z2398" s="124"/>
      <c r="AA2398" s="130"/>
      <c r="AB2398" s="125"/>
      <c r="AC2398" s="124"/>
      <c r="AD2398" s="124"/>
      <c r="AE2398" s="124"/>
      <c r="AF2398" s="124"/>
      <c r="AG2398" s="124"/>
      <c r="AH2398" s="124"/>
      <c r="AI2398" s="124"/>
      <c r="AJ2398" s="125"/>
      <c r="AK2398" s="125"/>
      <c r="AL2398" s="124"/>
      <c r="AM2398" s="125"/>
      <c r="AN2398" s="125"/>
      <c r="AO2398" s="125"/>
      <c r="AP2398" s="125"/>
      <c r="AQ2398" s="125"/>
      <c r="AR2398" s="125"/>
      <c r="AS2398" s="125"/>
      <c r="AT2398" s="125"/>
      <c r="AU2398" s="125"/>
      <c r="AV2398" s="124"/>
      <c r="AW2398" s="124"/>
      <c r="AX2398" s="124"/>
      <c r="AY2398" s="124"/>
      <c r="AZ2398" s="124"/>
      <c r="BA2398" s="124"/>
      <c r="BB2398" s="124"/>
      <c r="BC2398" s="124"/>
      <c r="BD2398" s="124"/>
      <c r="BE2398" s="125"/>
      <c r="BF2398" s="124"/>
      <c r="BG2398" s="124"/>
      <c r="BH2398" s="122"/>
      <c r="BI2398" s="122"/>
      <c r="BJ2398" s="122"/>
      <c r="BK2398" s="95"/>
      <c r="BL2398" s="95"/>
      <c r="BM2398" s="98"/>
      <c r="BN2398" s="99"/>
      <c r="BO2398" s="122"/>
      <c r="BP2398" s="122"/>
      <c r="BQ2398" s="42"/>
      <c r="BR2398" s="96"/>
    </row>
    <row r="2399" spans="1:70" ht="30" hidden="1" customHeight="1" x14ac:dyDescent="0.35">
      <c r="A2399" s="95">
        <v>2395</v>
      </c>
      <c r="B2399" s="124"/>
      <c r="C2399" s="124"/>
      <c r="D2399" s="124"/>
      <c r="E2399" s="124"/>
      <c r="F2399" s="124"/>
      <c r="G2399" s="124"/>
      <c r="H2399" s="124"/>
      <c r="I2399" s="124"/>
      <c r="J2399" s="124"/>
      <c r="K2399" s="124"/>
      <c r="L2399" s="124"/>
      <c r="M2399" s="124"/>
      <c r="N2399" s="124"/>
      <c r="O2399" s="124"/>
      <c r="P2399" s="124"/>
      <c r="Q2399" s="124"/>
      <c r="R2399" s="124"/>
      <c r="S2399" s="124"/>
      <c r="T2399" s="124"/>
      <c r="U2399" s="124"/>
      <c r="V2399" s="124"/>
      <c r="W2399" s="124"/>
      <c r="X2399" s="124"/>
      <c r="Y2399" s="124"/>
      <c r="Z2399" s="124"/>
      <c r="AA2399" s="130"/>
      <c r="AB2399" s="125"/>
      <c r="AC2399" s="124"/>
      <c r="AD2399" s="124"/>
      <c r="AE2399" s="124"/>
      <c r="AF2399" s="124"/>
      <c r="AG2399" s="124"/>
      <c r="AH2399" s="124"/>
      <c r="AI2399" s="124"/>
      <c r="AJ2399" s="125"/>
      <c r="AK2399" s="125"/>
      <c r="AL2399" s="124"/>
      <c r="AM2399" s="125"/>
      <c r="AN2399" s="125"/>
      <c r="AO2399" s="125"/>
      <c r="AP2399" s="125"/>
      <c r="AQ2399" s="125"/>
      <c r="AR2399" s="125"/>
      <c r="AS2399" s="125"/>
      <c r="AT2399" s="125"/>
      <c r="AU2399" s="125"/>
      <c r="AV2399" s="124"/>
      <c r="AW2399" s="124"/>
      <c r="AX2399" s="124"/>
      <c r="AY2399" s="124"/>
      <c r="AZ2399" s="124"/>
      <c r="BA2399" s="124"/>
      <c r="BB2399" s="124"/>
      <c r="BC2399" s="124"/>
      <c r="BD2399" s="124"/>
      <c r="BE2399" s="125"/>
      <c r="BF2399" s="124"/>
      <c r="BG2399" s="124"/>
      <c r="BH2399" s="122"/>
      <c r="BI2399" s="122"/>
      <c r="BJ2399" s="122"/>
      <c r="BK2399" s="95"/>
      <c r="BL2399" s="95"/>
      <c r="BM2399" s="98"/>
      <c r="BN2399" s="99"/>
      <c r="BO2399" s="122"/>
      <c r="BP2399" s="122"/>
      <c r="BQ2399" s="42"/>
      <c r="BR2399" s="96"/>
    </row>
    <row r="2400" spans="1:70" ht="30" hidden="1" customHeight="1" x14ac:dyDescent="0.35">
      <c r="A2400" s="95">
        <v>2396</v>
      </c>
      <c r="B2400" s="124"/>
      <c r="C2400" s="124"/>
      <c r="D2400" s="124"/>
      <c r="E2400" s="124"/>
      <c r="F2400" s="124"/>
      <c r="G2400" s="124"/>
      <c r="H2400" s="124"/>
      <c r="I2400" s="124"/>
      <c r="J2400" s="124"/>
      <c r="K2400" s="124"/>
      <c r="L2400" s="124"/>
      <c r="M2400" s="124"/>
      <c r="N2400" s="124"/>
      <c r="O2400" s="124"/>
      <c r="P2400" s="124"/>
      <c r="Q2400" s="124"/>
      <c r="R2400" s="124"/>
      <c r="S2400" s="124"/>
      <c r="T2400" s="124"/>
      <c r="U2400" s="124"/>
      <c r="V2400" s="124"/>
      <c r="W2400" s="124"/>
      <c r="X2400" s="124"/>
      <c r="Y2400" s="124"/>
      <c r="Z2400" s="124"/>
      <c r="AA2400" s="130"/>
      <c r="AB2400" s="125"/>
      <c r="AC2400" s="124"/>
      <c r="AD2400" s="124"/>
      <c r="AE2400" s="124"/>
      <c r="AF2400" s="124"/>
      <c r="AG2400" s="124"/>
      <c r="AH2400" s="124"/>
      <c r="AI2400" s="124"/>
      <c r="AJ2400" s="125"/>
      <c r="AK2400" s="125"/>
      <c r="AL2400" s="124"/>
      <c r="AM2400" s="125"/>
      <c r="AN2400" s="125"/>
      <c r="AO2400" s="125"/>
      <c r="AP2400" s="125"/>
      <c r="AQ2400" s="125"/>
      <c r="AR2400" s="125"/>
      <c r="AS2400" s="125"/>
      <c r="AT2400" s="125"/>
      <c r="AU2400" s="125"/>
      <c r="AV2400" s="124"/>
      <c r="AW2400" s="124"/>
      <c r="AX2400" s="124"/>
      <c r="AY2400" s="124"/>
      <c r="AZ2400" s="124"/>
      <c r="BA2400" s="124"/>
      <c r="BB2400" s="124"/>
      <c r="BC2400" s="124"/>
      <c r="BD2400" s="124"/>
      <c r="BE2400" s="125"/>
      <c r="BF2400" s="124"/>
      <c r="BG2400" s="124"/>
      <c r="BH2400" s="122"/>
      <c r="BI2400" s="122"/>
      <c r="BJ2400" s="122"/>
      <c r="BK2400" s="95"/>
      <c r="BL2400" s="95"/>
      <c r="BM2400" s="98"/>
      <c r="BN2400" s="99"/>
      <c r="BO2400" s="122"/>
      <c r="BP2400" s="122"/>
      <c r="BQ2400" s="42"/>
      <c r="BR2400" s="96"/>
    </row>
    <row r="2401" spans="1:70" ht="30" hidden="1" customHeight="1" x14ac:dyDescent="0.35">
      <c r="A2401" s="95">
        <v>2397</v>
      </c>
      <c r="B2401" s="124"/>
      <c r="C2401" s="124"/>
      <c r="D2401" s="124"/>
      <c r="E2401" s="124"/>
      <c r="F2401" s="124"/>
      <c r="G2401" s="124"/>
      <c r="H2401" s="124"/>
      <c r="I2401" s="124"/>
      <c r="J2401" s="124"/>
      <c r="K2401" s="124"/>
      <c r="L2401" s="124"/>
      <c r="M2401" s="124"/>
      <c r="N2401" s="124"/>
      <c r="O2401" s="124"/>
      <c r="P2401" s="124"/>
      <c r="Q2401" s="124"/>
      <c r="R2401" s="124"/>
      <c r="S2401" s="124"/>
      <c r="T2401" s="124"/>
      <c r="U2401" s="124"/>
      <c r="V2401" s="124"/>
      <c r="W2401" s="124"/>
      <c r="X2401" s="124"/>
      <c r="Y2401" s="124"/>
      <c r="Z2401" s="124"/>
      <c r="AA2401" s="130"/>
      <c r="AB2401" s="125"/>
      <c r="AC2401" s="124"/>
      <c r="AD2401" s="124"/>
      <c r="AE2401" s="124"/>
      <c r="AF2401" s="124"/>
      <c r="AG2401" s="124"/>
      <c r="AH2401" s="124"/>
      <c r="AI2401" s="124"/>
      <c r="AJ2401" s="125"/>
      <c r="AK2401" s="125"/>
      <c r="AL2401" s="124"/>
      <c r="AM2401" s="125"/>
      <c r="AN2401" s="125"/>
      <c r="AO2401" s="125"/>
      <c r="AP2401" s="125"/>
      <c r="AQ2401" s="125"/>
      <c r="AR2401" s="125"/>
      <c r="AS2401" s="125"/>
      <c r="AT2401" s="125"/>
      <c r="AU2401" s="125"/>
      <c r="AV2401" s="124"/>
      <c r="AW2401" s="124"/>
      <c r="AX2401" s="124"/>
      <c r="AY2401" s="124"/>
      <c r="AZ2401" s="124"/>
      <c r="BA2401" s="124"/>
      <c r="BB2401" s="124"/>
      <c r="BC2401" s="124"/>
      <c r="BD2401" s="124"/>
      <c r="BE2401" s="125"/>
      <c r="BF2401" s="124"/>
      <c r="BG2401" s="124"/>
      <c r="BH2401" s="122"/>
      <c r="BI2401" s="122"/>
      <c r="BJ2401" s="122"/>
      <c r="BK2401" s="95"/>
      <c r="BL2401" s="95"/>
      <c r="BM2401" s="98"/>
      <c r="BN2401" s="99"/>
      <c r="BO2401" s="122"/>
      <c r="BP2401" s="122"/>
      <c r="BQ2401" s="42"/>
      <c r="BR2401" s="96"/>
    </row>
    <row r="2402" spans="1:70" ht="30" hidden="1" customHeight="1" x14ac:dyDescent="0.35">
      <c r="A2402" s="95">
        <v>2398</v>
      </c>
      <c r="B2402" s="124"/>
      <c r="C2402" s="124"/>
      <c r="D2402" s="124"/>
      <c r="E2402" s="124"/>
      <c r="F2402" s="124"/>
      <c r="G2402" s="124"/>
      <c r="H2402" s="124"/>
      <c r="I2402" s="124"/>
      <c r="J2402" s="124"/>
      <c r="K2402" s="124"/>
      <c r="L2402" s="124"/>
      <c r="M2402" s="124"/>
      <c r="N2402" s="124"/>
      <c r="O2402" s="124"/>
      <c r="P2402" s="124"/>
      <c r="Q2402" s="124"/>
      <c r="R2402" s="124"/>
      <c r="S2402" s="124"/>
      <c r="T2402" s="124"/>
      <c r="U2402" s="124"/>
      <c r="V2402" s="124"/>
      <c r="W2402" s="124"/>
      <c r="X2402" s="124"/>
      <c r="Y2402" s="124"/>
      <c r="Z2402" s="124"/>
      <c r="AA2402" s="130"/>
      <c r="AB2402" s="125"/>
      <c r="AC2402" s="124"/>
      <c r="AD2402" s="124"/>
      <c r="AE2402" s="124"/>
      <c r="AF2402" s="124"/>
      <c r="AG2402" s="124"/>
      <c r="AH2402" s="124"/>
      <c r="AI2402" s="124"/>
      <c r="AJ2402" s="125"/>
      <c r="AK2402" s="125"/>
      <c r="AL2402" s="124"/>
      <c r="AM2402" s="125"/>
      <c r="AN2402" s="125"/>
      <c r="AO2402" s="125"/>
      <c r="AP2402" s="125"/>
      <c r="AQ2402" s="125"/>
      <c r="AR2402" s="125"/>
      <c r="AS2402" s="125"/>
      <c r="AT2402" s="125"/>
      <c r="AU2402" s="125"/>
      <c r="AV2402" s="124"/>
      <c r="AW2402" s="124"/>
      <c r="AX2402" s="124"/>
      <c r="AY2402" s="124"/>
      <c r="AZ2402" s="124"/>
      <c r="BA2402" s="124"/>
      <c r="BB2402" s="124"/>
      <c r="BC2402" s="124"/>
      <c r="BD2402" s="124"/>
      <c r="BE2402" s="125"/>
      <c r="BF2402" s="124"/>
      <c r="BG2402" s="124"/>
      <c r="BH2402" s="122"/>
      <c r="BI2402" s="122"/>
      <c r="BJ2402" s="122"/>
      <c r="BK2402" s="95"/>
      <c r="BL2402" s="95"/>
      <c r="BM2402" s="98"/>
      <c r="BN2402" s="99"/>
      <c r="BO2402" s="122"/>
      <c r="BP2402" s="122"/>
      <c r="BQ2402" s="42"/>
      <c r="BR2402" s="96"/>
    </row>
    <row r="2403" spans="1:70" ht="30" hidden="1" customHeight="1" x14ac:dyDescent="0.35">
      <c r="A2403" s="95">
        <v>2399</v>
      </c>
      <c r="B2403" s="124"/>
      <c r="C2403" s="124"/>
      <c r="D2403" s="124"/>
      <c r="E2403" s="124"/>
      <c r="F2403" s="124"/>
      <c r="G2403" s="124"/>
      <c r="H2403" s="124"/>
      <c r="I2403" s="124"/>
      <c r="J2403" s="124"/>
      <c r="K2403" s="124"/>
      <c r="L2403" s="124"/>
      <c r="M2403" s="124"/>
      <c r="N2403" s="124"/>
      <c r="O2403" s="124"/>
      <c r="P2403" s="124"/>
      <c r="Q2403" s="124"/>
      <c r="R2403" s="124"/>
      <c r="S2403" s="124"/>
      <c r="T2403" s="124"/>
      <c r="U2403" s="124"/>
      <c r="V2403" s="124"/>
      <c r="W2403" s="124"/>
      <c r="X2403" s="124"/>
      <c r="Y2403" s="124"/>
      <c r="Z2403" s="124"/>
      <c r="AA2403" s="130"/>
      <c r="AB2403" s="125"/>
      <c r="AC2403" s="124"/>
      <c r="AD2403" s="124"/>
      <c r="AE2403" s="124"/>
      <c r="AF2403" s="124"/>
      <c r="AG2403" s="124"/>
      <c r="AH2403" s="124"/>
      <c r="AI2403" s="124"/>
      <c r="AJ2403" s="125"/>
      <c r="AK2403" s="125"/>
      <c r="AL2403" s="124"/>
      <c r="AM2403" s="125"/>
      <c r="AN2403" s="125"/>
      <c r="AO2403" s="125"/>
      <c r="AP2403" s="125"/>
      <c r="AQ2403" s="125"/>
      <c r="AR2403" s="125"/>
      <c r="AS2403" s="125"/>
      <c r="AT2403" s="125"/>
      <c r="AU2403" s="125"/>
      <c r="AV2403" s="124"/>
      <c r="AW2403" s="124"/>
      <c r="AX2403" s="124"/>
      <c r="AY2403" s="124"/>
      <c r="AZ2403" s="124"/>
      <c r="BA2403" s="124"/>
      <c r="BB2403" s="124"/>
      <c r="BC2403" s="124"/>
      <c r="BD2403" s="124"/>
      <c r="BE2403" s="125"/>
      <c r="BF2403" s="124"/>
      <c r="BG2403" s="124"/>
      <c r="BH2403" s="122"/>
      <c r="BI2403" s="122"/>
      <c r="BJ2403" s="122"/>
      <c r="BK2403" s="95"/>
      <c r="BL2403" s="95"/>
      <c r="BM2403" s="98"/>
      <c r="BN2403" s="99"/>
      <c r="BO2403" s="122"/>
      <c r="BP2403" s="122"/>
      <c r="BQ2403" s="42"/>
      <c r="BR2403" s="96"/>
    </row>
    <row r="2404" spans="1:70" ht="30" hidden="1" customHeight="1" x14ac:dyDescent="0.35">
      <c r="A2404" s="95">
        <v>2400</v>
      </c>
      <c r="B2404" s="124"/>
      <c r="C2404" s="124"/>
      <c r="D2404" s="124"/>
      <c r="E2404" s="124"/>
      <c r="F2404" s="124"/>
      <c r="G2404" s="124"/>
      <c r="H2404" s="124"/>
      <c r="I2404" s="124"/>
      <c r="J2404" s="124"/>
      <c r="K2404" s="124"/>
      <c r="L2404" s="124"/>
      <c r="M2404" s="124"/>
      <c r="N2404" s="124"/>
      <c r="O2404" s="124"/>
      <c r="P2404" s="124"/>
      <c r="Q2404" s="124"/>
      <c r="R2404" s="124"/>
      <c r="S2404" s="124"/>
      <c r="T2404" s="124"/>
      <c r="U2404" s="124"/>
      <c r="V2404" s="124"/>
      <c r="W2404" s="124"/>
      <c r="X2404" s="124"/>
      <c r="Y2404" s="124"/>
      <c r="Z2404" s="124"/>
      <c r="AA2404" s="130"/>
      <c r="AB2404" s="125"/>
      <c r="AC2404" s="124"/>
      <c r="AD2404" s="124"/>
      <c r="AE2404" s="124"/>
      <c r="AF2404" s="124"/>
      <c r="AG2404" s="124"/>
      <c r="AH2404" s="124"/>
      <c r="AI2404" s="124"/>
      <c r="AJ2404" s="125"/>
      <c r="AK2404" s="125"/>
      <c r="AL2404" s="124"/>
      <c r="AM2404" s="125"/>
      <c r="AN2404" s="125"/>
      <c r="AO2404" s="125"/>
      <c r="AP2404" s="125"/>
      <c r="AQ2404" s="125"/>
      <c r="AR2404" s="125"/>
      <c r="AS2404" s="125"/>
      <c r="AT2404" s="125"/>
      <c r="AU2404" s="125"/>
      <c r="AV2404" s="124"/>
      <c r="AW2404" s="124"/>
      <c r="AX2404" s="124"/>
      <c r="AY2404" s="124"/>
      <c r="AZ2404" s="124"/>
      <c r="BA2404" s="124"/>
      <c r="BB2404" s="124"/>
      <c r="BC2404" s="124"/>
      <c r="BD2404" s="124"/>
      <c r="BE2404" s="125"/>
      <c r="BF2404" s="124"/>
      <c r="BG2404" s="124"/>
      <c r="BH2404" s="122"/>
      <c r="BI2404" s="122"/>
      <c r="BJ2404" s="122"/>
      <c r="BK2404" s="95"/>
      <c r="BL2404" s="95"/>
      <c r="BM2404" s="98"/>
      <c r="BN2404" s="99"/>
      <c r="BO2404" s="122"/>
      <c r="BP2404" s="122"/>
      <c r="BQ2404" s="42"/>
      <c r="BR2404" s="96"/>
    </row>
    <row r="2405" spans="1:70" ht="30" hidden="1" customHeight="1" x14ac:dyDescent="0.35">
      <c r="A2405" s="95">
        <v>2401</v>
      </c>
      <c r="B2405" s="124"/>
      <c r="C2405" s="124"/>
      <c r="D2405" s="124"/>
      <c r="E2405" s="124"/>
      <c r="F2405" s="124"/>
      <c r="G2405" s="124"/>
      <c r="H2405" s="124"/>
      <c r="I2405" s="124"/>
      <c r="J2405" s="124"/>
      <c r="K2405" s="124"/>
      <c r="L2405" s="124"/>
      <c r="M2405" s="124"/>
      <c r="N2405" s="124"/>
      <c r="O2405" s="124"/>
      <c r="P2405" s="124"/>
      <c r="Q2405" s="124"/>
      <c r="R2405" s="124"/>
      <c r="S2405" s="124"/>
      <c r="T2405" s="124"/>
      <c r="U2405" s="124"/>
      <c r="V2405" s="124"/>
      <c r="W2405" s="124"/>
      <c r="X2405" s="124"/>
      <c r="Y2405" s="124"/>
      <c r="Z2405" s="124"/>
      <c r="AA2405" s="130"/>
      <c r="AB2405" s="125"/>
      <c r="AC2405" s="124"/>
      <c r="AD2405" s="124"/>
      <c r="AE2405" s="124"/>
      <c r="AF2405" s="124"/>
      <c r="AG2405" s="124"/>
      <c r="AH2405" s="124"/>
      <c r="AI2405" s="124"/>
      <c r="AJ2405" s="125"/>
      <c r="AK2405" s="125"/>
      <c r="AL2405" s="124"/>
      <c r="AM2405" s="125"/>
      <c r="AN2405" s="125"/>
      <c r="AO2405" s="125"/>
      <c r="AP2405" s="125"/>
      <c r="AQ2405" s="125"/>
      <c r="AR2405" s="125"/>
      <c r="AS2405" s="125"/>
      <c r="AT2405" s="125"/>
      <c r="AU2405" s="125"/>
      <c r="AV2405" s="124"/>
      <c r="AW2405" s="124"/>
      <c r="AX2405" s="124"/>
      <c r="AY2405" s="124"/>
      <c r="AZ2405" s="124"/>
      <c r="BA2405" s="124"/>
      <c r="BB2405" s="124"/>
      <c r="BC2405" s="124"/>
      <c r="BD2405" s="124"/>
      <c r="BE2405" s="125"/>
      <c r="BF2405" s="124"/>
      <c r="BG2405" s="124"/>
      <c r="BH2405" s="122"/>
      <c r="BI2405" s="122"/>
      <c r="BJ2405" s="133"/>
      <c r="BK2405" s="95"/>
      <c r="BL2405" s="95"/>
      <c r="BM2405" s="98"/>
      <c r="BN2405" s="99"/>
      <c r="BO2405" s="122"/>
      <c r="BP2405" s="122"/>
      <c r="BQ2405" s="42"/>
      <c r="BR2405" s="96"/>
    </row>
    <row r="2406" spans="1:70" ht="30" hidden="1" customHeight="1" x14ac:dyDescent="0.35">
      <c r="A2406" s="95">
        <v>2402</v>
      </c>
      <c r="B2406" s="124"/>
      <c r="C2406" s="124"/>
      <c r="D2406" s="124"/>
      <c r="E2406" s="124"/>
      <c r="F2406" s="124"/>
      <c r="G2406" s="124"/>
      <c r="H2406" s="124"/>
      <c r="I2406" s="124"/>
      <c r="J2406" s="124"/>
      <c r="K2406" s="124"/>
      <c r="L2406" s="124"/>
      <c r="M2406" s="124"/>
      <c r="N2406" s="124"/>
      <c r="O2406" s="124"/>
      <c r="P2406" s="124"/>
      <c r="Q2406" s="124"/>
      <c r="R2406" s="124"/>
      <c r="S2406" s="124"/>
      <c r="T2406" s="124"/>
      <c r="U2406" s="124"/>
      <c r="V2406" s="124"/>
      <c r="W2406" s="124"/>
      <c r="X2406" s="124"/>
      <c r="Y2406" s="124"/>
      <c r="Z2406" s="124"/>
      <c r="AA2406" s="130"/>
      <c r="AB2406" s="125"/>
      <c r="AC2406" s="124"/>
      <c r="AD2406" s="124"/>
      <c r="AE2406" s="124"/>
      <c r="AF2406" s="124"/>
      <c r="AG2406" s="124"/>
      <c r="AH2406" s="124"/>
      <c r="AI2406" s="124"/>
      <c r="AJ2406" s="125"/>
      <c r="AK2406" s="125"/>
      <c r="AL2406" s="124"/>
      <c r="AM2406" s="125"/>
      <c r="AN2406" s="125"/>
      <c r="AO2406" s="125"/>
      <c r="AP2406" s="125"/>
      <c r="AQ2406" s="125"/>
      <c r="AR2406" s="125"/>
      <c r="AS2406" s="125"/>
      <c r="AT2406" s="125"/>
      <c r="AU2406" s="125"/>
      <c r="AV2406" s="124"/>
      <c r="AW2406" s="124"/>
      <c r="AX2406" s="124"/>
      <c r="AY2406" s="124"/>
      <c r="AZ2406" s="124"/>
      <c r="BA2406" s="124"/>
      <c r="BB2406" s="124"/>
      <c r="BC2406" s="124"/>
      <c r="BD2406" s="124"/>
      <c r="BE2406" s="125"/>
      <c r="BF2406" s="124"/>
      <c r="BG2406" s="124"/>
      <c r="BH2406" s="122"/>
      <c r="BI2406" s="122"/>
      <c r="BJ2406" s="122"/>
      <c r="BK2406" s="95"/>
      <c r="BL2406" s="95"/>
      <c r="BM2406" s="98"/>
      <c r="BN2406" s="99"/>
      <c r="BO2406" s="122"/>
      <c r="BP2406" s="122"/>
      <c r="BQ2406" s="42"/>
      <c r="BR2406" s="96"/>
    </row>
    <row r="2407" spans="1:70" ht="30" hidden="1" customHeight="1" x14ac:dyDescent="0.35">
      <c r="A2407" s="95">
        <v>2403</v>
      </c>
      <c r="B2407" s="124"/>
      <c r="C2407" s="124"/>
      <c r="D2407" s="124"/>
      <c r="E2407" s="124"/>
      <c r="F2407" s="124"/>
      <c r="G2407" s="124"/>
      <c r="H2407" s="124"/>
      <c r="I2407" s="124"/>
      <c r="J2407" s="124"/>
      <c r="K2407" s="124"/>
      <c r="L2407" s="124"/>
      <c r="M2407" s="124"/>
      <c r="N2407" s="124"/>
      <c r="O2407" s="124"/>
      <c r="P2407" s="124"/>
      <c r="Q2407" s="124"/>
      <c r="R2407" s="124"/>
      <c r="S2407" s="124"/>
      <c r="T2407" s="124"/>
      <c r="U2407" s="124"/>
      <c r="V2407" s="124"/>
      <c r="W2407" s="124"/>
      <c r="X2407" s="124"/>
      <c r="Y2407" s="124"/>
      <c r="Z2407" s="124"/>
      <c r="AA2407" s="130"/>
      <c r="AB2407" s="125"/>
      <c r="AC2407" s="124"/>
      <c r="AD2407" s="124"/>
      <c r="AE2407" s="124"/>
      <c r="AF2407" s="124"/>
      <c r="AG2407" s="124"/>
      <c r="AH2407" s="124"/>
      <c r="AI2407" s="124"/>
      <c r="AJ2407" s="125"/>
      <c r="AK2407" s="125"/>
      <c r="AL2407" s="124"/>
      <c r="AM2407" s="125"/>
      <c r="AN2407" s="125"/>
      <c r="AO2407" s="125"/>
      <c r="AP2407" s="125"/>
      <c r="AQ2407" s="125"/>
      <c r="AR2407" s="125"/>
      <c r="AS2407" s="125"/>
      <c r="AT2407" s="125"/>
      <c r="AU2407" s="125"/>
      <c r="AV2407" s="124"/>
      <c r="AW2407" s="124"/>
      <c r="AX2407" s="124"/>
      <c r="AY2407" s="124"/>
      <c r="AZ2407" s="124"/>
      <c r="BA2407" s="124"/>
      <c r="BB2407" s="124"/>
      <c r="BC2407" s="124"/>
      <c r="BD2407" s="124"/>
      <c r="BE2407" s="125"/>
      <c r="BF2407" s="124"/>
      <c r="BG2407" s="124"/>
      <c r="BH2407" s="122"/>
      <c r="BI2407" s="122"/>
      <c r="BJ2407" s="122"/>
      <c r="BK2407" s="95"/>
      <c r="BL2407" s="95"/>
      <c r="BM2407" s="98"/>
      <c r="BN2407" s="99"/>
      <c r="BO2407" s="122"/>
      <c r="BP2407" s="122"/>
      <c r="BQ2407" s="42"/>
      <c r="BR2407" s="96"/>
    </row>
    <row r="2408" spans="1:70" ht="30" hidden="1" customHeight="1" x14ac:dyDescent="0.35">
      <c r="A2408" s="95">
        <v>2404</v>
      </c>
      <c r="B2408" s="124"/>
      <c r="C2408" s="124"/>
      <c r="D2408" s="124"/>
      <c r="E2408" s="124"/>
      <c r="F2408" s="124"/>
      <c r="G2408" s="124"/>
      <c r="H2408" s="124"/>
      <c r="I2408" s="124"/>
      <c r="J2408" s="124"/>
      <c r="K2408" s="124"/>
      <c r="L2408" s="124"/>
      <c r="M2408" s="124"/>
      <c r="N2408" s="124"/>
      <c r="O2408" s="124"/>
      <c r="P2408" s="124"/>
      <c r="Q2408" s="124"/>
      <c r="R2408" s="124"/>
      <c r="S2408" s="124"/>
      <c r="T2408" s="124"/>
      <c r="U2408" s="124"/>
      <c r="V2408" s="124"/>
      <c r="W2408" s="124"/>
      <c r="X2408" s="124"/>
      <c r="Y2408" s="124"/>
      <c r="Z2408" s="124"/>
      <c r="AA2408" s="130"/>
      <c r="AB2408" s="125"/>
      <c r="AC2408" s="124"/>
      <c r="AD2408" s="124"/>
      <c r="AE2408" s="124"/>
      <c r="AF2408" s="124"/>
      <c r="AG2408" s="124"/>
      <c r="AH2408" s="124"/>
      <c r="AI2408" s="124"/>
      <c r="AJ2408" s="125"/>
      <c r="AK2408" s="125"/>
      <c r="AL2408" s="124"/>
      <c r="AM2408" s="125"/>
      <c r="AN2408" s="125"/>
      <c r="AO2408" s="125"/>
      <c r="AP2408" s="125"/>
      <c r="AQ2408" s="125"/>
      <c r="AR2408" s="125"/>
      <c r="AS2408" s="125"/>
      <c r="AT2408" s="125"/>
      <c r="AU2408" s="125"/>
      <c r="AV2408" s="124"/>
      <c r="AW2408" s="124"/>
      <c r="AX2408" s="124"/>
      <c r="AY2408" s="124"/>
      <c r="AZ2408" s="124"/>
      <c r="BA2408" s="124"/>
      <c r="BB2408" s="124"/>
      <c r="BC2408" s="124"/>
      <c r="BD2408" s="124"/>
      <c r="BE2408" s="125"/>
      <c r="BF2408" s="124"/>
      <c r="BG2408" s="124"/>
      <c r="BH2408" s="122"/>
      <c r="BI2408" s="122"/>
      <c r="BJ2408" s="122"/>
      <c r="BK2408" s="95"/>
      <c r="BL2408" s="95"/>
      <c r="BM2408" s="98"/>
      <c r="BN2408" s="99"/>
      <c r="BO2408" s="122"/>
      <c r="BP2408" s="122"/>
      <c r="BQ2408" s="42"/>
      <c r="BR2408" s="96"/>
    </row>
    <row r="2409" spans="1:70" ht="30" hidden="1" customHeight="1" x14ac:dyDescent="0.35">
      <c r="A2409" s="95">
        <v>2405</v>
      </c>
      <c r="B2409" s="124"/>
      <c r="C2409" s="124"/>
      <c r="D2409" s="124"/>
      <c r="E2409" s="124"/>
      <c r="F2409" s="124"/>
      <c r="G2409" s="124"/>
      <c r="H2409" s="124"/>
      <c r="I2409" s="124"/>
      <c r="J2409" s="124"/>
      <c r="K2409" s="124"/>
      <c r="L2409" s="124"/>
      <c r="M2409" s="124"/>
      <c r="N2409" s="124"/>
      <c r="O2409" s="124"/>
      <c r="P2409" s="124"/>
      <c r="Q2409" s="124"/>
      <c r="R2409" s="124"/>
      <c r="S2409" s="124"/>
      <c r="T2409" s="124"/>
      <c r="U2409" s="124"/>
      <c r="V2409" s="124"/>
      <c r="W2409" s="124"/>
      <c r="X2409" s="124"/>
      <c r="Y2409" s="124"/>
      <c r="Z2409" s="124"/>
      <c r="AA2409" s="130"/>
      <c r="AB2409" s="125"/>
      <c r="AC2409" s="124"/>
      <c r="AD2409" s="124"/>
      <c r="AE2409" s="124"/>
      <c r="AF2409" s="124"/>
      <c r="AG2409" s="124"/>
      <c r="AH2409" s="124"/>
      <c r="AI2409" s="124"/>
      <c r="AJ2409" s="125"/>
      <c r="AK2409" s="125"/>
      <c r="AL2409" s="124"/>
      <c r="AM2409" s="125"/>
      <c r="AN2409" s="125"/>
      <c r="AO2409" s="125"/>
      <c r="AP2409" s="125"/>
      <c r="AQ2409" s="125"/>
      <c r="AR2409" s="125"/>
      <c r="AS2409" s="125"/>
      <c r="AT2409" s="125"/>
      <c r="AU2409" s="125"/>
      <c r="AV2409" s="124"/>
      <c r="AW2409" s="124"/>
      <c r="AX2409" s="124"/>
      <c r="AY2409" s="124"/>
      <c r="AZ2409" s="124"/>
      <c r="BA2409" s="124"/>
      <c r="BB2409" s="124"/>
      <c r="BC2409" s="124"/>
      <c r="BD2409" s="124"/>
      <c r="BE2409" s="125"/>
      <c r="BF2409" s="124"/>
      <c r="BG2409" s="124"/>
      <c r="BH2409" s="122"/>
      <c r="BI2409" s="122"/>
      <c r="BJ2409" s="122"/>
      <c r="BK2409" s="95"/>
      <c r="BL2409" s="95"/>
      <c r="BM2409" s="98"/>
      <c r="BN2409" s="99"/>
      <c r="BO2409" s="122"/>
      <c r="BP2409" s="122"/>
      <c r="BQ2409" s="42"/>
      <c r="BR2409" s="96"/>
    </row>
    <row r="2410" spans="1:70" ht="30" hidden="1" customHeight="1" x14ac:dyDescent="0.35">
      <c r="A2410" s="95">
        <v>2406</v>
      </c>
      <c r="B2410" s="124"/>
      <c r="C2410" s="124"/>
      <c r="D2410" s="124"/>
      <c r="E2410" s="124"/>
      <c r="F2410" s="124"/>
      <c r="G2410" s="124"/>
      <c r="H2410" s="124"/>
      <c r="I2410" s="124"/>
      <c r="J2410" s="124"/>
      <c r="K2410" s="124"/>
      <c r="L2410" s="124"/>
      <c r="M2410" s="124"/>
      <c r="N2410" s="124"/>
      <c r="O2410" s="124"/>
      <c r="P2410" s="124"/>
      <c r="Q2410" s="124"/>
      <c r="R2410" s="124"/>
      <c r="S2410" s="124"/>
      <c r="T2410" s="124"/>
      <c r="U2410" s="124"/>
      <c r="V2410" s="124"/>
      <c r="W2410" s="124"/>
      <c r="X2410" s="124"/>
      <c r="Y2410" s="124"/>
      <c r="Z2410" s="124"/>
      <c r="AA2410" s="130"/>
      <c r="AB2410" s="125"/>
      <c r="AC2410" s="124"/>
      <c r="AD2410" s="124"/>
      <c r="AE2410" s="124"/>
      <c r="AF2410" s="124"/>
      <c r="AG2410" s="124"/>
      <c r="AH2410" s="124"/>
      <c r="AI2410" s="124"/>
      <c r="AJ2410" s="125"/>
      <c r="AK2410" s="125"/>
      <c r="AL2410" s="124"/>
      <c r="AM2410" s="125"/>
      <c r="AN2410" s="125"/>
      <c r="AO2410" s="125"/>
      <c r="AP2410" s="125"/>
      <c r="AQ2410" s="125"/>
      <c r="AR2410" s="125"/>
      <c r="AS2410" s="125"/>
      <c r="AT2410" s="125"/>
      <c r="AU2410" s="125"/>
      <c r="AV2410" s="124"/>
      <c r="AW2410" s="124"/>
      <c r="AX2410" s="124"/>
      <c r="AY2410" s="124"/>
      <c r="AZ2410" s="124"/>
      <c r="BA2410" s="124"/>
      <c r="BB2410" s="124"/>
      <c r="BC2410" s="124"/>
      <c r="BD2410" s="124"/>
      <c r="BE2410" s="125"/>
      <c r="BF2410" s="124"/>
      <c r="BG2410" s="124"/>
      <c r="BH2410" s="122"/>
      <c r="BI2410" s="122"/>
      <c r="BJ2410" s="122"/>
      <c r="BK2410" s="95"/>
      <c r="BL2410" s="95"/>
      <c r="BM2410" s="98"/>
      <c r="BN2410" s="99"/>
      <c r="BO2410" s="122"/>
      <c r="BP2410" s="122"/>
      <c r="BQ2410" s="42"/>
      <c r="BR2410" s="96"/>
    </row>
    <row r="2411" spans="1:70" ht="30" hidden="1" customHeight="1" x14ac:dyDescent="0.35">
      <c r="A2411" s="95">
        <v>2407</v>
      </c>
      <c r="B2411" s="124"/>
      <c r="C2411" s="124"/>
      <c r="D2411" s="124"/>
      <c r="E2411" s="124"/>
      <c r="F2411" s="124"/>
      <c r="G2411" s="124"/>
      <c r="H2411" s="124"/>
      <c r="I2411" s="124"/>
      <c r="J2411" s="124"/>
      <c r="K2411" s="124"/>
      <c r="L2411" s="124"/>
      <c r="M2411" s="124"/>
      <c r="N2411" s="124"/>
      <c r="O2411" s="124"/>
      <c r="P2411" s="124"/>
      <c r="Q2411" s="124"/>
      <c r="R2411" s="124"/>
      <c r="S2411" s="124"/>
      <c r="T2411" s="124"/>
      <c r="U2411" s="124"/>
      <c r="V2411" s="124"/>
      <c r="W2411" s="124"/>
      <c r="X2411" s="124"/>
      <c r="Y2411" s="124"/>
      <c r="Z2411" s="124"/>
      <c r="AA2411" s="130"/>
      <c r="AB2411" s="125"/>
      <c r="AC2411" s="124"/>
      <c r="AD2411" s="124"/>
      <c r="AE2411" s="124"/>
      <c r="AF2411" s="124"/>
      <c r="AG2411" s="124"/>
      <c r="AH2411" s="124"/>
      <c r="AI2411" s="124"/>
      <c r="AJ2411" s="125"/>
      <c r="AK2411" s="125"/>
      <c r="AL2411" s="124"/>
      <c r="AM2411" s="125"/>
      <c r="AN2411" s="125"/>
      <c r="AO2411" s="125"/>
      <c r="AP2411" s="125"/>
      <c r="AQ2411" s="125"/>
      <c r="AR2411" s="125"/>
      <c r="AS2411" s="125"/>
      <c r="AT2411" s="125"/>
      <c r="AU2411" s="125"/>
      <c r="AV2411" s="124"/>
      <c r="AW2411" s="124"/>
      <c r="AX2411" s="124"/>
      <c r="AY2411" s="124"/>
      <c r="AZ2411" s="124"/>
      <c r="BA2411" s="124"/>
      <c r="BB2411" s="124"/>
      <c r="BC2411" s="124"/>
      <c r="BD2411" s="124"/>
      <c r="BE2411" s="125"/>
      <c r="BF2411" s="124"/>
      <c r="BG2411" s="124"/>
      <c r="BH2411" s="122"/>
      <c r="BI2411" s="122"/>
      <c r="BJ2411" s="122"/>
      <c r="BK2411" s="95"/>
      <c r="BL2411" s="95"/>
      <c r="BM2411" s="98"/>
      <c r="BN2411" s="99"/>
      <c r="BO2411" s="122"/>
      <c r="BP2411" s="122"/>
      <c r="BQ2411" s="42"/>
      <c r="BR2411" s="96"/>
    </row>
    <row r="2412" spans="1:70" ht="30" hidden="1" customHeight="1" x14ac:dyDescent="0.35">
      <c r="A2412" s="95">
        <v>2408</v>
      </c>
      <c r="B2412" s="124"/>
      <c r="C2412" s="124"/>
      <c r="D2412" s="124"/>
      <c r="E2412" s="124"/>
      <c r="F2412" s="124"/>
      <c r="G2412" s="124"/>
      <c r="H2412" s="124"/>
      <c r="I2412" s="124"/>
      <c r="J2412" s="124"/>
      <c r="K2412" s="124"/>
      <c r="L2412" s="124"/>
      <c r="M2412" s="124"/>
      <c r="N2412" s="124"/>
      <c r="O2412" s="124"/>
      <c r="P2412" s="124"/>
      <c r="Q2412" s="124"/>
      <c r="R2412" s="124"/>
      <c r="S2412" s="124"/>
      <c r="T2412" s="124"/>
      <c r="U2412" s="124"/>
      <c r="V2412" s="124"/>
      <c r="W2412" s="124"/>
      <c r="X2412" s="124"/>
      <c r="Y2412" s="124"/>
      <c r="Z2412" s="124"/>
      <c r="AA2412" s="130"/>
      <c r="AB2412" s="125"/>
      <c r="AC2412" s="124"/>
      <c r="AD2412" s="124"/>
      <c r="AE2412" s="124"/>
      <c r="AF2412" s="124"/>
      <c r="AG2412" s="124"/>
      <c r="AH2412" s="124"/>
      <c r="AI2412" s="124"/>
      <c r="AJ2412" s="125"/>
      <c r="AK2412" s="125"/>
      <c r="AL2412" s="124"/>
      <c r="AM2412" s="125"/>
      <c r="AN2412" s="125"/>
      <c r="AO2412" s="125"/>
      <c r="AP2412" s="125"/>
      <c r="AQ2412" s="125"/>
      <c r="AR2412" s="125"/>
      <c r="AS2412" s="125"/>
      <c r="AT2412" s="125"/>
      <c r="AU2412" s="125"/>
      <c r="AV2412" s="124"/>
      <c r="AW2412" s="124"/>
      <c r="AX2412" s="124"/>
      <c r="AY2412" s="124"/>
      <c r="AZ2412" s="124"/>
      <c r="BA2412" s="124"/>
      <c r="BB2412" s="124"/>
      <c r="BC2412" s="124"/>
      <c r="BD2412" s="124"/>
      <c r="BE2412" s="125"/>
      <c r="BF2412" s="124"/>
      <c r="BG2412" s="124"/>
      <c r="BH2412" s="122"/>
      <c r="BI2412" s="122"/>
      <c r="BJ2412" s="122"/>
      <c r="BK2412" s="95"/>
      <c r="BL2412" s="95"/>
      <c r="BM2412" s="98"/>
      <c r="BN2412" s="99"/>
      <c r="BO2412" s="122"/>
      <c r="BP2412" s="122"/>
      <c r="BQ2412" s="42"/>
      <c r="BR2412" s="96"/>
    </row>
    <row r="2413" spans="1:70" ht="30" hidden="1" customHeight="1" x14ac:dyDescent="0.35">
      <c r="A2413" s="95">
        <v>2409</v>
      </c>
      <c r="B2413" s="124"/>
      <c r="C2413" s="124"/>
      <c r="D2413" s="124"/>
      <c r="E2413" s="124"/>
      <c r="F2413" s="124"/>
      <c r="G2413" s="124"/>
      <c r="H2413" s="124"/>
      <c r="I2413" s="124"/>
      <c r="J2413" s="124"/>
      <c r="K2413" s="124"/>
      <c r="L2413" s="124"/>
      <c r="M2413" s="124"/>
      <c r="N2413" s="124"/>
      <c r="O2413" s="124"/>
      <c r="P2413" s="124"/>
      <c r="Q2413" s="124"/>
      <c r="R2413" s="124"/>
      <c r="S2413" s="124"/>
      <c r="T2413" s="124"/>
      <c r="U2413" s="124"/>
      <c r="V2413" s="124"/>
      <c r="W2413" s="124"/>
      <c r="X2413" s="124"/>
      <c r="Y2413" s="124"/>
      <c r="Z2413" s="124"/>
      <c r="AA2413" s="130"/>
      <c r="AB2413" s="125"/>
      <c r="AC2413" s="124"/>
      <c r="AD2413" s="124"/>
      <c r="AE2413" s="124"/>
      <c r="AF2413" s="124"/>
      <c r="AG2413" s="124"/>
      <c r="AH2413" s="124"/>
      <c r="AI2413" s="124"/>
      <c r="AJ2413" s="125"/>
      <c r="AK2413" s="125"/>
      <c r="AL2413" s="124"/>
      <c r="AM2413" s="125"/>
      <c r="AN2413" s="125"/>
      <c r="AO2413" s="125"/>
      <c r="AP2413" s="125"/>
      <c r="AQ2413" s="125"/>
      <c r="AR2413" s="125"/>
      <c r="AS2413" s="125"/>
      <c r="AT2413" s="125"/>
      <c r="AU2413" s="125"/>
      <c r="AV2413" s="124"/>
      <c r="AW2413" s="124"/>
      <c r="AX2413" s="124"/>
      <c r="AY2413" s="124"/>
      <c r="AZ2413" s="124"/>
      <c r="BA2413" s="124"/>
      <c r="BB2413" s="124"/>
      <c r="BC2413" s="124"/>
      <c r="BD2413" s="124"/>
      <c r="BE2413" s="125"/>
      <c r="BF2413" s="124"/>
      <c r="BG2413" s="124"/>
      <c r="BH2413" s="122"/>
      <c r="BI2413" s="122"/>
      <c r="BJ2413" s="122"/>
      <c r="BK2413" s="95"/>
      <c r="BL2413" s="95"/>
      <c r="BM2413" s="98"/>
      <c r="BN2413" s="99"/>
      <c r="BO2413" s="122"/>
      <c r="BP2413" s="122"/>
      <c r="BQ2413" s="42"/>
      <c r="BR2413" s="96"/>
    </row>
    <row r="2414" spans="1:70" ht="30" hidden="1" customHeight="1" x14ac:dyDescent="0.35">
      <c r="A2414" s="95">
        <v>2410</v>
      </c>
      <c r="B2414" s="124"/>
      <c r="C2414" s="124"/>
      <c r="D2414" s="124"/>
      <c r="E2414" s="124"/>
      <c r="F2414" s="124"/>
      <c r="G2414" s="124"/>
      <c r="H2414" s="124"/>
      <c r="I2414" s="124"/>
      <c r="J2414" s="124"/>
      <c r="K2414" s="124"/>
      <c r="L2414" s="124"/>
      <c r="M2414" s="124"/>
      <c r="N2414" s="124"/>
      <c r="O2414" s="124"/>
      <c r="P2414" s="124"/>
      <c r="Q2414" s="124"/>
      <c r="R2414" s="124"/>
      <c r="S2414" s="124"/>
      <c r="T2414" s="124"/>
      <c r="U2414" s="124"/>
      <c r="V2414" s="124"/>
      <c r="W2414" s="124"/>
      <c r="X2414" s="124"/>
      <c r="Y2414" s="124"/>
      <c r="Z2414" s="124"/>
      <c r="AA2414" s="130"/>
      <c r="AB2414" s="125"/>
      <c r="AC2414" s="124"/>
      <c r="AD2414" s="124"/>
      <c r="AE2414" s="124"/>
      <c r="AF2414" s="124"/>
      <c r="AG2414" s="124"/>
      <c r="AH2414" s="124"/>
      <c r="AI2414" s="124"/>
      <c r="AJ2414" s="125"/>
      <c r="AK2414" s="125"/>
      <c r="AL2414" s="124"/>
      <c r="AM2414" s="125"/>
      <c r="AN2414" s="125"/>
      <c r="AO2414" s="125"/>
      <c r="AP2414" s="125"/>
      <c r="AQ2414" s="125"/>
      <c r="AR2414" s="125"/>
      <c r="AS2414" s="125"/>
      <c r="AT2414" s="125"/>
      <c r="AU2414" s="125"/>
      <c r="AV2414" s="124"/>
      <c r="AW2414" s="124"/>
      <c r="AX2414" s="124"/>
      <c r="AY2414" s="124"/>
      <c r="AZ2414" s="124"/>
      <c r="BA2414" s="124"/>
      <c r="BB2414" s="124"/>
      <c r="BC2414" s="124"/>
      <c r="BD2414" s="124"/>
      <c r="BE2414" s="125"/>
      <c r="BF2414" s="124"/>
      <c r="BG2414" s="124"/>
      <c r="BH2414" s="122"/>
      <c r="BI2414" s="122"/>
      <c r="BJ2414" s="122"/>
      <c r="BK2414" s="95"/>
      <c r="BL2414" s="95"/>
      <c r="BM2414" s="98"/>
      <c r="BN2414" s="99"/>
      <c r="BO2414" s="122"/>
      <c r="BP2414" s="122"/>
      <c r="BQ2414" s="42"/>
      <c r="BR2414" s="96"/>
    </row>
    <row r="2415" spans="1:70" ht="30" hidden="1" customHeight="1" x14ac:dyDescent="0.35">
      <c r="A2415" s="95">
        <v>2411</v>
      </c>
      <c r="B2415" s="124"/>
      <c r="C2415" s="124"/>
      <c r="D2415" s="124"/>
      <c r="E2415" s="124"/>
      <c r="F2415" s="124"/>
      <c r="G2415" s="124"/>
      <c r="H2415" s="124"/>
      <c r="I2415" s="124"/>
      <c r="J2415" s="124"/>
      <c r="K2415" s="124"/>
      <c r="L2415" s="124"/>
      <c r="M2415" s="124"/>
      <c r="N2415" s="124"/>
      <c r="O2415" s="124"/>
      <c r="P2415" s="124"/>
      <c r="Q2415" s="124"/>
      <c r="R2415" s="124"/>
      <c r="S2415" s="124"/>
      <c r="T2415" s="124"/>
      <c r="U2415" s="124"/>
      <c r="V2415" s="124"/>
      <c r="W2415" s="124"/>
      <c r="X2415" s="124"/>
      <c r="Y2415" s="124"/>
      <c r="Z2415" s="124"/>
      <c r="AA2415" s="130"/>
      <c r="AB2415" s="125"/>
      <c r="AC2415" s="124"/>
      <c r="AD2415" s="124"/>
      <c r="AE2415" s="124"/>
      <c r="AF2415" s="124"/>
      <c r="AG2415" s="124"/>
      <c r="AH2415" s="124"/>
      <c r="AI2415" s="124"/>
      <c r="AJ2415" s="125"/>
      <c r="AK2415" s="125"/>
      <c r="AL2415" s="124"/>
      <c r="AM2415" s="125"/>
      <c r="AN2415" s="125"/>
      <c r="AO2415" s="125"/>
      <c r="AP2415" s="125"/>
      <c r="AQ2415" s="125"/>
      <c r="AR2415" s="125"/>
      <c r="AS2415" s="125"/>
      <c r="AT2415" s="125"/>
      <c r="AU2415" s="125"/>
      <c r="AV2415" s="124"/>
      <c r="AW2415" s="124"/>
      <c r="AX2415" s="124"/>
      <c r="AY2415" s="124"/>
      <c r="AZ2415" s="124"/>
      <c r="BA2415" s="124"/>
      <c r="BB2415" s="124"/>
      <c r="BC2415" s="124"/>
      <c r="BD2415" s="124"/>
      <c r="BE2415" s="125"/>
      <c r="BF2415" s="124"/>
      <c r="BG2415" s="124"/>
      <c r="BH2415" s="122"/>
      <c r="BI2415" s="122"/>
      <c r="BJ2415" s="122"/>
      <c r="BK2415" s="95"/>
      <c r="BL2415" s="95"/>
      <c r="BM2415" s="98"/>
      <c r="BN2415" s="99"/>
      <c r="BO2415" s="122"/>
      <c r="BP2415" s="122"/>
      <c r="BQ2415" s="42"/>
      <c r="BR2415" s="96"/>
    </row>
    <row r="2416" spans="1:70" ht="30" hidden="1" customHeight="1" x14ac:dyDescent="0.35">
      <c r="A2416" s="95">
        <v>2412</v>
      </c>
      <c r="B2416" s="124"/>
      <c r="C2416" s="124"/>
      <c r="D2416" s="124"/>
      <c r="E2416" s="124"/>
      <c r="F2416" s="124"/>
      <c r="G2416" s="124"/>
      <c r="H2416" s="124"/>
      <c r="I2416" s="124"/>
      <c r="J2416" s="124"/>
      <c r="K2416" s="124"/>
      <c r="L2416" s="124"/>
      <c r="M2416" s="124"/>
      <c r="N2416" s="124"/>
      <c r="O2416" s="124"/>
      <c r="P2416" s="124"/>
      <c r="Q2416" s="124"/>
      <c r="R2416" s="124"/>
      <c r="S2416" s="124"/>
      <c r="T2416" s="124"/>
      <c r="U2416" s="124"/>
      <c r="V2416" s="124"/>
      <c r="W2416" s="124"/>
      <c r="X2416" s="124"/>
      <c r="Y2416" s="124"/>
      <c r="Z2416" s="124"/>
      <c r="AA2416" s="130"/>
      <c r="AB2416" s="125"/>
      <c r="AC2416" s="124"/>
      <c r="AD2416" s="124"/>
      <c r="AE2416" s="124"/>
      <c r="AF2416" s="124"/>
      <c r="AG2416" s="124"/>
      <c r="AH2416" s="124"/>
      <c r="AI2416" s="124"/>
      <c r="AJ2416" s="125"/>
      <c r="AK2416" s="125"/>
      <c r="AL2416" s="124"/>
      <c r="AM2416" s="125"/>
      <c r="AN2416" s="125"/>
      <c r="AO2416" s="125"/>
      <c r="AP2416" s="125"/>
      <c r="AQ2416" s="125"/>
      <c r="AR2416" s="125"/>
      <c r="AS2416" s="125"/>
      <c r="AT2416" s="125"/>
      <c r="AU2416" s="125"/>
      <c r="AV2416" s="124"/>
      <c r="AW2416" s="124"/>
      <c r="AX2416" s="124"/>
      <c r="AY2416" s="124"/>
      <c r="AZ2416" s="124"/>
      <c r="BA2416" s="124"/>
      <c r="BB2416" s="124"/>
      <c r="BC2416" s="124"/>
      <c r="BD2416" s="124"/>
      <c r="BE2416" s="125"/>
      <c r="BF2416" s="124"/>
      <c r="BG2416" s="124"/>
      <c r="BH2416" s="122"/>
      <c r="BI2416" s="122"/>
      <c r="BJ2416" s="122"/>
      <c r="BK2416" s="95"/>
      <c r="BL2416" s="95"/>
      <c r="BM2416" s="98"/>
      <c r="BN2416" s="99"/>
      <c r="BO2416" s="122"/>
      <c r="BP2416" s="122"/>
      <c r="BQ2416" s="42"/>
      <c r="BR2416" s="96"/>
    </row>
    <row r="2417" spans="1:70" ht="30" hidden="1" customHeight="1" x14ac:dyDescent="0.35">
      <c r="A2417" s="95">
        <v>2413</v>
      </c>
      <c r="B2417" s="124"/>
      <c r="C2417" s="124"/>
      <c r="D2417" s="124"/>
      <c r="E2417" s="124"/>
      <c r="F2417" s="124"/>
      <c r="G2417" s="124"/>
      <c r="H2417" s="124"/>
      <c r="I2417" s="124"/>
      <c r="J2417" s="124"/>
      <c r="K2417" s="124"/>
      <c r="L2417" s="124"/>
      <c r="M2417" s="124"/>
      <c r="N2417" s="124"/>
      <c r="O2417" s="124"/>
      <c r="P2417" s="124"/>
      <c r="Q2417" s="124"/>
      <c r="R2417" s="124"/>
      <c r="S2417" s="124"/>
      <c r="T2417" s="124"/>
      <c r="U2417" s="124"/>
      <c r="V2417" s="124"/>
      <c r="W2417" s="124"/>
      <c r="X2417" s="124"/>
      <c r="Y2417" s="124"/>
      <c r="Z2417" s="124"/>
      <c r="AA2417" s="130"/>
      <c r="AB2417" s="125"/>
      <c r="AC2417" s="124"/>
      <c r="AD2417" s="124"/>
      <c r="AE2417" s="124"/>
      <c r="AF2417" s="124"/>
      <c r="AG2417" s="124"/>
      <c r="AH2417" s="124"/>
      <c r="AI2417" s="124"/>
      <c r="AJ2417" s="125"/>
      <c r="AK2417" s="125"/>
      <c r="AL2417" s="124"/>
      <c r="AM2417" s="125"/>
      <c r="AN2417" s="125"/>
      <c r="AO2417" s="125"/>
      <c r="AP2417" s="125"/>
      <c r="AQ2417" s="125"/>
      <c r="AR2417" s="125"/>
      <c r="AS2417" s="125"/>
      <c r="AT2417" s="125"/>
      <c r="AU2417" s="125"/>
      <c r="AV2417" s="124"/>
      <c r="AW2417" s="124"/>
      <c r="AX2417" s="124"/>
      <c r="AY2417" s="124"/>
      <c r="AZ2417" s="124"/>
      <c r="BA2417" s="124"/>
      <c r="BB2417" s="124"/>
      <c r="BC2417" s="124"/>
      <c r="BD2417" s="124"/>
      <c r="BE2417" s="125"/>
      <c r="BF2417" s="124"/>
      <c r="BG2417" s="124"/>
      <c r="BH2417" s="122"/>
      <c r="BI2417" s="122"/>
      <c r="BJ2417" s="122"/>
      <c r="BK2417" s="95"/>
      <c r="BL2417" s="95"/>
      <c r="BM2417" s="98"/>
      <c r="BN2417" s="99"/>
      <c r="BO2417" s="122"/>
      <c r="BP2417" s="122"/>
      <c r="BQ2417" s="42"/>
      <c r="BR2417" s="96"/>
    </row>
    <row r="2418" spans="1:70" ht="30" hidden="1" customHeight="1" x14ac:dyDescent="0.35">
      <c r="A2418" s="95">
        <v>2414</v>
      </c>
      <c r="B2418" s="124"/>
      <c r="C2418" s="124"/>
      <c r="D2418" s="124"/>
      <c r="E2418" s="124"/>
      <c r="F2418" s="124"/>
      <c r="G2418" s="124"/>
      <c r="H2418" s="124"/>
      <c r="I2418" s="124"/>
      <c r="J2418" s="124"/>
      <c r="K2418" s="124"/>
      <c r="L2418" s="124"/>
      <c r="M2418" s="124"/>
      <c r="N2418" s="124"/>
      <c r="O2418" s="124"/>
      <c r="P2418" s="124"/>
      <c r="Q2418" s="124"/>
      <c r="R2418" s="124"/>
      <c r="S2418" s="124"/>
      <c r="T2418" s="124"/>
      <c r="U2418" s="124"/>
      <c r="V2418" s="124"/>
      <c r="W2418" s="124"/>
      <c r="X2418" s="124"/>
      <c r="Y2418" s="124"/>
      <c r="Z2418" s="124"/>
      <c r="AA2418" s="130"/>
      <c r="AB2418" s="125"/>
      <c r="AC2418" s="124"/>
      <c r="AD2418" s="124"/>
      <c r="AE2418" s="124"/>
      <c r="AF2418" s="124"/>
      <c r="AG2418" s="124"/>
      <c r="AH2418" s="124"/>
      <c r="AI2418" s="124"/>
      <c r="AJ2418" s="125"/>
      <c r="AK2418" s="125"/>
      <c r="AL2418" s="124"/>
      <c r="AM2418" s="125"/>
      <c r="AN2418" s="125"/>
      <c r="AO2418" s="125"/>
      <c r="AP2418" s="125"/>
      <c r="AQ2418" s="125"/>
      <c r="AR2418" s="125"/>
      <c r="AS2418" s="125"/>
      <c r="AT2418" s="125"/>
      <c r="AU2418" s="125"/>
      <c r="AV2418" s="124"/>
      <c r="AW2418" s="124"/>
      <c r="AX2418" s="124"/>
      <c r="AY2418" s="124"/>
      <c r="AZ2418" s="124"/>
      <c r="BA2418" s="124"/>
      <c r="BB2418" s="124"/>
      <c r="BC2418" s="124"/>
      <c r="BD2418" s="124"/>
      <c r="BE2418" s="125"/>
      <c r="BF2418" s="124"/>
      <c r="BG2418" s="124"/>
      <c r="BH2418" s="122"/>
      <c r="BI2418" s="122"/>
      <c r="BJ2418" s="122"/>
      <c r="BK2418" s="95"/>
      <c r="BL2418" s="95"/>
      <c r="BM2418" s="98"/>
      <c r="BN2418" s="99"/>
      <c r="BO2418" s="122"/>
      <c r="BP2418" s="122"/>
      <c r="BQ2418" s="42"/>
      <c r="BR2418" s="96"/>
    </row>
    <row r="2419" spans="1:70" ht="30" hidden="1" customHeight="1" x14ac:dyDescent="0.35">
      <c r="A2419" s="95">
        <v>2415</v>
      </c>
      <c r="B2419" s="124"/>
      <c r="C2419" s="124"/>
      <c r="D2419" s="124"/>
      <c r="E2419" s="124"/>
      <c r="F2419" s="124"/>
      <c r="G2419" s="124"/>
      <c r="H2419" s="124"/>
      <c r="I2419" s="124"/>
      <c r="J2419" s="124"/>
      <c r="K2419" s="124"/>
      <c r="L2419" s="124"/>
      <c r="M2419" s="124"/>
      <c r="N2419" s="124"/>
      <c r="O2419" s="124"/>
      <c r="P2419" s="124"/>
      <c r="Q2419" s="124"/>
      <c r="R2419" s="124"/>
      <c r="S2419" s="124"/>
      <c r="T2419" s="124"/>
      <c r="U2419" s="124"/>
      <c r="V2419" s="124"/>
      <c r="W2419" s="124"/>
      <c r="X2419" s="124"/>
      <c r="Y2419" s="124"/>
      <c r="Z2419" s="124"/>
      <c r="AA2419" s="130"/>
      <c r="AB2419" s="125"/>
      <c r="AC2419" s="124"/>
      <c r="AD2419" s="124"/>
      <c r="AE2419" s="124"/>
      <c r="AF2419" s="124"/>
      <c r="AG2419" s="124"/>
      <c r="AH2419" s="124"/>
      <c r="AI2419" s="124"/>
      <c r="AJ2419" s="125"/>
      <c r="AK2419" s="125"/>
      <c r="AL2419" s="124"/>
      <c r="AM2419" s="125"/>
      <c r="AN2419" s="125"/>
      <c r="AO2419" s="125"/>
      <c r="AP2419" s="125"/>
      <c r="AQ2419" s="125"/>
      <c r="AR2419" s="125"/>
      <c r="AS2419" s="125"/>
      <c r="AT2419" s="125"/>
      <c r="AU2419" s="125"/>
      <c r="AV2419" s="124"/>
      <c r="AW2419" s="124"/>
      <c r="AX2419" s="124"/>
      <c r="AY2419" s="124"/>
      <c r="AZ2419" s="124"/>
      <c r="BA2419" s="124"/>
      <c r="BB2419" s="124"/>
      <c r="BC2419" s="124"/>
      <c r="BD2419" s="124"/>
      <c r="BE2419" s="125"/>
      <c r="BF2419" s="124"/>
      <c r="BG2419" s="124"/>
      <c r="BH2419" s="122"/>
      <c r="BI2419" s="122"/>
      <c r="BJ2419" s="122"/>
      <c r="BK2419" s="95"/>
      <c r="BL2419" s="95"/>
      <c r="BM2419" s="98"/>
      <c r="BN2419" s="99"/>
      <c r="BO2419" s="122"/>
      <c r="BP2419" s="122"/>
      <c r="BQ2419" s="42"/>
      <c r="BR2419" s="96"/>
    </row>
    <row r="2420" spans="1:70" ht="30" hidden="1" customHeight="1" x14ac:dyDescent="0.35">
      <c r="A2420" s="95">
        <v>2416</v>
      </c>
      <c r="B2420" s="124"/>
      <c r="C2420" s="124"/>
      <c r="D2420" s="124"/>
      <c r="E2420" s="124"/>
      <c r="F2420" s="124"/>
      <c r="G2420" s="124"/>
      <c r="H2420" s="124"/>
      <c r="I2420" s="124"/>
      <c r="J2420" s="124"/>
      <c r="K2420" s="124"/>
      <c r="L2420" s="124"/>
      <c r="M2420" s="124"/>
      <c r="N2420" s="124"/>
      <c r="O2420" s="124"/>
      <c r="P2420" s="124"/>
      <c r="Q2420" s="124"/>
      <c r="R2420" s="124"/>
      <c r="S2420" s="124"/>
      <c r="T2420" s="124"/>
      <c r="U2420" s="124"/>
      <c r="V2420" s="124"/>
      <c r="W2420" s="124"/>
      <c r="X2420" s="124"/>
      <c r="Y2420" s="124"/>
      <c r="Z2420" s="124"/>
      <c r="AA2420" s="130"/>
      <c r="AB2420" s="125"/>
      <c r="AC2420" s="124"/>
      <c r="AD2420" s="124"/>
      <c r="AE2420" s="124"/>
      <c r="AF2420" s="124"/>
      <c r="AG2420" s="124"/>
      <c r="AH2420" s="124"/>
      <c r="AI2420" s="124"/>
      <c r="AJ2420" s="125"/>
      <c r="AK2420" s="125"/>
      <c r="AL2420" s="124"/>
      <c r="AM2420" s="125"/>
      <c r="AN2420" s="125"/>
      <c r="AO2420" s="125"/>
      <c r="AP2420" s="125"/>
      <c r="AQ2420" s="125"/>
      <c r="AR2420" s="125"/>
      <c r="AS2420" s="125"/>
      <c r="AT2420" s="125"/>
      <c r="AU2420" s="125"/>
      <c r="AV2420" s="124"/>
      <c r="AW2420" s="124"/>
      <c r="AX2420" s="124"/>
      <c r="AY2420" s="124"/>
      <c r="AZ2420" s="124"/>
      <c r="BA2420" s="124"/>
      <c r="BB2420" s="124"/>
      <c r="BC2420" s="124"/>
      <c r="BD2420" s="124"/>
      <c r="BE2420" s="125"/>
      <c r="BF2420" s="124"/>
      <c r="BG2420" s="124"/>
      <c r="BH2420" s="122"/>
      <c r="BI2420" s="122"/>
      <c r="BJ2420" s="122"/>
      <c r="BK2420" s="95"/>
      <c r="BL2420" s="95"/>
      <c r="BM2420" s="98"/>
      <c r="BN2420" s="99"/>
      <c r="BO2420" s="122"/>
      <c r="BP2420" s="122"/>
      <c r="BQ2420" s="42"/>
      <c r="BR2420" s="96"/>
    </row>
    <row r="2421" spans="1:70" ht="30" hidden="1" customHeight="1" x14ac:dyDescent="0.35">
      <c r="A2421" s="95">
        <v>2417</v>
      </c>
      <c r="B2421" s="124"/>
      <c r="C2421" s="124"/>
      <c r="D2421" s="124"/>
      <c r="E2421" s="124"/>
      <c r="F2421" s="124"/>
      <c r="G2421" s="124"/>
      <c r="H2421" s="124"/>
      <c r="I2421" s="124"/>
      <c r="J2421" s="124"/>
      <c r="K2421" s="124"/>
      <c r="L2421" s="124"/>
      <c r="M2421" s="124"/>
      <c r="N2421" s="124"/>
      <c r="O2421" s="124"/>
      <c r="P2421" s="124"/>
      <c r="Q2421" s="124"/>
      <c r="R2421" s="124"/>
      <c r="S2421" s="124"/>
      <c r="T2421" s="124"/>
      <c r="U2421" s="124"/>
      <c r="V2421" s="124"/>
      <c r="W2421" s="124"/>
      <c r="X2421" s="124"/>
      <c r="Y2421" s="124"/>
      <c r="Z2421" s="124"/>
      <c r="AA2421" s="130"/>
      <c r="AB2421" s="125"/>
      <c r="AC2421" s="124"/>
      <c r="AD2421" s="124"/>
      <c r="AE2421" s="124"/>
      <c r="AF2421" s="124"/>
      <c r="AG2421" s="124"/>
      <c r="AH2421" s="124"/>
      <c r="AI2421" s="124"/>
      <c r="AJ2421" s="125"/>
      <c r="AK2421" s="125"/>
      <c r="AL2421" s="124"/>
      <c r="AM2421" s="125"/>
      <c r="AN2421" s="125"/>
      <c r="AO2421" s="125"/>
      <c r="AP2421" s="125"/>
      <c r="AQ2421" s="125"/>
      <c r="AR2421" s="125"/>
      <c r="AS2421" s="125"/>
      <c r="AT2421" s="125"/>
      <c r="AU2421" s="125"/>
      <c r="AV2421" s="124"/>
      <c r="AW2421" s="124"/>
      <c r="AX2421" s="124"/>
      <c r="AY2421" s="124"/>
      <c r="AZ2421" s="124"/>
      <c r="BA2421" s="124"/>
      <c r="BB2421" s="124"/>
      <c r="BC2421" s="124"/>
      <c r="BD2421" s="124"/>
      <c r="BE2421" s="125"/>
      <c r="BF2421" s="124"/>
      <c r="BG2421" s="124"/>
      <c r="BH2421" s="122"/>
      <c r="BI2421" s="122"/>
      <c r="BJ2421" s="122"/>
      <c r="BK2421" s="95"/>
      <c r="BL2421" s="95"/>
      <c r="BM2421" s="98"/>
      <c r="BN2421" s="99"/>
      <c r="BO2421" s="122"/>
      <c r="BP2421" s="122"/>
      <c r="BQ2421" s="42"/>
      <c r="BR2421" s="96"/>
    </row>
    <row r="2422" spans="1:70" ht="30" hidden="1" customHeight="1" x14ac:dyDescent="0.35">
      <c r="A2422" s="95">
        <v>2418</v>
      </c>
      <c r="B2422" s="124"/>
      <c r="C2422" s="124"/>
      <c r="D2422" s="124"/>
      <c r="E2422" s="124"/>
      <c r="F2422" s="124"/>
      <c r="G2422" s="124"/>
      <c r="H2422" s="124"/>
      <c r="I2422" s="124"/>
      <c r="J2422" s="124"/>
      <c r="K2422" s="124"/>
      <c r="L2422" s="124"/>
      <c r="M2422" s="124"/>
      <c r="N2422" s="124"/>
      <c r="O2422" s="124"/>
      <c r="P2422" s="124"/>
      <c r="Q2422" s="124"/>
      <c r="R2422" s="124"/>
      <c r="S2422" s="124"/>
      <c r="T2422" s="124"/>
      <c r="U2422" s="124"/>
      <c r="V2422" s="124"/>
      <c r="W2422" s="124"/>
      <c r="X2422" s="124"/>
      <c r="Y2422" s="124"/>
      <c r="Z2422" s="124"/>
      <c r="AA2422" s="130"/>
      <c r="AB2422" s="125"/>
      <c r="AC2422" s="124"/>
      <c r="AD2422" s="124"/>
      <c r="AE2422" s="124"/>
      <c r="AF2422" s="124"/>
      <c r="AG2422" s="124"/>
      <c r="AH2422" s="124"/>
      <c r="AI2422" s="124"/>
      <c r="AJ2422" s="125"/>
      <c r="AK2422" s="125"/>
      <c r="AL2422" s="124"/>
      <c r="AM2422" s="125"/>
      <c r="AN2422" s="125"/>
      <c r="AO2422" s="125"/>
      <c r="AP2422" s="125"/>
      <c r="AQ2422" s="125"/>
      <c r="AR2422" s="125"/>
      <c r="AS2422" s="125"/>
      <c r="AT2422" s="125"/>
      <c r="AU2422" s="125"/>
      <c r="AV2422" s="124"/>
      <c r="AW2422" s="124"/>
      <c r="AX2422" s="124"/>
      <c r="AY2422" s="124"/>
      <c r="AZ2422" s="124"/>
      <c r="BA2422" s="124"/>
      <c r="BB2422" s="124"/>
      <c r="BC2422" s="124"/>
      <c r="BD2422" s="124"/>
      <c r="BE2422" s="125"/>
      <c r="BF2422" s="124"/>
      <c r="BG2422" s="124"/>
      <c r="BH2422" s="122"/>
      <c r="BI2422" s="122"/>
      <c r="BJ2422" s="122"/>
      <c r="BK2422" s="95"/>
      <c r="BL2422" s="95"/>
      <c r="BM2422" s="98"/>
      <c r="BN2422" s="99"/>
      <c r="BO2422" s="122"/>
      <c r="BP2422" s="122"/>
      <c r="BQ2422" s="42"/>
      <c r="BR2422" s="96"/>
    </row>
    <row r="2423" spans="1:70" ht="30" hidden="1" customHeight="1" x14ac:dyDescent="0.35">
      <c r="A2423" s="95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31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5"/>
      <c r="BL2423" s="95"/>
      <c r="BM2423" s="98"/>
      <c r="BN2423" s="99"/>
      <c r="BO2423" s="122"/>
      <c r="BP2423" s="122"/>
      <c r="BQ2423" s="42"/>
      <c r="BR2423" s="96"/>
    </row>
    <row r="2424" spans="1:70" ht="30" hidden="1" customHeight="1" x14ac:dyDescent="0.35">
      <c r="A2424" s="95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31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5"/>
      <c r="BL2424" s="95"/>
      <c r="BM2424" s="98"/>
      <c r="BN2424" s="99"/>
      <c r="BO2424" s="122"/>
      <c r="BP2424" s="122"/>
      <c r="BQ2424" s="42"/>
      <c r="BR2424" s="96"/>
    </row>
    <row r="2425" spans="1:70" ht="30" hidden="1" customHeight="1" x14ac:dyDescent="0.35">
      <c r="A2425" s="95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31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5"/>
      <c r="BL2425" s="95"/>
      <c r="BM2425" s="98"/>
      <c r="BN2425" s="99"/>
      <c r="BO2425" s="122"/>
      <c r="BP2425" s="122"/>
      <c r="BQ2425" s="42"/>
      <c r="BR2425" s="96"/>
    </row>
    <row r="2426" spans="1:70" ht="30" hidden="1" customHeight="1" x14ac:dyDescent="0.35">
      <c r="A2426" s="95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31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5"/>
      <c r="BL2426" s="95"/>
      <c r="BM2426" s="98"/>
      <c r="BN2426" s="99"/>
      <c r="BO2426" s="122"/>
      <c r="BP2426" s="122"/>
      <c r="BQ2426" s="42"/>
      <c r="BR2426" s="96"/>
    </row>
    <row r="2427" spans="1:70" ht="30" hidden="1" customHeight="1" x14ac:dyDescent="0.35">
      <c r="A2427" s="95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31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5"/>
      <c r="BL2427" s="95"/>
      <c r="BM2427" s="98"/>
      <c r="BN2427" s="99"/>
      <c r="BO2427" s="122"/>
      <c r="BP2427" s="122"/>
      <c r="BQ2427" s="42"/>
      <c r="BR2427" s="96"/>
    </row>
    <row r="2428" spans="1:70" ht="30" hidden="1" customHeight="1" x14ac:dyDescent="0.35">
      <c r="A2428" s="95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31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5"/>
      <c r="BL2428" s="95"/>
      <c r="BM2428" s="98"/>
      <c r="BN2428" s="99"/>
      <c r="BO2428" s="122"/>
      <c r="BP2428" s="122"/>
      <c r="BQ2428" s="42"/>
      <c r="BR2428" s="96"/>
    </row>
    <row r="2429" spans="1:70" ht="30" hidden="1" customHeight="1" x14ac:dyDescent="0.35">
      <c r="A2429" s="95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31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5"/>
      <c r="BL2429" s="95"/>
      <c r="BM2429" s="98"/>
      <c r="BN2429" s="99"/>
      <c r="BO2429" s="122"/>
      <c r="BP2429" s="122"/>
      <c r="BQ2429" s="42"/>
      <c r="BR2429" s="96"/>
    </row>
    <row r="2430" spans="1:70" ht="30" hidden="1" customHeight="1" x14ac:dyDescent="0.35">
      <c r="A2430" s="95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31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5"/>
      <c r="BL2430" s="95"/>
      <c r="BM2430" s="98"/>
      <c r="BN2430" s="99"/>
      <c r="BO2430" s="122"/>
      <c r="BP2430" s="122"/>
      <c r="BQ2430" s="42"/>
      <c r="BR2430" s="96"/>
    </row>
    <row r="2431" spans="1:70" ht="30" hidden="1" customHeight="1" x14ac:dyDescent="0.35">
      <c r="A2431" s="95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31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5"/>
      <c r="BL2431" s="95"/>
      <c r="BM2431" s="98"/>
      <c r="BN2431" s="99"/>
      <c r="BO2431" s="122"/>
      <c r="BP2431" s="122"/>
      <c r="BQ2431" s="42"/>
      <c r="BR2431" s="96"/>
    </row>
    <row r="2432" spans="1:70" ht="30" hidden="1" customHeight="1" x14ac:dyDescent="0.35">
      <c r="A2432" s="95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31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5"/>
      <c r="BL2432" s="95"/>
      <c r="BM2432" s="98"/>
      <c r="BN2432" s="99"/>
      <c r="BO2432" s="122"/>
      <c r="BP2432" s="122"/>
      <c r="BQ2432" s="42"/>
      <c r="BR2432" s="96"/>
    </row>
    <row r="2433" spans="1:70" ht="30" hidden="1" customHeight="1" x14ac:dyDescent="0.35">
      <c r="A2433" s="95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31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5"/>
      <c r="BL2433" s="95"/>
      <c r="BM2433" s="98"/>
      <c r="BN2433" s="99"/>
      <c r="BO2433" s="122"/>
      <c r="BP2433" s="122"/>
      <c r="BQ2433" s="42"/>
      <c r="BR2433" s="96"/>
    </row>
    <row r="2434" spans="1:70" ht="30" hidden="1" customHeight="1" x14ac:dyDescent="0.35">
      <c r="A2434" s="95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31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5"/>
      <c r="BL2434" s="95"/>
      <c r="BM2434" s="98"/>
      <c r="BN2434" s="99"/>
      <c r="BO2434" s="122"/>
      <c r="BP2434" s="122"/>
      <c r="BQ2434" s="42"/>
      <c r="BR2434" s="96"/>
    </row>
    <row r="2435" spans="1:70" ht="30" hidden="1" customHeight="1" x14ac:dyDescent="0.35">
      <c r="A2435" s="95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31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5"/>
      <c r="BL2435" s="95"/>
      <c r="BM2435" s="98"/>
      <c r="BN2435" s="99"/>
      <c r="BO2435" s="122"/>
      <c r="BP2435" s="122"/>
      <c r="BQ2435" s="42"/>
      <c r="BR2435" s="96"/>
    </row>
    <row r="2436" spans="1:70" ht="30" hidden="1" customHeight="1" x14ac:dyDescent="0.35">
      <c r="A2436" s="95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31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5"/>
      <c r="BL2436" s="95"/>
      <c r="BM2436" s="98"/>
      <c r="BN2436" s="99"/>
      <c r="BO2436" s="122"/>
      <c r="BP2436" s="122"/>
      <c r="BQ2436" s="42"/>
      <c r="BR2436" s="96"/>
    </row>
    <row r="2437" spans="1:70" ht="30" hidden="1" customHeight="1" x14ac:dyDescent="0.35">
      <c r="A2437" s="95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31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5"/>
      <c r="BL2437" s="95"/>
      <c r="BM2437" s="98"/>
      <c r="BN2437" s="99"/>
      <c r="BO2437" s="122"/>
      <c r="BP2437" s="122"/>
      <c r="BQ2437" s="42"/>
      <c r="BR2437" s="96"/>
    </row>
    <row r="2438" spans="1:70" ht="30" hidden="1" customHeight="1" x14ac:dyDescent="0.35">
      <c r="A2438" s="95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31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5"/>
      <c r="BL2438" s="95"/>
      <c r="BM2438" s="98"/>
      <c r="BN2438" s="99"/>
      <c r="BO2438" s="122"/>
      <c r="BP2438" s="122"/>
      <c r="BQ2438" s="42"/>
      <c r="BR2438" s="96"/>
    </row>
    <row r="2439" spans="1:70" ht="30" hidden="1" customHeight="1" x14ac:dyDescent="0.35">
      <c r="A2439" s="95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31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5"/>
      <c r="BL2439" s="95"/>
      <c r="BM2439" s="98"/>
      <c r="BN2439" s="99"/>
      <c r="BO2439" s="122"/>
      <c r="BP2439" s="122"/>
      <c r="BQ2439" s="42"/>
      <c r="BR2439" s="96"/>
    </row>
    <row r="2440" spans="1:70" ht="30" hidden="1" customHeight="1" x14ac:dyDescent="0.35">
      <c r="A2440" s="95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31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5"/>
      <c r="BL2440" s="95"/>
      <c r="BM2440" s="98"/>
      <c r="BN2440" s="99"/>
      <c r="BO2440" s="122"/>
      <c r="BP2440" s="122"/>
      <c r="BQ2440" s="42"/>
      <c r="BR2440" s="96"/>
    </row>
    <row r="2441" spans="1:70" ht="30" hidden="1" customHeight="1" x14ac:dyDescent="0.35">
      <c r="A2441" s="95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31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5"/>
      <c r="BL2441" s="95"/>
      <c r="BM2441" s="98"/>
      <c r="BN2441" s="99"/>
      <c r="BO2441" s="122"/>
      <c r="BP2441" s="122"/>
      <c r="BQ2441" s="42"/>
      <c r="BR2441" s="96"/>
    </row>
    <row r="2442" spans="1:70" ht="30" hidden="1" customHeight="1" x14ac:dyDescent="0.35">
      <c r="A2442" s="95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31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5"/>
      <c r="BL2442" s="95"/>
      <c r="BM2442" s="98"/>
      <c r="BN2442" s="99"/>
      <c r="BO2442" s="122"/>
      <c r="BP2442" s="122"/>
      <c r="BQ2442" s="42"/>
      <c r="BR2442" s="96"/>
    </row>
    <row r="2443" spans="1:70" ht="30" hidden="1" customHeight="1" x14ac:dyDescent="0.35">
      <c r="A2443" s="95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31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5"/>
      <c r="BL2443" s="95"/>
      <c r="BM2443" s="98"/>
      <c r="BN2443" s="99"/>
      <c r="BO2443" s="122"/>
      <c r="BP2443" s="122"/>
      <c r="BQ2443" s="42"/>
      <c r="BR2443" s="96"/>
    </row>
    <row r="2444" spans="1:70" ht="30" hidden="1" customHeight="1" x14ac:dyDescent="0.35">
      <c r="A2444" s="95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31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5"/>
      <c r="BL2444" s="95"/>
      <c r="BM2444" s="98"/>
      <c r="BN2444" s="99"/>
      <c r="BO2444" s="122"/>
      <c r="BP2444" s="122"/>
      <c r="BQ2444" s="42"/>
      <c r="BR2444" s="96"/>
    </row>
    <row r="2445" spans="1:70" ht="30" hidden="1" customHeight="1" x14ac:dyDescent="0.35">
      <c r="A2445" s="95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31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5"/>
      <c r="BL2445" s="95"/>
      <c r="BM2445" s="98"/>
      <c r="BN2445" s="99"/>
      <c r="BO2445" s="122"/>
      <c r="BP2445" s="122"/>
      <c r="BQ2445" s="42"/>
      <c r="BR2445" s="96"/>
    </row>
    <row r="2446" spans="1:70" ht="30" hidden="1" customHeight="1" x14ac:dyDescent="0.35">
      <c r="A2446" s="95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31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5"/>
      <c r="BL2446" s="95"/>
      <c r="BM2446" s="98"/>
      <c r="BN2446" s="99"/>
      <c r="BO2446" s="122"/>
      <c r="BP2446" s="122"/>
      <c r="BQ2446" s="42"/>
      <c r="BR2446" s="96"/>
    </row>
    <row r="2447" spans="1:70" ht="30" hidden="1" customHeight="1" x14ac:dyDescent="0.35">
      <c r="A2447" s="95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31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5"/>
      <c r="BL2447" s="95"/>
      <c r="BM2447" s="98"/>
      <c r="BN2447" s="99"/>
      <c r="BO2447" s="122"/>
      <c r="BP2447" s="122"/>
      <c r="BQ2447" s="42"/>
      <c r="BR2447" s="96"/>
    </row>
    <row r="2448" spans="1:70" ht="30" hidden="1" customHeight="1" x14ac:dyDescent="0.35">
      <c r="A2448" s="95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31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5"/>
      <c r="BL2448" s="95"/>
      <c r="BM2448" s="98"/>
      <c r="BN2448" s="99"/>
      <c r="BO2448" s="122"/>
      <c r="BP2448" s="122"/>
      <c r="BQ2448" s="42"/>
      <c r="BR2448" s="96"/>
    </row>
    <row r="2449" spans="1:70" ht="30" hidden="1" customHeight="1" x14ac:dyDescent="0.35">
      <c r="A2449" s="95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31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5"/>
      <c r="BL2449" s="95"/>
      <c r="BM2449" s="98"/>
      <c r="BN2449" s="99"/>
      <c r="BO2449" s="122"/>
      <c r="BP2449" s="122"/>
      <c r="BQ2449" s="42"/>
      <c r="BR2449" s="96"/>
    </row>
    <row r="2450" spans="1:70" ht="30" hidden="1" customHeight="1" x14ac:dyDescent="0.35">
      <c r="A2450" s="95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31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5"/>
      <c r="BL2450" s="95"/>
      <c r="BM2450" s="98"/>
      <c r="BN2450" s="99"/>
      <c r="BO2450" s="122"/>
      <c r="BP2450" s="122"/>
      <c r="BQ2450" s="42"/>
      <c r="BR2450" s="96"/>
    </row>
    <row r="2451" spans="1:70" ht="30" hidden="1" customHeight="1" x14ac:dyDescent="0.35">
      <c r="A2451" s="95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31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5"/>
      <c r="BL2451" s="95"/>
      <c r="BM2451" s="98"/>
      <c r="BN2451" s="99"/>
      <c r="BO2451" s="122"/>
      <c r="BP2451" s="122"/>
      <c r="BQ2451" s="42"/>
      <c r="BR2451" s="96"/>
    </row>
    <row r="2452" spans="1:70" ht="30" hidden="1" customHeight="1" x14ac:dyDescent="0.35">
      <c r="A2452" s="95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31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5"/>
      <c r="BL2452" s="95"/>
      <c r="BM2452" s="98"/>
      <c r="BN2452" s="99"/>
      <c r="BO2452" s="122"/>
      <c r="BP2452" s="122"/>
      <c r="BQ2452" s="42"/>
      <c r="BR2452" s="96"/>
    </row>
    <row r="2453" spans="1:70" ht="30" hidden="1" customHeight="1" x14ac:dyDescent="0.35">
      <c r="A2453" s="95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31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5"/>
      <c r="BL2453" s="95"/>
      <c r="BM2453" s="98"/>
      <c r="BN2453" s="99"/>
      <c r="BO2453" s="122"/>
      <c r="BP2453" s="122"/>
      <c r="BQ2453" s="42"/>
      <c r="BR2453" s="96"/>
    </row>
    <row r="2454" spans="1:70" ht="30" hidden="1" customHeight="1" x14ac:dyDescent="0.35">
      <c r="A2454" s="95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31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5"/>
      <c r="BL2454" s="95"/>
      <c r="BM2454" s="98"/>
      <c r="BN2454" s="99"/>
      <c r="BO2454" s="122"/>
      <c r="BP2454" s="122"/>
      <c r="BQ2454" s="42"/>
      <c r="BR2454" s="96"/>
    </row>
    <row r="2455" spans="1:70" ht="30" hidden="1" customHeight="1" x14ac:dyDescent="0.35">
      <c r="A2455" s="95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31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5"/>
      <c r="BL2455" s="95"/>
      <c r="BM2455" s="98"/>
      <c r="BN2455" s="99"/>
      <c r="BO2455" s="122"/>
      <c r="BP2455" s="122"/>
      <c r="BQ2455" s="42"/>
      <c r="BR2455" s="96"/>
    </row>
    <row r="2456" spans="1:70" ht="30" hidden="1" customHeight="1" x14ac:dyDescent="0.35">
      <c r="A2456" s="95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31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5"/>
      <c r="BL2456" s="95"/>
      <c r="BM2456" s="98"/>
      <c r="BN2456" s="99"/>
      <c r="BO2456" s="122"/>
      <c r="BP2456" s="122"/>
      <c r="BQ2456" s="42"/>
      <c r="BR2456" s="96"/>
    </row>
    <row r="2457" spans="1:70" ht="30" hidden="1" customHeight="1" x14ac:dyDescent="0.35">
      <c r="A2457" s="95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31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5"/>
      <c r="BL2457" s="95"/>
      <c r="BM2457" s="98"/>
      <c r="BN2457" s="99"/>
      <c r="BO2457" s="122"/>
      <c r="BP2457" s="122"/>
      <c r="BQ2457" s="42"/>
      <c r="BR2457" s="96"/>
    </row>
    <row r="2458" spans="1:70" ht="30" hidden="1" customHeight="1" x14ac:dyDescent="0.35">
      <c r="A2458" s="95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31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5"/>
      <c r="BL2458" s="95"/>
      <c r="BM2458" s="98"/>
      <c r="BN2458" s="99"/>
      <c r="BO2458" s="122"/>
      <c r="BP2458" s="122"/>
      <c r="BQ2458" s="42"/>
      <c r="BR2458" s="96"/>
    </row>
    <row r="2459" spans="1:70" ht="30" hidden="1" customHeight="1" x14ac:dyDescent="0.35">
      <c r="A2459" s="95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31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5"/>
      <c r="BL2459" s="95"/>
      <c r="BM2459" s="98"/>
      <c r="BN2459" s="99"/>
      <c r="BO2459" s="122"/>
      <c r="BP2459" s="122"/>
      <c r="BQ2459" s="42"/>
      <c r="BR2459" s="96"/>
    </row>
    <row r="2460" spans="1:70" ht="30" hidden="1" customHeight="1" x14ac:dyDescent="0.35">
      <c r="A2460" s="95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31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5"/>
      <c r="BL2460" s="95"/>
      <c r="BM2460" s="98"/>
      <c r="BN2460" s="99"/>
      <c r="BO2460" s="122"/>
      <c r="BP2460" s="122"/>
      <c r="BQ2460" s="42"/>
      <c r="BR2460" s="96"/>
    </row>
    <row r="2461" spans="1:70" ht="30" hidden="1" customHeight="1" x14ac:dyDescent="0.35">
      <c r="A2461" s="95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31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5"/>
      <c r="BL2461" s="95"/>
      <c r="BM2461" s="98"/>
      <c r="BN2461" s="99"/>
      <c r="BO2461" s="122"/>
      <c r="BP2461" s="122"/>
      <c r="BQ2461" s="42"/>
      <c r="BR2461" s="96"/>
    </row>
    <row r="2462" spans="1:70" ht="30" hidden="1" customHeight="1" x14ac:dyDescent="0.35">
      <c r="A2462" s="95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31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5"/>
      <c r="BL2462" s="95"/>
      <c r="BM2462" s="98"/>
      <c r="BN2462" s="99"/>
      <c r="BO2462" s="122"/>
      <c r="BP2462" s="122"/>
      <c r="BQ2462" s="42"/>
      <c r="BR2462" s="96"/>
    </row>
    <row r="2463" spans="1:70" ht="30" hidden="1" customHeight="1" x14ac:dyDescent="0.35">
      <c r="A2463" s="95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31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5"/>
      <c r="BL2463" s="95"/>
      <c r="BM2463" s="98"/>
      <c r="BN2463" s="99"/>
      <c r="BO2463" s="122"/>
      <c r="BP2463" s="122"/>
      <c r="BQ2463" s="42"/>
      <c r="BR2463" s="96"/>
    </row>
    <row r="2464" spans="1:70" ht="30" hidden="1" customHeight="1" x14ac:dyDescent="0.35">
      <c r="A2464" s="95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31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5"/>
      <c r="BL2464" s="95"/>
      <c r="BM2464" s="98"/>
      <c r="BN2464" s="99"/>
      <c r="BO2464" s="122"/>
      <c r="BP2464" s="122"/>
      <c r="BQ2464" s="42"/>
      <c r="BR2464" s="96"/>
    </row>
    <row r="2465" spans="1:70" ht="30" hidden="1" customHeight="1" x14ac:dyDescent="0.35">
      <c r="A2465" s="95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31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5"/>
      <c r="BL2465" s="95"/>
      <c r="BM2465" s="98"/>
      <c r="BN2465" s="99"/>
      <c r="BO2465" s="122"/>
      <c r="BP2465" s="122"/>
      <c r="BQ2465" s="42"/>
      <c r="BR2465" s="96"/>
    </row>
    <row r="2466" spans="1:70" ht="30" hidden="1" customHeight="1" x14ac:dyDescent="0.35">
      <c r="A2466" s="95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31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5"/>
      <c r="BL2466" s="95"/>
      <c r="BM2466" s="98"/>
      <c r="BN2466" s="99"/>
      <c r="BO2466" s="122"/>
      <c r="BP2466" s="122"/>
      <c r="BQ2466" s="42"/>
      <c r="BR2466" s="96"/>
    </row>
    <row r="2467" spans="1:70" ht="30" hidden="1" customHeight="1" x14ac:dyDescent="0.35">
      <c r="A2467" s="95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31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5"/>
      <c r="BL2467" s="95"/>
      <c r="BM2467" s="98"/>
      <c r="BN2467" s="99"/>
      <c r="BO2467" s="122"/>
      <c r="BP2467" s="122"/>
      <c r="BQ2467" s="42"/>
      <c r="BR2467" s="96"/>
    </row>
    <row r="2468" spans="1:70" ht="30" hidden="1" customHeight="1" x14ac:dyDescent="0.35">
      <c r="A2468" s="95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31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5"/>
      <c r="BL2468" s="95"/>
      <c r="BM2468" s="98"/>
      <c r="BN2468" s="99"/>
      <c r="BO2468" s="122"/>
      <c r="BP2468" s="122"/>
      <c r="BQ2468" s="42"/>
      <c r="BR2468" s="96"/>
    </row>
    <row r="2469" spans="1:70" ht="30" hidden="1" customHeight="1" x14ac:dyDescent="0.35">
      <c r="A2469" s="95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31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5"/>
      <c r="BL2469" s="95"/>
      <c r="BM2469" s="98"/>
      <c r="BN2469" s="99"/>
      <c r="BO2469" s="122"/>
      <c r="BP2469" s="122"/>
      <c r="BQ2469" s="42"/>
      <c r="BR2469" s="96"/>
    </row>
    <row r="2470" spans="1:70" ht="30" hidden="1" customHeight="1" x14ac:dyDescent="0.35">
      <c r="A2470" s="95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31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5"/>
      <c r="BL2470" s="95"/>
      <c r="BM2470" s="98"/>
      <c r="BN2470" s="99"/>
      <c r="BO2470" s="122"/>
      <c r="BP2470" s="122"/>
      <c r="BQ2470" s="42"/>
      <c r="BR2470" s="96"/>
    </row>
    <row r="2471" spans="1:70" ht="30" hidden="1" customHeight="1" x14ac:dyDescent="0.35">
      <c r="A2471" s="95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31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5"/>
      <c r="BL2471" s="95"/>
      <c r="BM2471" s="98"/>
      <c r="BN2471" s="99"/>
      <c r="BO2471" s="122"/>
      <c r="BP2471" s="122"/>
      <c r="BQ2471" s="42"/>
      <c r="BR2471" s="96"/>
    </row>
    <row r="2472" spans="1:70" ht="30" hidden="1" customHeight="1" x14ac:dyDescent="0.35">
      <c r="A2472" s="95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31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5"/>
      <c r="BL2472" s="95"/>
      <c r="BM2472" s="98"/>
      <c r="BN2472" s="99"/>
      <c r="BO2472" s="122"/>
      <c r="BP2472" s="122"/>
      <c r="BQ2472" s="42"/>
      <c r="BR2472" s="96"/>
    </row>
    <row r="2473" spans="1:70" ht="30" hidden="1" customHeight="1" x14ac:dyDescent="0.35">
      <c r="A2473" s="95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31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5"/>
      <c r="BL2473" s="95"/>
      <c r="BM2473" s="98"/>
      <c r="BN2473" s="99"/>
      <c r="BO2473" s="122"/>
      <c r="BP2473" s="122"/>
      <c r="BQ2473" s="42"/>
      <c r="BR2473" s="96"/>
    </row>
    <row r="2474" spans="1:70" ht="30" hidden="1" customHeight="1" x14ac:dyDescent="0.35">
      <c r="A2474" s="95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31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5"/>
      <c r="BL2474" s="95"/>
      <c r="BM2474" s="98"/>
      <c r="BN2474" s="99"/>
      <c r="BO2474" s="122"/>
      <c r="BP2474" s="122"/>
      <c r="BQ2474" s="42"/>
      <c r="BR2474" s="96"/>
    </row>
    <row r="2475" spans="1:70" ht="30" hidden="1" customHeight="1" x14ac:dyDescent="0.35">
      <c r="A2475" s="95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31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5"/>
      <c r="BL2475" s="95"/>
      <c r="BM2475" s="98"/>
      <c r="BN2475" s="99"/>
      <c r="BO2475" s="122"/>
      <c r="BP2475" s="122"/>
      <c r="BQ2475" s="42"/>
      <c r="BR2475" s="96"/>
    </row>
    <row r="2476" spans="1:70" ht="30" hidden="1" customHeight="1" x14ac:dyDescent="0.35">
      <c r="A2476" s="95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31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5"/>
      <c r="BL2476" s="95"/>
      <c r="BM2476" s="98"/>
      <c r="BN2476" s="99"/>
      <c r="BO2476" s="122"/>
      <c r="BP2476" s="122"/>
      <c r="BQ2476" s="42"/>
      <c r="BR2476" s="96"/>
    </row>
    <row r="2477" spans="1:70" ht="30" hidden="1" customHeight="1" x14ac:dyDescent="0.35">
      <c r="A2477" s="95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31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5"/>
      <c r="BL2477" s="95"/>
      <c r="BM2477" s="98"/>
      <c r="BN2477" s="99"/>
      <c r="BO2477" s="122"/>
      <c r="BP2477" s="122"/>
      <c r="BQ2477" s="42"/>
      <c r="BR2477" s="96"/>
    </row>
    <row r="2478" spans="1:70" ht="30" hidden="1" customHeight="1" x14ac:dyDescent="0.35">
      <c r="A2478" s="95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31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5"/>
      <c r="BL2478" s="95"/>
      <c r="BM2478" s="98"/>
      <c r="BN2478" s="99"/>
      <c r="BO2478" s="122"/>
      <c r="BP2478" s="122"/>
      <c r="BQ2478" s="42"/>
      <c r="BR2478" s="96"/>
    </row>
    <row r="2479" spans="1:70" ht="30" hidden="1" customHeight="1" x14ac:dyDescent="0.35">
      <c r="A2479" s="95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31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5"/>
      <c r="BL2479" s="95"/>
      <c r="BM2479" s="98"/>
      <c r="BN2479" s="99"/>
      <c r="BO2479" s="122"/>
      <c r="BP2479" s="122"/>
      <c r="BQ2479" s="42"/>
      <c r="BR2479" s="96"/>
    </row>
    <row r="2480" spans="1:70" ht="30" hidden="1" customHeight="1" x14ac:dyDescent="0.35">
      <c r="A2480" s="95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31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5"/>
      <c r="BL2480" s="95"/>
      <c r="BM2480" s="98"/>
      <c r="BN2480" s="99"/>
      <c r="BO2480" s="122"/>
      <c r="BP2480" s="122"/>
      <c r="BQ2480" s="42"/>
      <c r="BR2480" s="96"/>
    </row>
    <row r="2481" spans="1:70" ht="30" hidden="1" customHeight="1" x14ac:dyDescent="0.35">
      <c r="A2481" s="95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31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5"/>
      <c r="BL2481" s="95"/>
      <c r="BM2481" s="98"/>
      <c r="BN2481" s="99"/>
      <c r="BO2481" s="122"/>
      <c r="BP2481" s="122"/>
      <c r="BQ2481" s="42"/>
      <c r="BR2481" s="96"/>
    </row>
    <row r="2482" spans="1:70" ht="30" hidden="1" customHeight="1" x14ac:dyDescent="0.35">
      <c r="A2482" s="95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31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5"/>
      <c r="BL2482" s="95"/>
      <c r="BM2482" s="98"/>
      <c r="BN2482" s="99"/>
      <c r="BO2482" s="122"/>
      <c r="BP2482" s="122"/>
      <c r="BQ2482" s="42"/>
      <c r="BR2482" s="96"/>
    </row>
    <row r="2483" spans="1:70" ht="30" hidden="1" customHeight="1" x14ac:dyDescent="0.35">
      <c r="A2483" s="95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31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5"/>
      <c r="BL2483" s="95"/>
      <c r="BM2483" s="98"/>
      <c r="BN2483" s="99"/>
      <c r="BO2483" s="122"/>
      <c r="BP2483" s="122"/>
      <c r="BQ2483" s="42"/>
      <c r="BR2483" s="96"/>
    </row>
    <row r="2484" spans="1:70" ht="30" hidden="1" customHeight="1" x14ac:dyDescent="0.35">
      <c r="A2484" s="95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31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5"/>
      <c r="BL2484" s="95"/>
      <c r="BM2484" s="98"/>
      <c r="BN2484" s="99"/>
      <c r="BO2484" s="122"/>
      <c r="BP2484" s="122"/>
      <c r="BQ2484" s="42"/>
      <c r="BR2484" s="96"/>
    </row>
    <row r="2485" spans="1:70" ht="30" hidden="1" customHeight="1" x14ac:dyDescent="0.35">
      <c r="A2485" s="95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31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5"/>
      <c r="BL2485" s="95"/>
      <c r="BM2485" s="98"/>
      <c r="BN2485" s="99"/>
      <c r="BO2485" s="122"/>
      <c r="BP2485" s="122"/>
      <c r="BQ2485" s="42"/>
      <c r="BR2485" s="96"/>
    </row>
    <row r="2486" spans="1:70" ht="30" hidden="1" customHeight="1" x14ac:dyDescent="0.35">
      <c r="A2486" s="95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31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5"/>
      <c r="BL2486" s="95"/>
      <c r="BM2486" s="98"/>
      <c r="BN2486" s="99"/>
      <c r="BO2486" s="122"/>
      <c r="BP2486" s="122"/>
      <c r="BQ2486" s="42"/>
      <c r="BR2486" s="96"/>
    </row>
    <row r="2487" spans="1:70" ht="30" hidden="1" customHeight="1" x14ac:dyDescent="0.35">
      <c r="A2487" s="95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31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5"/>
      <c r="BL2487" s="95"/>
      <c r="BM2487" s="98"/>
      <c r="BN2487" s="99"/>
      <c r="BO2487" s="122"/>
      <c r="BP2487" s="122"/>
      <c r="BQ2487" s="42"/>
      <c r="BR2487" s="96"/>
    </row>
    <row r="2488" spans="1:70" ht="30" hidden="1" customHeight="1" x14ac:dyDescent="0.35">
      <c r="A2488" s="95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31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5"/>
      <c r="BL2488" s="95"/>
      <c r="BM2488" s="98"/>
      <c r="BN2488" s="99"/>
      <c r="BO2488" s="122"/>
      <c r="BP2488" s="122"/>
      <c r="BQ2488" s="42"/>
      <c r="BR2488" s="96"/>
    </row>
    <row r="2489" spans="1:70" ht="30" hidden="1" customHeight="1" x14ac:dyDescent="0.35">
      <c r="A2489" s="95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31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5"/>
      <c r="BL2489" s="95"/>
      <c r="BM2489" s="98"/>
      <c r="BN2489" s="99"/>
      <c r="BO2489" s="122"/>
      <c r="BP2489" s="122"/>
      <c r="BQ2489" s="42"/>
      <c r="BR2489" s="96"/>
    </row>
    <row r="2490" spans="1:70" ht="30" hidden="1" customHeight="1" x14ac:dyDescent="0.35">
      <c r="A2490" s="95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31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5"/>
      <c r="BL2490" s="95"/>
      <c r="BM2490" s="98"/>
      <c r="BN2490" s="99"/>
      <c r="BO2490" s="122"/>
      <c r="BP2490" s="122"/>
      <c r="BQ2490" s="42"/>
      <c r="BR2490" s="96"/>
    </row>
    <row r="2491" spans="1:70" ht="30" hidden="1" customHeight="1" x14ac:dyDescent="0.35">
      <c r="A2491" s="95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31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5"/>
      <c r="BL2491" s="95"/>
      <c r="BM2491" s="98"/>
      <c r="BN2491" s="99"/>
      <c r="BO2491" s="122"/>
      <c r="BP2491" s="122"/>
      <c r="BQ2491" s="42"/>
      <c r="BR2491" s="96"/>
    </row>
    <row r="2492" spans="1:70" ht="30" hidden="1" customHeight="1" x14ac:dyDescent="0.35">
      <c r="A2492" s="95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31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5"/>
      <c r="BL2492" s="95"/>
      <c r="BM2492" s="98"/>
      <c r="BN2492" s="99"/>
      <c r="BO2492" s="122"/>
      <c r="BP2492" s="122"/>
      <c r="BQ2492" s="42"/>
      <c r="BR2492" s="96"/>
    </row>
    <row r="2493" spans="1:70" ht="30" hidden="1" customHeight="1" x14ac:dyDescent="0.35">
      <c r="A2493" s="95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31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5"/>
      <c r="BL2493" s="95"/>
      <c r="BM2493" s="98"/>
      <c r="BN2493" s="99"/>
      <c r="BO2493" s="122"/>
      <c r="BP2493" s="122"/>
      <c r="BQ2493" s="42"/>
      <c r="BR2493" s="96"/>
    </row>
    <row r="2494" spans="1:70" ht="30" hidden="1" customHeight="1" x14ac:dyDescent="0.35">
      <c r="A2494" s="95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31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5"/>
      <c r="BL2494" s="95"/>
      <c r="BM2494" s="98"/>
      <c r="BN2494" s="99"/>
      <c r="BO2494" s="122"/>
      <c r="BP2494" s="122"/>
      <c r="BQ2494" s="42"/>
      <c r="BR2494" s="96"/>
    </row>
    <row r="2495" spans="1:70" ht="30" hidden="1" customHeight="1" x14ac:dyDescent="0.35">
      <c r="A2495" s="95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31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5"/>
      <c r="BL2495" s="95"/>
      <c r="BM2495" s="98"/>
      <c r="BN2495" s="99"/>
      <c r="BO2495" s="122"/>
      <c r="BP2495" s="122"/>
      <c r="BQ2495" s="42"/>
      <c r="BR2495" s="96"/>
    </row>
    <row r="2496" spans="1:70" ht="30" hidden="1" customHeight="1" x14ac:dyDescent="0.35">
      <c r="A2496" s="95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31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5"/>
      <c r="BL2496" s="95"/>
      <c r="BM2496" s="98"/>
      <c r="BN2496" s="99"/>
      <c r="BO2496" s="122"/>
      <c r="BP2496" s="122"/>
      <c r="BQ2496" s="42"/>
      <c r="BR2496" s="96"/>
    </row>
    <row r="2497" spans="1:70" ht="30" hidden="1" customHeight="1" x14ac:dyDescent="0.35">
      <c r="A2497" s="95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31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5"/>
      <c r="BL2497" s="95"/>
      <c r="BM2497" s="98"/>
      <c r="BN2497" s="99"/>
      <c r="BO2497" s="122"/>
      <c r="BP2497" s="122"/>
      <c r="BQ2497" s="42"/>
      <c r="BR2497" s="96"/>
    </row>
    <row r="2498" spans="1:70" ht="30" hidden="1" customHeight="1" x14ac:dyDescent="0.35">
      <c r="A2498" s="95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31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5"/>
      <c r="BL2498" s="95"/>
      <c r="BM2498" s="98"/>
      <c r="BN2498" s="99"/>
      <c r="BO2498" s="122"/>
      <c r="BP2498" s="122"/>
      <c r="BQ2498" s="42"/>
      <c r="BR2498" s="96"/>
    </row>
    <row r="2499" spans="1:70" ht="30" hidden="1" customHeight="1" x14ac:dyDescent="0.35">
      <c r="A2499" s="95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31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5"/>
      <c r="BL2499" s="95"/>
      <c r="BM2499" s="98"/>
      <c r="BN2499" s="99"/>
      <c r="BO2499" s="122"/>
      <c r="BP2499" s="122"/>
      <c r="BQ2499" s="42"/>
      <c r="BR2499" s="96"/>
    </row>
    <row r="2500" spans="1:70" ht="30" hidden="1" customHeight="1" x14ac:dyDescent="0.35">
      <c r="A2500" s="95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31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5"/>
      <c r="BL2500" s="95"/>
      <c r="BM2500" s="98"/>
      <c r="BN2500" s="99"/>
      <c r="BO2500" s="122"/>
      <c r="BP2500" s="122"/>
      <c r="BQ2500" s="42"/>
      <c r="BR2500" s="96"/>
    </row>
    <row r="2501" spans="1:70" ht="30" hidden="1" customHeight="1" x14ac:dyDescent="0.35">
      <c r="A2501" s="95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31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5"/>
      <c r="BL2501" s="95"/>
      <c r="BM2501" s="98"/>
      <c r="BN2501" s="99"/>
      <c r="BO2501" s="122"/>
      <c r="BP2501" s="122"/>
      <c r="BQ2501" s="42"/>
      <c r="BR2501" s="96"/>
    </row>
    <row r="2502" spans="1:70" ht="30" hidden="1" customHeight="1" x14ac:dyDescent="0.35">
      <c r="A2502" s="95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31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5"/>
      <c r="BL2502" s="95"/>
      <c r="BM2502" s="98"/>
      <c r="BN2502" s="99"/>
      <c r="BO2502" s="122"/>
      <c r="BP2502" s="122"/>
      <c r="BQ2502" s="42"/>
      <c r="BR2502" s="96"/>
    </row>
    <row r="2503" spans="1:70" ht="30" hidden="1" customHeight="1" x14ac:dyDescent="0.35">
      <c r="A2503" s="95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31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5"/>
      <c r="BL2503" s="95"/>
      <c r="BM2503" s="98"/>
      <c r="BN2503" s="99"/>
      <c r="BO2503" s="122"/>
      <c r="BP2503" s="122"/>
      <c r="BQ2503" s="42"/>
      <c r="BR2503" s="96"/>
    </row>
    <row r="2504" spans="1:70" ht="30" hidden="1" customHeight="1" x14ac:dyDescent="0.35">
      <c r="A2504" s="95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31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5"/>
      <c r="BL2504" s="95"/>
      <c r="BM2504" s="98"/>
      <c r="BN2504" s="99"/>
      <c r="BO2504" s="122"/>
      <c r="BP2504" s="122"/>
      <c r="BQ2504" s="42"/>
      <c r="BR2504" s="96"/>
    </row>
    <row r="2505" spans="1:70" ht="30" hidden="1" customHeight="1" x14ac:dyDescent="0.35">
      <c r="A2505" s="95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31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5"/>
      <c r="BL2505" s="95"/>
      <c r="BM2505" s="98"/>
      <c r="BN2505" s="99"/>
      <c r="BO2505" s="122"/>
      <c r="BP2505" s="122"/>
      <c r="BQ2505" s="42"/>
      <c r="BR2505" s="96"/>
    </row>
    <row r="2506" spans="1:70" ht="30" hidden="1" customHeight="1" x14ac:dyDescent="0.35">
      <c r="A2506" s="95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31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5"/>
      <c r="BL2506" s="95"/>
      <c r="BM2506" s="98"/>
      <c r="BN2506" s="99"/>
      <c r="BO2506" s="122"/>
      <c r="BP2506" s="122"/>
      <c r="BQ2506" s="42"/>
      <c r="BR2506" s="96"/>
    </row>
    <row r="2507" spans="1:70" ht="30" hidden="1" customHeight="1" x14ac:dyDescent="0.35">
      <c r="A2507" s="95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31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5"/>
      <c r="BL2507" s="95"/>
      <c r="BM2507" s="98"/>
      <c r="BN2507" s="99"/>
      <c r="BO2507" s="122"/>
      <c r="BP2507" s="122"/>
      <c r="BQ2507" s="42"/>
      <c r="BR2507" s="96"/>
    </row>
    <row r="2508" spans="1:70" ht="30" hidden="1" customHeight="1" x14ac:dyDescent="0.35">
      <c r="A2508" s="95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31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5"/>
      <c r="BL2508" s="95"/>
      <c r="BM2508" s="98"/>
      <c r="BN2508" s="99"/>
      <c r="BO2508" s="122"/>
      <c r="BP2508" s="122"/>
      <c r="BQ2508" s="42"/>
      <c r="BR2508" s="96"/>
    </row>
    <row r="2509" spans="1:70" ht="30" hidden="1" customHeight="1" x14ac:dyDescent="0.35">
      <c r="A2509" s="95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31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5"/>
      <c r="BL2509" s="95"/>
      <c r="BM2509" s="98"/>
      <c r="BN2509" s="99"/>
      <c r="BO2509" s="122"/>
      <c r="BP2509" s="122"/>
      <c r="BQ2509" s="42"/>
      <c r="BR2509" s="96"/>
    </row>
    <row r="2510" spans="1:70" ht="30" hidden="1" customHeight="1" x14ac:dyDescent="0.35">
      <c r="A2510" s="95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31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5"/>
      <c r="BL2510" s="95"/>
      <c r="BM2510" s="98"/>
      <c r="BN2510" s="99"/>
      <c r="BO2510" s="122"/>
      <c r="BP2510" s="122"/>
      <c r="BQ2510" s="42"/>
      <c r="BR2510" s="96"/>
    </row>
    <row r="2511" spans="1:70" ht="30" hidden="1" customHeight="1" x14ac:dyDescent="0.35">
      <c r="A2511" s="95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31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5"/>
      <c r="BL2511" s="95"/>
      <c r="BM2511" s="98"/>
      <c r="BN2511" s="99"/>
      <c r="BO2511" s="122"/>
      <c r="BP2511" s="122"/>
      <c r="BQ2511" s="42"/>
      <c r="BR2511" s="96"/>
    </row>
    <row r="2512" spans="1:70" ht="30" hidden="1" customHeight="1" x14ac:dyDescent="0.35">
      <c r="A2512" s="95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31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5"/>
      <c r="BL2512" s="95"/>
      <c r="BM2512" s="98"/>
      <c r="BN2512" s="99"/>
      <c r="BO2512" s="122"/>
      <c r="BP2512" s="122"/>
      <c r="BQ2512" s="42"/>
      <c r="BR2512" s="96"/>
    </row>
    <row r="2513" spans="1:70" ht="30" hidden="1" customHeight="1" x14ac:dyDescent="0.35">
      <c r="A2513" s="95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31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5"/>
      <c r="BL2513" s="95"/>
      <c r="BM2513" s="98"/>
      <c r="BN2513" s="99"/>
      <c r="BO2513" s="122"/>
      <c r="BP2513" s="122"/>
      <c r="BQ2513" s="42"/>
      <c r="BR2513" s="96"/>
    </row>
    <row r="2514" spans="1:70" ht="30" hidden="1" customHeight="1" x14ac:dyDescent="0.35">
      <c r="A2514" s="95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31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5"/>
      <c r="BL2514" s="95"/>
      <c r="BM2514" s="98"/>
      <c r="BN2514" s="99"/>
      <c r="BO2514" s="122"/>
      <c r="BP2514" s="122"/>
      <c r="BQ2514" s="42"/>
      <c r="BR2514" s="96"/>
    </row>
    <row r="2515" spans="1:70" ht="30" hidden="1" customHeight="1" x14ac:dyDescent="0.35">
      <c r="A2515" s="95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31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5"/>
      <c r="BL2515" s="95"/>
      <c r="BM2515" s="98"/>
      <c r="BN2515" s="99"/>
      <c r="BO2515" s="122"/>
      <c r="BP2515" s="122"/>
      <c r="BQ2515" s="42"/>
      <c r="BR2515" s="96"/>
    </row>
    <row r="2516" spans="1:70" ht="30" hidden="1" customHeight="1" x14ac:dyDescent="0.35">
      <c r="A2516" s="95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31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5"/>
      <c r="BL2516" s="95"/>
      <c r="BM2516" s="98"/>
      <c r="BN2516" s="99"/>
      <c r="BO2516" s="122"/>
      <c r="BP2516" s="122"/>
      <c r="BQ2516" s="42"/>
      <c r="BR2516" s="96"/>
    </row>
    <row r="2517" spans="1:70" ht="30" hidden="1" customHeight="1" x14ac:dyDescent="0.35">
      <c r="A2517" s="95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31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5"/>
      <c r="BL2517" s="95"/>
      <c r="BM2517" s="98"/>
      <c r="BN2517" s="99"/>
      <c r="BO2517" s="122"/>
      <c r="BP2517" s="122"/>
      <c r="BQ2517" s="42"/>
      <c r="BR2517" s="96"/>
    </row>
    <row r="2518" spans="1:70" ht="30" hidden="1" customHeight="1" x14ac:dyDescent="0.35">
      <c r="A2518" s="95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31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5"/>
      <c r="BL2518" s="95"/>
      <c r="BM2518" s="98"/>
      <c r="BN2518" s="99"/>
      <c r="BO2518" s="122"/>
      <c r="BP2518" s="122"/>
      <c r="BQ2518" s="42"/>
      <c r="BR2518" s="96"/>
    </row>
    <row r="2519" spans="1:70" ht="30" hidden="1" customHeight="1" x14ac:dyDescent="0.35">
      <c r="A2519" s="95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31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5"/>
      <c r="BL2519" s="95"/>
      <c r="BM2519" s="98"/>
      <c r="BN2519" s="99"/>
      <c r="BO2519" s="122"/>
      <c r="BP2519" s="122"/>
      <c r="BQ2519" s="42"/>
      <c r="BR2519" s="96"/>
    </row>
    <row r="2520" spans="1:70" ht="30" hidden="1" customHeight="1" x14ac:dyDescent="0.35">
      <c r="A2520" s="95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31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5"/>
      <c r="BL2520" s="95"/>
      <c r="BM2520" s="98"/>
      <c r="BN2520" s="99"/>
      <c r="BO2520" s="122"/>
      <c r="BP2520" s="122"/>
      <c r="BQ2520" s="42"/>
      <c r="BR2520" s="96"/>
    </row>
    <row r="2521" spans="1:70" ht="30" hidden="1" customHeight="1" x14ac:dyDescent="0.35">
      <c r="A2521" s="95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31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5"/>
      <c r="BL2521" s="95"/>
      <c r="BM2521" s="98"/>
      <c r="BN2521" s="99"/>
      <c r="BO2521" s="122"/>
      <c r="BP2521" s="122"/>
      <c r="BQ2521" s="42"/>
      <c r="BR2521" s="96"/>
    </row>
    <row r="2522" spans="1:70" ht="30" hidden="1" customHeight="1" x14ac:dyDescent="0.35">
      <c r="A2522" s="95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31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5"/>
      <c r="BL2522" s="95"/>
      <c r="BM2522" s="98"/>
      <c r="BN2522" s="99"/>
      <c r="BO2522" s="122"/>
      <c r="BP2522" s="122"/>
      <c r="BQ2522" s="42"/>
      <c r="BR2522" s="96"/>
    </row>
    <row r="2523" spans="1:70" ht="30" hidden="1" customHeight="1" x14ac:dyDescent="0.35">
      <c r="A2523" s="95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31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5"/>
      <c r="BL2523" s="95"/>
      <c r="BM2523" s="98"/>
      <c r="BN2523" s="99"/>
      <c r="BO2523" s="122"/>
      <c r="BP2523" s="122"/>
      <c r="BQ2523" s="42"/>
      <c r="BR2523" s="96"/>
    </row>
    <row r="2524" spans="1:70" ht="30" hidden="1" customHeight="1" x14ac:dyDescent="0.35">
      <c r="A2524" s="95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31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5"/>
      <c r="BL2524" s="95"/>
      <c r="BM2524" s="98"/>
      <c r="BN2524" s="99"/>
      <c r="BO2524" s="122"/>
      <c r="BP2524" s="122"/>
      <c r="BQ2524" s="42"/>
      <c r="BR2524" s="96"/>
    </row>
    <row r="2525" spans="1:70" ht="30" hidden="1" customHeight="1" x14ac:dyDescent="0.35">
      <c r="A2525" s="95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31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5"/>
      <c r="BL2525" s="95"/>
      <c r="BM2525" s="98"/>
      <c r="BN2525" s="99"/>
      <c r="BO2525" s="122"/>
      <c r="BP2525" s="122"/>
      <c r="BQ2525" s="42"/>
      <c r="BR2525" s="96"/>
    </row>
    <row r="2526" spans="1:70" ht="30" hidden="1" customHeight="1" x14ac:dyDescent="0.35">
      <c r="A2526" s="95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31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5"/>
      <c r="BL2526" s="95"/>
      <c r="BM2526" s="98"/>
      <c r="BN2526" s="99"/>
      <c r="BO2526" s="122"/>
      <c r="BP2526" s="122"/>
      <c r="BQ2526" s="42"/>
      <c r="BR2526" s="96"/>
    </row>
    <row r="2527" spans="1:70" ht="30" hidden="1" customHeight="1" x14ac:dyDescent="0.35">
      <c r="A2527" s="95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31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5"/>
      <c r="BL2527" s="95"/>
      <c r="BM2527" s="98"/>
      <c r="BN2527" s="99"/>
      <c r="BO2527" s="122"/>
      <c r="BP2527" s="122"/>
      <c r="BQ2527" s="42"/>
      <c r="BR2527" s="96"/>
    </row>
    <row r="2528" spans="1:70" ht="30" hidden="1" customHeight="1" x14ac:dyDescent="0.35">
      <c r="A2528" s="95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31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5"/>
      <c r="BL2528" s="95"/>
      <c r="BM2528" s="98"/>
      <c r="BN2528" s="99"/>
      <c r="BO2528" s="122"/>
      <c r="BP2528" s="122"/>
      <c r="BQ2528" s="42"/>
      <c r="BR2528" s="96"/>
    </row>
    <row r="2529" spans="1:70" ht="30" hidden="1" customHeight="1" x14ac:dyDescent="0.35">
      <c r="A2529" s="95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31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5"/>
      <c r="BL2529" s="95"/>
      <c r="BM2529" s="98"/>
      <c r="BN2529" s="99"/>
      <c r="BO2529" s="122"/>
      <c r="BP2529" s="122"/>
      <c r="BQ2529" s="42"/>
      <c r="BR2529" s="96"/>
    </row>
    <row r="2530" spans="1:70" ht="30" hidden="1" customHeight="1" x14ac:dyDescent="0.35">
      <c r="A2530" s="95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31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5"/>
      <c r="BL2530" s="95"/>
      <c r="BM2530" s="98"/>
      <c r="BN2530" s="99"/>
      <c r="BO2530" s="122"/>
      <c r="BP2530" s="122"/>
      <c r="BQ2530" s="42"/>
      <c r="BR2530" s="96"/>
    </row>
    <row r="2531" spans="1:70" ht="30" hidden="1" customHeight="1" x14ac:dyDescent="0.35">
      <c r="A2531" s="95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31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5"/>
      <c r="BL2531" s="95"/>
      <c r="BM2531" s="98"/>
      <c r="BN2531" s="99"/>
      <c r="BO2531" s="122"/>
      <c r="BP2531" s="122"/>
      <c r="BQ2531" s="42"/>
      <c r="BR2531" s="96"/>
    </row>
    <row r="2532" spans="1:70" ht="30" hidden="1" customHeight="1" x14ac:dyDescent="0.35">
      <c r="A2532" s="95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31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5"/>
      <c r="BL2532" s="95"/>
      <c r="BM2532" s="98"/>
      <c r="BN2532" s="99"/>
      <c r="BO2532" s="122"/>
      <c r="BP2532" s="122"/>
      <c r="BQ2532" s="42"/>
      <c r="BR2532" s="96"/>
    </row>
    <row r="2533" spans="1:70" ht="30" hidden="1" customHeight="1" x14ac:dyDescent="0.35">
      <c r="A2533" s="95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31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5"/>
      <c r="BL2533" s="95"/>
      <c r="BM2533" s="98"/>
      <c r="BN2533" s="99"/>
      <c r="BO2533" s="122"/>
      <c r="BP2533" s="122"/>
      <c r="BQ2533" s="42"/>
      <c r="BR2533" s="96"/>
    </row>
    <row r="2534" spans="1:70" ht="30" hidden="1" customHeight="1" x14ac:dyDescent="0.35">
      <c r="A2534" s="95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31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5"/>
      <c r="BL2534" s="95"/>
      <c r="BM2534" s="98"/>
      <c r="BN2534" s="99"/>
      <c r="BO2534" s="122"/>
      <c r="BP2534" s="122"/>
      <c r="BQ2534" s="42"/>
      <c r="BR2534" s="96"/>
    </row>
    <row r="2535" spans="1:70" ht="30" hidden="1" customHeight="1" x14ac:dyDescent="0.35">
      <c r="A2535" s="95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31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5"/>
      <c r="BL2535" s="95"/>
      <c r="BM2535" s="98"/>
      <c r="BN2535" s="99"/>
      <c r="BO2535" s="122"/>
      <c r="BP2535" s="122"/>
      <c r="BQ2535" s="42"/>
      <c r="BR2535" s="96"/>
    </row>
    <row r="2536" spans="1:70" ht="30" hidden="1" customHeight="1" x14ac:dyDescent="0.35">
      <c r="A2536" s="95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31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5"/>
      <c r="BL2536" s="95"/>
      <c r="BM2536" s="98"/>
      <c r="BN2536" s="99"/>
      <c r="BO2536" s="122"/>
      <c r="BP2536" s="122"/>
      <c r="BQ2536" s="42"/>
      <c r="BR2536" s="96"/>
    </row>
    <row r="2537" spans="1:70" ht="30" hidden="1" customHeight="1" x14ac:dyDescent="0.35">
      <c r="A2537" s="95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31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5"/>
      <c r="BL2537" s="95"/>
      <c r="BM2537" s="98"/>
      <c r="BN2537" s="99"/>
      <c r="BO2537" s="122"/>
      <c r="BP2537" s="122"/>
      <c r="BQ2537" s="42"/>
      <c r="BR2537" s="96"/>
    </row>
    <row r="2538" spans="1:70" ht="30" hidden="1" customHeight="1" x14ac:dyDescent="0.35">
      <c r="A2538" s="95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31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5"/>
      <c r="BL2538" s="95"/>
      <c r="BM2538" s="98"/>
      <c r="BN2538" s="99"/>
      <c r="BO2538" s="122"/>
      <c r="BP2538" s="122"/>
      <c r="BQ2538" s="42"/>
      <c r="BR2538" s="96"/>
    </row>
    <row r="2539" spans="1:70" ht="30" hidden="1" customHeight="1" x14ac:dyDescent="0.35">
      <c r="A2539" s="95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31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5"/>
      <c r="BL2539" s="95"/>
      <c r="BM2539" s="98"/>
      <c r="BN2539" s="99"/>
      <c r="BO2539" s="122"/>
      <c r="BP2539" s="122"/>
      <c r="BQ2539" s="42"/>
      <c r="BR2539" s="96"/>
    </row>
    <row r="2540" spans="1:70" ht="30" hidden="1" customHeight="1" x14ac:dyDescent="0.35">
      <c r="A2540" s="95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31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5"/>
      <c r="BL2540" s="95"/>
      <c r="BM2540" s="98"/>
      <c r="BN2540" s="99"/>
      <c r="BO2540" s="122"/>
      <c r="BP2540" s="122"/>
      <c r="BQ2540" s="42"/>
      <c r="BR2540" s="96"/>
    </row>
    <row r="2541" spans="1:70" ht="30" hidden="1" customHeight="1" x14ac:dyDescent="0.35">
      <c r="A2541" s="95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31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5"/>
      <c r="BL2541" s="95"/>
      <c r="BM2541" s="98"/>
      <c r="BN2541" s="99"/>
      <c r="BO2541" s="122"/>
      <c r="BP2541" s="122"/>
      <c r="BQ2541" s="42"/>
      <c r="BR2541" s="96"/>
    </row>
    <row r="2542" spans="1:70" ht="30" hidden="1" customHeight="1" x14ac:dyDescent="0.35">
      <c r="A2542" s="95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31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5"/>
      <c r="BL2542" s="95"/>
      <c r="BM2542" s="98"/>
      <c r="BN2542" s="99"/>
      <c r="BO2542" s="122"/>
      <c r="BP2542" s="122"/>
      <c r="BQ2542" s="42"/>
      <c r="BR2542" s="96"/>
    </row>
    <row r="2543" spans="1:70" ht="30" hidden="1" customHeight="1" x14ac:dyDescent="0.35">
      <c r="A2543" s="95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31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5"/>
      <c r="BL2543" s="95"/>
      <c r="BM2543" s="98"/>
      <c r="BN2543" s="99"/>
      <c r="BO2543" s="122"/>
      <c r="BP2543" s="122"/>
      <c r="BQ2543" s="42"/>
      <c r="BR2543" s="96"/>
    </row>
    <row r="2544" spans="1:70" ht="30" hidden="1" customHeight="1" x14ac:dyDescent="0.35">
      <c r="A2544" s="95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31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5"/>
      <c r="BL2544" s="95"/>
      <c r="BM2544" s="98"/>
      <c r="BN2544" s="99"/>
      <c r="BO2544" s="122"/>
      <c r="BP2544" s="122"/>
      <c r="BQ2544" s="42"/>
      <c r="BR2544" s="96"/>
    </row>
    <row r="2545" spans="1:70" ht="30" hidden="1" customHeight="1" x14ac:dyDescent="0.35">
      <c r="A2545" s="95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31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5"/>
      <c r="BL2545" s="95"/>
      <c r="BM2545" s="98"/>
      <c r="BN2545" s="99"/>
      <c r="BO2545" s="122"/>
      <c r="BP2545" s="122"/>
      <c r="BQ2545" s="42"/>
      <c r="BR2545" s="96"/>
    </row>
    <row r="2546" spans="1:70" ht="30" hidden="1" customHeight="1" x14ac:dyDescent="0.35">
      <c r="A2546" s="95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31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5"/>
      <c r="BL2546" s="95"/>
      <c r="BM2546" s="98"/>
      <c r="BN2546" s="99"/>
      <c r="BO2546" s="122"/>
      <c r="BP2546" s="122"/>
      <c r="BQ2546" s="42"/>
      <c r="BR2546" s="96"/>
    </row>
    <row r="2547" spans="1:70" ht="30" hidden="1" customHeight="1" x14ac:dyDescent="0.35">
      <c r="A2547" s="95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31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5"/>
      <c r="BL2547" s="95"/>
      <c r="BM2547" s="98"/>
      <c r="BN2547" s="99"/>
      <c r="BO2547" s="122"/>
      <c r="BP2547" s="122"/>
      <c r="BQ2547" s="42"/>
      <c r="BR2547" s="96"/>
    </row>
    <row r="2548" spans="1:70" ht="30" hidden="1" customHeight="1" x14ac:dyDescent="0.35">
      <c r="A2548" s="95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31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5"/>
      <c r="BL2548" s="95"/>
      <c r="BM2548" s="98"/>
      <c r="BN2548" s="99"/>
      <c r="BO2548" s="122"/>
      <c r="BP2548" s="122"/>
      <c r="BQ2548" s="42"/>
      <c r="BR2548" s="96"/>
    </row>
    <row r="2549" spans="1:70" ht="30" hidden="1" customHeight="1" x14ac:dyDescent="0.35">
      <c r="A2549" s="95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31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5"/>
      <c r="BL2549" s="95"/>
      <c r="BM2549" s="98"/>
      <c r="BN2549" s="99"/>
      <c r="BO2549" s="122"/>
      <c r="BP2549" s="122"/>
      <c r="BQ2549" s="42"/>
      <c r="BR2549" s="96"/>
    </row>
    <row r="2550" spans="1:70" ht="30" hidden="1" customHeight="1" x14ac:dyDescent="0.35">
      <c r="A2550" s="95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31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5"/>
      <c r="BL2550" s="95"/>
      <c r="BM2550" s="98"/>
      <c r="BN2550" s="99"/>
      <c r="BO2550" s="122"/>
      <c r="BP2550" s="122"/>
      <c r="BQ2550" s="42"/>
      <c r="BR2550" s="96"/>
    </row>
    <row r="2551" spans="1:70" ht="30" hidden="1" customHeight="1" x14ac:dyDescent="0.35">
      <c r="A2551" s="95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31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5"/>
      <c r="BL2551" s="95"/>
      <c r="BM2551" s="98"/>
      <c r="BN2551" s="99"/>
      <c r="BO2551" s="122"/>
      <c r="BP2551" s="122"/>
      <c r="BQ2551" s="42"/>
      <c r="BR2551" s="96"/>
    </row>
    <row r="2552" spans="1:70" ht="30" hidden="1" customHeight="1" x14ac:dyDescent="0.35">
      <c r="A2552" s="95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31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5"/>
      <c r="BL2552" s="95"/>
      <c r="BM2552" s="98"/>
      <c r="BN2552" s="99"/>
      <c r="BO2552" s="122"/>
      <c r="BP2552" s="122"/>
      <c r="BQ2552" s="42"/>
      <c r="BR2552" s="96"/>
    </row>
    <row r="2553" spans="1:70" ht="30" hidden="1" customHeight="1" x14ac:dyDescent="0.35">
      <c r="A2553" s="95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31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5"/>
      <c r="BL2553" s="95"/>
      <c r="BM2553" s="98"/>
      <c r="BN2553" s="99"/>
      <c r="BO2553" s="122"/>
      <c r="BP2553" s="122"/>
      <c r="BQ2553" s="42"/>
      <c r="BR2553" s="96"/>
    </row>
    <row r="2554" spans="1:70" ht="30" hidden="1" customHeight="1" x14ac:dyDescent="0.35">
      <c r="A2554" s="95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31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5"/>
      <c r="BL2554" s="95"/>
      <c r="BM2554" s="98"/>
      <c r="BN2554" s="99"/>
      <c r="BO2554" s="122"/>
      <c r="BP2554" s="122"/>
      <c r="BQ2554" s="42"/>
      <c r="BR2554" s="96"/>
    </row>
    <row r="2555" spans="1:70" ht="30" hidden="1" customHeight="1" x14ac:dyDescent="0.35">
      <c r="A2555" s="95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31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5"/>
      <c r="BL2555" s="95"/>
      <c r="BM2555" s="98"/>
      <c r="BN2555" s="99"/>
      <c r="BO2555" s="122"/>
      <c r="BP2555" s="122"/>
      <c r="BQ2555" s="42"/>
      <c r="BR2555" s="96"/>
    </row>
    <row r="2556" spans="1:70" ht="30" hidden="1" customHeight="1" x14ac:dyDescent="0.35">
      <c r="A2556" s="95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31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5"/>
      <c r="BL2556" s="95"/>
      <c r="BM2556" s="98"/>
      <c r="BN2556" s="99"/>
      <c r="BO2556" s="122"/>
      <c r="BP2556" s="122"/>
      <c r="BQ2556" s="42"/>
      <c r="BR2556" s="96"/>
    </row>
    <row r="2557" spans="1:70" ht="30" hidden="1" customHeight="1" x14ac:dyDescent="0.35">
      <c r="A2557" s="95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31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5"/>
      <c r="BL2557" s="95"/>
      <c r="BM2557" s="98"/>
      <c r="BN2557" s="99"/>
      <c r="BO2557" s="122"/>
      <c r="BP2557" s="122"/>
      <c r="BQ2557" s="42"/>
      <c r="BR2557" s="96"/>
    </row>
    <row r="2558" spans="1:70" ht="30" hidden="1" customHeight="1" x14ac:dyDescent="0.35">
      <c r="A2558" s="95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31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5"/>
      <c r="BL2558" s="95"/>
      <c r="BM2558" s="98"/>
      <c r="BN2558" s="99"/>
      <c r="BO2558" s="122"/>
      <c r="BP2558" s="122"/>
      <c r="BQ2558" s="42"/>
      <c r="BR2558" s="96"/>
    </row>
    <row r="2559" spans="1:70" ht="30" hidden="1" customHeight="1" x14ac:dyDescent="0.35">
      <c r="A2559" s="95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31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5"/>
      <c r="BL2559" s="95"/>
      <c r="BM2559" s="98"/>
      <c r="BN2559" s="99"/>
      <c r="BO2559" s="122"/>
      <c r="BP2559" s="122"/>
      <c r="BQ2559" s="42"/>
      <c r="BR2559" s="96"/>
    </row>
    <row r="2560" spans="1:70" ht="30" hidden="1" customHeight="1" x14ac:dyDescent="0.35">
      <c r="A2560" s="95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31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5"/>
      <c r="BL2560" s="95"/>
      <c r="BM2560" s="98"/>
      <c r="BN2560" s="99"/>
      <c r="BO2560" s="122"/>
      <c r="BP2560" s="122"/>
      <c r="BQ2560" s="42"/>
      <c r="BR2560" s="96"/>
    </row>
    <row r="2561" spans="1:70" ht="30" hidden="1" customHeight="1" x14ac:dyDescent="0.35">
      <c r="A2561" s="95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31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5"/>
      <c r="BL2561" s="95"/>
      <c r="BM2561" s="98"/>
      <c r="BN2561" s="99"/>
      <c r="BO2561" s="122"/>
      <c r="BP2561" s="122"/>
      <c r="BQ2561" s="42"/>
      <c r="BR2561" s="96"/>
    </row>
    <row r="2562" spans="1:70" ht="30" hidden="1" customHeight="1" x14ac:dyDescent="0.35">
      <c r="A2562" s="95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31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5"/>
      <c r="BL2562" s="95"/>
      <c r="BM2562" s="98"/>
      <c r="BN2562" s="99"/>
      <c r="BO2562" s="122"/>
      <c r="BP2562" s="122"/>
      <c r="BQ2562" s="42"/>
      <c r="BR2562" s="96"/>
    </row>
    <row r="2563" spans="1:70" ht="30" hidden="1" customHeight="1" x14ac:dyDescent="0.35">
      <c r="A2563" s="95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31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5"/>
      <c r="BL2563" s="95"/>
      <c r="BM2563" s="98"/>
      <c r="BN2563" s="99"/>
      <c r="BO2563" s="122"/>
      <c r="BP2563" s="122"/>
      <c r="BQ2563" s="42"/>
      <c r="BR2563" s="96"/>
    </row>
    <row r="2564" spans="1:70" ht="30" hidden="1" customHeight="1" x14ac:dyDescent="0.35">
      <c r="A2564" s="95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31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5"/>
      <c r="BL2564" s="95"/>
      <c r="BM2564" s="98"/>
      <c r="BN2564" s="99"/>
      <c r="BO2564" s="122"/>
      <c r="BP2564" s="122"/>
      <c r="BQ2564" s="42"/>
      <c r="BR2564" s="96"/>
    </row>
    <row r="2565" spans="1:70" ht="30" hidden="1" customHeight="1" x14ac:dyDescent="0.35">
      <c r="A2565" s="95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31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5"/>
      <c r="BL2565" s="95"/>
      <c r="BM2565" s="98"/>
      <c r="BN2565" s="99"/>
      <c r="BO2565" s="122"/>
      <c r="BP2565" s="122"/>
      <c r="BQ2565" s="42"/>
      <c r="BR2565" s="96"/>
    </row>
    <row r="2566" spans="1:70" ht="30" hidden="1" customHeight="1" x14ac:dyDescent="0.35">
      <c r="A2566" s="95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31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5"/>
      <c r="BL2566" s="95"/>
      <c r="BM2566" s="98"/>
      <c r="BN2566" s="99"/>
      <c r="BO2566" s="122"/>
      <c r="BP2566" s="122"/>
      <c r="BQ2566" s="42"/>
      <c r="BR2566" s="96"/>
    </row>
    <row r="2567" spans="1:70" ht="30" hidden="1" customHeight="1" x14ac:dyDescent="0.35">
      <c r="A2567" s="95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31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5"/>
      <c r="BL2567" s="95"/>
      <c r="BM2567" s="98"/>
      <c r="BN2567" s="99"/>
      <c r="BO2567" s="122"/>
      <c r="BP2567" s="122"/>
      <c r="BQ2567" s="42"/>
      <c r="BR2567" s="96"/>
    </row>
    <row r="2568" spans="1:70" ht="30" hidden="1" customHeight="1" x14ac:dyDescent="0.35">
      <c r="A2568" s="95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31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5"/>
      <c r="BL2568" s="95"/>
      <c r="BM2568" s="98"/>
      <c r="BN2568" s="99"/>
      <c r="BO2568" s="122"/>
      <c r="BP2568" s="122"/>
      <c r="BQ2568" s="42"/>
      <c r="BR2568" s="96"/>
    </row>
    <row r="2569" spans="1:70" ht="30" hidden="1" customHeight="1" x14ac:dyDescent="0.35">
      <c r="A2569" s="95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31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5"/>
      <c r="BL2569" s="95"/>
      <c r="BM2569" s="98"/>
      <c r="BN2569" s="99"/>
      <c r="BO2569" s="122"/>
      <c r="BP2569" s="122"/>
      <c r="BQ2569" s="42"/>
      <c r="BR2569" s="96"/>
    </row>
    <row r="2570" spans="1:70" ht="30" hidden="1" customHeight="1" x14ac:dyDescent="0.35">
      <c r="A2570" s="95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31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5"/>
      <c r="BL2570" s="95"/>
      <c r="BM2570" s="98"/>
      <c r="BN2570" s="99"/>
      <c r="BO2570" s="122"/>
      <c r="BP2570" s="122"/>
      <c r="BQ2570" s="42"/>
      <c r="BR2570" s="96"/>
    </row>
    <row r="2571" spans="1:70" ht="30" hidden="1" customHeight="1" x14ac:dyDescent="0.35">
      <c r="A2571" s="95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31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5"/>
      <c r="BL2571" s="95"/>
      <c r="BM2571" s="98"/>
      <c r="BN2571" s="99"/>
      <c r="BO2571" s="122"/>
      <c r="BP2571" s="122"/>
      <c r="BQ2571" s="42"/>
      <c r="BR2571" s="96"/>
    </row>
    <row r="2572" spans="1:70" ht="30" hidden="1" customHeight="1" x14ac:dyDescent="0.35">
      <c r="A2572" s="95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31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5"/>
      <c r="BL2572" s="95"/>
      <c r="BM2572" s="98"/>
      <c r="BN2572" s="99"/>
      <c r="BO2572" s="122"/>
      <c r="BP2572" s="122"/>
      <c r="BQ2572" s="42"/>
      <c r="BR2572" s="96"/>
    </row>
    <row r="2573" spans="1:70" ht="30" hidden="1" customHeight="1" x14ac:dyDescent="0.35">
      <c r="A2573" s="95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31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5"/>
      <c r="BL2573" s="95"/>
      <c r="BM2573" s="98"/>
      <c r="BN2573" s="99"/>
      <c r="BO2573" s="122"/>
      <c r="BP2573" s="122"/>
      <c r="BQ2573" s="42"/>
      <c r="BR2573" s="96"/>
    </row>
    <row r="2574" spans="1:70" ht="30" hidden="1" customHeight="1" x14ac:dyDescent="0.35">
      <c r="A2574" s="95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31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5"/>
      <c r="BL2574" s="95"/>
      <c r="BM2574" s="98"/>
      <c r="BN2574" s="99"/>
      <c r="BO2574" s="122"/>
      <c r="BP2574" s="122"/>
      <c r="BQ2574" s="42"/>
      <c r="BR2574" s="96"/>
    </row>
    <row r="2575" spans="1:70" ht="30" hidden="1" customHeight="1" x14ac:dyDescent="0.35">
      <c r="A2575" s="95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31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5"/>
      <c r="BL2575" s="95"/>
      <c r="BM2575" s="98"/>
      <c r="BN2575" s="99"/>
      <c r="BO2575" s="122"/>
      <c r="BP2575" s="122"/>
      <c r="BQ2575" s="42"/>
      <c r="BR2575" s="96"/>
    </row>
    <row r="2576" spans="1:70" ht="30" hidden="1" customHeight="1" x14ac:dyDescent="0.35">
      <c r="A2576" s="95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31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5"/>
      <c r="BL2576" s="95"/>
      <c r="BM2576" s="98"/>
      <c r="BN2576" s="99"/>
      <c r="BO2576" s="122"/>
      <c r="BP2576" s="122"/>
      <c r="BQ2576" s="42"/>
      <c r="BR2576" s="96"/>
    </row>
    <row r="2577" spans="1:70" ht="30" hidden="1" customHeight="1" x14ac:dyDescent="0.35">
      <c r="A2577" s="95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31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5"/>
      <c r="BL2577" s="95"/>
      <c r="BM2577" s="98"/>
      <c r="BN2577" s="99"/>
      <c r="BO2577" s="122"/>
      <c r="BP2577" s="122"/>
      <c r="BQ2577" s="42"/>
      <c r="BR2577" s="96"/>
    </row>
    <row r="2578" spans="1:70" ht="30" hidden="1" customHeight="1" x14ac:dyDescent="0.35">
      <c r="A2578" s="95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31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5"/>
      <c r="BL2578" s="95"/>
      <c r="BM2578" s="98"/>
      <c r="BN2578" s="99"/>
      <c r="BO2578" s="122"/>
      <c r="BP2578" s="122"/>
      <c r="BQ2578" s="42"/>
      <c r="BR2578" s="96"/>
    </row>
    <row r="2579" spans="1:70" ht="30" hidden="1" customHeight="1" x14ac:dyDescent="0.35">
      <c r="A2579" s="95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31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5"/>
      <c r="BL2579" s="95"/>
      <c r="BM2579" s="98"/>
      <c r="BN2579" s="99"/>
      <c r="BO2579" s="122"/>
      <c r="BP2579" s="122"/>
      <c r="BQ2579" s="42"/>
      <c r="BR2579" s="96"/>
    </row>
    <row r="2580" spans="1:70" ht="30" hidden="1" customHeight="1" x14ac:dyDescent="0.35">
      <c r="A2580" s="95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31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5"/>
      <c r="BL2580" s="95"/>
      <c r="BM2580" s="98"/>
      <c r="BN2580" s="99"/>
      <c r="BO2580" s="122"/>
      <c r="BP2580" s="122"/>
      <c r="BQ2580" s="42"/>
      <c r="BR2580" s="96"/>
    </row>
    <row r="2581" spans="1:70" ht="30" hidden="1" customHeight="1" x14ac:dyDescent="0.35">
      <c r="A2581" s="95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31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5"/>
      <c r="BL2581" s="95"/>
      <c r="BM2581" s="98"/>
      <c r="BN2581" s="99"/>
      <c r="BO2581" s="122"/>
      <c r="BP2581" s="122"/>
      <c r="BQ2581" s="42"/>
      <c r="BR2581" s="96"/>
    </row>
    <row r="2582" spans="1:70" ht="30" hidden="1" customHeight="1" x14ac:dyDescent="0.35">
      <c r="A2582" s="95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31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5"/>
      <c r="BL2582" s="95"/>
      <c r="BM2582" s="98"/>
      <c r="BN2582" s="99"/>
      <c r="BO2582" s="122"/>
      <c r="BP2582" s="122"/>
      <c r="BQ2582" s="42"/>
      <c r="BR2582" s="96"/>
    </row>
    <row r="2583" spans="1:70" ht="30" hidden="1" customHeight="1" x14ac:dyDescent="0.35">
      <c r="A2583" s="95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31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5"/>
      <c r="BL2583" s="95"/>
      <c r="BM2583" s="98"/>
      <c r="BN2583" s="99"/>
      <c r="BO2583" s="122"/>
      <c r="BP2583" s="122"/>
      <c r="BQ2583" s="42"/>
      <c r="BR2583" s="96"/>
    </row>
    <row r="2584" spans="1:70" ht="30" hidden="1" customHeight="1" x14ac:dyDescent="0.35">
      <c r="A2584" s="95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31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5"/>
      <c r="BL2584" s="95"/>
      <c r="BM2584" s="98"/>
      <c r="BN2584" s="99"/>
      <c r="BO2584" s="122"/>
      <c r="BP2584" s="122"/>
      <c r="BQ2584" s="42"/>
      <c r="BR2584" s="96"/>
    </row>
    <row r="2585" spans="1:70" ht="30" hidden="1" customHeight="1" x14ac:dyDescent="0.35">
      <c r="A2585" s="95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31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5"/>
      <c r="BL2585" s="95"/>
      <c r="BM2585" s="98"/>
      <c r="BN2585" s="99"/>
      <c r="BO2585" s="122"/>
      <c r="BP2585" s="122"/>
      <c r="BQ2585" s="42"/>
      <c r="BR2585" s="96"/>
    </row>
    <row r="2586" spans="1:70" ht="30" hidden="1" customHeight="1" x14ac:dyDescent="0.35">
      <c r="A2586" s="95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31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5"/>
      <c r="BL2586" s="95"/>
      <c r="BM2586" s="98"/>
      <c r="BN2586" s="99"/>
      <c r="BO2586" s="122"/>
      <c r="BP2586" s="122"/>
      <c r="BQ2586" s="42"/>
      <c r="BR2586" s="96"/>
    </row>
    <row r="2587" spans="1:70" ht="30" hidden="1" customHeight="1" x14ac:dyDescent="0.35">
      <c r="A2587" s="95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31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5"/>
      <c r="BL2587" s="95"/>
      <c r="BM2587" s="98"/>
      <c r="BN2587" s="99"/>
      <c r="BO2587" s="122"/>
      <c r="BP2587" s="122"/>
      <c r="BQ2587" s="42"/>
      <c r="BR2587" s="96"/>
    </row>
    <row r="2588" spans="1:70" ht="30" hidden="1" customHeight="1" x14ac:dyDescent="0.35">
      <c r="A2588" s="95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31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5"/>
      <c r="BL2588" s="95"/>
      <c r="BM2588" s="98"/>
      <c r="BN2588" s="99"/>
      <c r="BO2588" s="122"/>
      <c r="BP2588" s="122"/>
      <c r="BQ2588" s="42"/>
      <c r="BR2588" s="96"/>
    </row>
    <row r="2589" spans="1:70" ht="30" hidden="1" customHeight="1" x14ac:dyDescent="0.35">
      <c r="A2589" s="95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31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5"/>
      <c r="BL2589" s="95"/>
      <c r="BM2589" s="98"/>
      <c r="BN2589" s="99"/>
      <c r="BO2589" s="122"/>
      <c r="BP2589" s="122"/>
      <c r="BQ2589" s="42"/>
      <c r="BR2589" s="96"/>
    </row>
    <row r="2590" spans="1:70" ht="30" hidden="1" customHeight="1" x14ac:dyDescent="0.35">
      <c r="A2590" s="95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31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5"/>
      <c r="BL2590" s="95"/>
      <c r="BM2590" s="98"/>
      <c r="BN2590" s="99"/>
      <c r="BO2590" s="122"/>
      <c r="BP2590" s="122"/>
      <c r="BQ2590" s="42"/>
      <c r="BR2590" s="96"/>
    </row>
    <row r="2591" spans="1:70" ht="30" hidden="1" customHeight="1" x14ac:dyDescent="0.35">
      <c r="A2591" s="95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31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5"/>
      <c r="BL2591" s="95"/>
      <c r="BM2591" s="98"/>
      <c r="BN2591" s="99"/>
      <c r="BO2591" s="122"/>
      <c r="BP2591" s="122"/>
      <c r="BQ2591" s="42"/>
      <c r="BR2591" s="96"/>
    </row>
    <row r="2592" spans="1:70" ht="30" hidden="1" customHeight="1" x14ac:dyDescent="0.35">
      <c r="A2592" s="95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31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5"/>
      <c r="BL2592" s="95"/>
      <c r="BM2592" s="98"/>
      <c r="BN2592" s="99"/>
      <c r="BO2592" s="122"/>
      <c r="BP2592" s="122"/>
      <c r="BQ2592" s="42"/>
      <c r="BR2592" s="96"/>
    </row>
    <row r="2593" spans="1:70" ht="30" hidden="1" customHeight="1" x14ac:dyDescent="0.35">
      <c r="A2593" s="95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31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5"/>
      <c r="BL2593" s="95"/>
      <c r="BM2593" s="98"/>
      <c r="BN2593" s="99"/>
      <c r="BO2593" s="122"/>
      <c r="BP2593" s="122"/>
      <c r="BQ2593" s="42"/>
      <c r="BR2593" s="96"/>
    </row>
    <row r="2594" spans="1:70" ht="30" hidden="1" customHeight="1" x14ac:dyDescent="0.35">
      <c r="A2594" s="95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31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5"/>
      <c r="BL2594" s="95"/>
      <c r="BM2594" s="98"/>
      <c r="BN2594" s="99"/>
      <c r="BO2594" s="122"/>
      <c r="BP2594" s="122"/>
      <c r="BQ2594" s="42"/>
      <c r="BR2594" s="96"/>
    </row>
    <row r="2595" spans="1:70" ht="30" hidden="1" customHeight="1" x14ac:dyDescent="0.35">
      <c r="A2595" s="95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31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5"/>
      <c r="BL2595" s="95"/>
      <c r="BM2595" s="98"/>
      <c r="BN2595" s="99"/>
      <c r="BO2595" s="122"/>
      <c r="BP2595" s="122"/>
      <c r="BQ2595" s="42"/>
      <c r="BR2595" s="96"/>
    </row>
    <row r="2596" spans="1:70" ht="30" hidden="1" customHeight="1" x14ac:dyDescent="0.35">
      <c r="A2596" s="95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31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5"/>
      <c r="BL2596" s="95"/>
      <c r="BM2596" s="98"/>
      <c r="BN2596" s="99"/>
      <c r="BO2596" s="122"/>
      <c r="BP2596" s="122"/>
      <c r="BQ2596" s="42"/>
      <c r="BR2596" s="96"/>
    </row>
    <row r="2597" spans="1:70" ht="30" hidden="1" customHeight="1" x14ac:dyDescent="0.35">
      <c r="A2597" s="95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31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5"/>
      <c r="BL2597" s="95"/>
      <c r="BM2597" s="98"/>
      <c r="BN2597" s="99"/>
      <c r="BO2597" s="122"/>
      <c r="BP2597" s="122"/>
      <c r="BQ2597" s="42"/>
      <c r="BR2597" s="96"/>
    </row>
    <row r="2598" spans="1:70" ht="30" hidden="1" customHeight="1" x14ac:dyDescent="0.35">
      <c r="A2598" s="95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31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5"/>
      <c r="BL2598" s="95"/>
      <c r="BM2598" s="98"/>
      <c r="BN2598" s="99"/>
      <c r="BO2598" s="122"/>
      <c r="BP2598" s="122"/>
      <c r="BQ2598" s="42"/>
      <c r="BR2598" s="96"/>
    </row>
    <row r="2599" spans="1:70" ht="30" hidden="1" customHeight="1" x14ac:dyDescent="0.35">
      <c r="A2599" s="95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31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5"/>
      <c r="BL2599" s="95"/>
      <c r="BM2599" s="98"/>
      <c r="BN2599" s="99"/>
      <c r="BO2599" s="122"/>
      <c r="BP2599" s="122"/>
      <c r="BQ2599" s="42"/>
      <c r="BR2599" s="96"/>
    </row>
    <row r="2600" spans="1:70" ht="30" hidden="1" customHeight="1" x14ac:dyDescent="0.35">
      <c r="A2600" s="95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31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5"/>
      <c r="BL2600" s="95"/>
      <c r="BM2600" s="98"/>
      <c r="BN2600" s="99"/>
      <c r="BO2600" s="122"/>
      <c r="BP2600" s="122"/>
      <c r="BQ2600" s="42"/>
      <c r="BR2600" s="96"/>
    </row>
    <row r="2601" spans="1:70" ht="30" hidden="1" customHeight="1" x14ac:dyDescent="0.35">
      <c r="A2601" s="95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31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5"/>
      <c r="BL2601" s="95"/>
      <c r="BM2601" s="98"/>
      <c r="BN2601" s="99"/>
      <c r="BO2601" s="122"/>
      <c r="BP2601" s="122"/>
      <c r="BQ2601" s="42"/>
      <c r="BR2601" s="96"/>
    </row>
    <row r="2602" spans="1:70" ht="30" hidden="1" customHeight="1" x14ac:dyDescent="0.35">
      <c r="A2602" s="95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31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5"/>
      <c r="BL2602" s="95"/>
      <c r="BM2602" s="98"/>
      <c r="BN2602" s="99"/>
      <c r="BO2602" s="122"/>
      <c r="BP2602" s="122"/>
      <c r="BQ2602" s="42"/>
      <c r="BR2602" s="96"/>
    </row>
    <row r="2603" spans="1:70" ht="30" hidden="1" customHeight="1" x14ac:dyDescent="0.35">
      <c r="A2603" s="95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31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5"/>
      <c r="BL2603" s="95"/>
      <c r="BM2603" s="98"/>
      <c r="BN2603" s="99"/>
      <c r="BO2603" s="122"/>
      <c r="BP2603" s="122"/>
      <c r="BQ2603" s="42"/>
      <c r="BR2603" s="96"/>
    </row>
    <row r="2604" spans="1:70" ht="30" hidden="1" customHeight="1" x14ac:dyDescent="0.35">
      <c r="A2604" s="95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31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5"/>
      <c r="BL2604" s="95"/>
      <c r="BM2604" s="98"/>
      <c r="BN2604" s="99"/>
      <c r="BO2604" s="122"/>
      <c r="BP2604" s="122"/>
      <c r="BQ2604" s="42"/>
      <c r="BR2604" s="96"/>
    </row>
    <row r="2605" spans="1:70" ht="30" hidden="1" customHeight="1" x14ac:dyDescent="0.35">
      <c r="A2605" s="95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31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5"/>
      <c r="BL2605" s="95"/>
      <c r="BM2605" s="98"/>
      <c r="BN2605" s="99"/>
      <c r="BO2605" s="122"/>
      <c r="BP2605" s="122"/>
      <c r="BQ2605" s="42"/>
      <c r="BR2605" s="96"/>
    </row>
    <row r="2606" spans="1:70" ht="30" hidden="1" customHeight="1" x14ac:dyDescent="0.35">
      <c r="A2606" s="95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31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5"/>
      <c r="BL2606" s="95"/>
      <c r="BM2606" s="98"/>
      <c r="BN2606" s="99"/>
      <c r="BO2606" s="122"/>
      <c r="BP2606" s="122"/>
      <c r="BQ2606" s="42"/>
      <c r="BR2606" s="96"/>
    </row>
    <row r="2607" spans="1:70" ht="30" hidden="1" customHeight="1" x14ac:dyDescent="0.35">
      <c r="A2607" s="95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31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5"/>
      <c r="BL2607" s="95"/>
      <c r="BM2607" s="98"/>
      <c r="BN2607" s="99"/>
      <c r="BO2607" s="122"/>
      <c r="BP2607" s="122"/>
      <c r="BQ2607" s="42"/>
      <c r="BR2607" s="96"/>
    </row>
    <row r="2608" spans="1:70" ht="30" hidden="1" customHeight="1" x14ac:dyDescent="0.35">
      <c r="A2608" s="95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31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5"/>
      <c r="BL2608" s="95"/>
      <c r="BM2608" s="98"/>
      <c r="BN2608" s="99"/>
      <c r="BO2608" s="122"/>
      <c r="BP2608" s="122"/>
      <c r="BQ2608" s="42"/>
      <c r="BR2608" s="96"/>
    </row>
    <row r="2609" spans="1:70" ht="30" hidden="1" customHeight="1" x14ac:dyDescent="0.35">
      <c r="A2609" s="95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31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5"/>
      <c r="BL2609" s="95"/>
      <c r="BM2609" s="98"/>
      <c r="BN2609" s="99"/>
      <c r="BO2609" s="122"/>
      <c r="BP2609" s="122"/>
      <c r="BQ2609" s="42"/>
      <c r="BR2609" s="96"/>
    </row>
    <row r="2610" spans="1:70" ht="30" hidden="1" customHeight="1" x14ac:dyDescent="0.35">
      <c r="A2610" s="95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31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5"/>
      <c r="BL2610" s="95"/>
      <c r="BM2610" s="98"/>
      <c r="BN2610" s="99"/>
      <c r="BO2610" s="122"/>
      <c r="BP2610" s="122"/>
      <c r="BQ2610" s="42"/>
      <c r="BR2610" s="96"/>
    </row>
    <row r="2611" spans="1:70" ht="30" hidden="1" customHeight="1" x14ac:dyDescent="0.35">
      <c r="A2611" s="95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31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5"/>
      <c r="BL2611" s="95"/>
      <c r="BM2611" s="98"/>
      <c r="BN2611" s="99"/>
      <c r="BO2611" s="122"/>
      <c r="BP2611" s="122"/>
      <c r="BQ2611" s="42"/>
      <c r="BR2611" s="96"/>
    </row>
    <row r="2612" spans="1:70" ht="30" hidden="1" customHeight="1" x14ac:dyDescent="0.35">
      <c r="A2612" s="95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31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5"/>
      <c r="BL2612" s="95"/>
      <c r="BM2612" s="98"/>
      <c r="BN2612" s="99"/>
      <c r="BO2612" s="122"/>
      <c r="BP2612" s="122"/>
      <c r="BQ2612" s="42"/>
      <c r="BR2612" s="96"/>
    </row>
    <row r="2613" spans="1:70" ht="30" hidden="1" customHeight="1" x14ac:dyDescent="0.35">
      <c r="A2613" s="95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31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5"/>
      <c r="BL2613" s="95"/>
      <c r="BM2613" s="98"/>
      <c r="BN2613" s="99"/>
      <c r="BO2613" s="122"/>
      <c r="BP2613" s="122"/>
      <c r="BQ2613" s="42"/>
      <c r="BR2613" s="96"/>
    </row>
    <row r="2614" spans="1:70" ht="30" hidden="1" customHeight="1" x14ac:dyDescent="0.35">
      <c r="A2614" s="95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31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5"/>
      <c r="BL2614" s="95"/>
      <c r="BM2614" s="98"/>
      <c r="BN2614" s="99"/>
      <c r="BO2614" s="122"/>
      <c r="BP2614" s="122"/>
      <c r="BQ2614" s="42"/>
      <c r="BR2614" s="96"/>
    </row>
    <row r="2615" spans="1:70" ht="30" hidden="1" customHeight="1" x14ac:dyDescent="0.35">
      <c r="A2615" s="95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31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5"/>
      <c r="BL2615" s="95"/>
      <c r="BM2615" s="98"/>
      <c r="BN2615" s="99"/>
      <c r="BO2615" s="122"/>
      <c r="BP2615" s="122"/>
      <c r="BQ2615" s="42"/>
      <c r="BR2615" s="96"/>
    </row>
    <row r="2616" spans="1:70" ht="30" hidden="1" customHeight="1" x14ac:dyDescent="0.35">
      <c r="A2616" s="95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31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5"/>
      <c r="BL2616" s="95"/>
      <c r="BM2616" s="98"/>
      <c r="BN2616" s="99"/>
      <c r="BO2616" s="122"/>
      <c r="BP2616" s="122"/>
      <c r="BQ2616" s="42"/>
      <c r="BR2616" s="96"/>
    </row>
    <row r="2617" spans="1:70" ht="30" hidden="1" customHeight="1" x14ac:dyDescent="0.35">
      <c r="A2617" s="95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31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5"/>
      <c r="BL2617" s="95"/>
      <c r="BM2617" s="98"/>
      <c r="BN2617" s="99"/>
      <c r="BO2617" s="122"/>
      <c r="BP2617" s="122"/>
      <c r="BQ2617" s="42"/>
      <c r="BR2617" s="96"/>
    </row>
    <row r="2618" spans="1:70" ht="30" hidden="1" customHeight="1" x14ac:dyDescent="0.35">
      <c r="A2618" s="95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31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5"/>
      <c r="BL2618" s="95"/>
      <c r="BM2618" s="98"/>
      <c r="BN2618" s="99"/>
      <c r="BO2618" s="122"/>
      <c r="BP2618" s="122"/>
      <c r="BQ2618" s="42"/>
      <c r="BR2618" s="96"/>
    </row>
    <row r="2619" spans="1:70" ht="30" hidden="1" customHeight="1" x14ac:dyDescent="0.35">
      <c r="A2619" s="95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31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5"/>
      <c r="BL2619" s="95"/>
      <c r="BM2619" s="98"/>
      <c r="BN2619" s="99"/>
      <c r="BO2619" s="122"/>
      <c r="BP2619" s="122"/>
      <c r="BQ2619" s="42"/>
      <c r="BR2619" s="96"/>
    </row>
    <row r="2620" spans="1:70" ht="30" hidden="1" customHeight="1" x14ac:dyDescent="0.35">
      <c r="A2620" s="95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31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5"/>
      <c r="BL2620" s="95"/>
      <c r="BM2620" s="98"/>
      <c r="BN2620" s="99"/>
      <c r="BO2620" s="122"/>
      <c r="BP2620" s="122"/>
      <c r="BQ2620" s="42"/>
      <c r="BR2620" s="96"/>
    </row>
    <row r="2621" spans="1:70" ht="30" hidden="1" customHeight="1" x14ac:dyDescent="0.35">
      <c r="A2621" s="95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31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5"/>
      <c r="BL2621" s="95"/>
      <c r="BM2621" s="98"/>
      <c r="BN2621" s="99"/>
      <c r="BO2621" s="122"/>
      <c r="BP2621" s="122"/>
      <c r="BQ2621" s="42"/>
      <c r="BR2621" s="96"/>
    </row>
    <row r="2622" spans="1:70" ht="30" hidden="1" customHeight="1" x14ac:dyDescent="0.35">
      <c r="A2622" s="95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31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5"/>
      <c r="BL2622" s="95"/>
      <c r="BM2622" s="98"/>
      <c r="BN2622" s="99"/>
      <c r="BO2622" s="122"/>
      <c r="BP2622" s="122"/>
      <c r="BQ2622" s="42"/>
      <c r="BR2622" s="96"/>
    </row>
    <row r="2623" spans="1:70" ht="30" hidden="1" customHeight="1" x14ac:dyDescent="0.35">
      <c r="A2623" s="95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31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5"/>
      <c r="BL2623" s="95"/>
      <c r="BM2623" s="98"/>
      <c r="BN2623" s="99"/>
      <c r="BO2623" s="122"/>
      <c r="BP2623" s="122"/>
      <c r="BQ2623" s="42"/>
      <c r="BR2623" s="96"/>
    </row>
    <row r="2624" spans="1:70" ht="30" hidden="1" customHeight="1" x14ac:dyDescent="0.35">
      <c r="A2624" s="95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31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5"/>
      <c r="BL2624" s="95"/>
      <c r="BM2624" s="98"/>
      <c r="BN2624" s="99"/>
      <c r="BO2624" s="122"/>
      <c r="BP2624" s="122"/>
      <c r="BQ2624" s="42"/>
      <c r="BR2624" s="96"/>
    </row>
    <row r="2625" spans="1:70" ht="30" hidden="1" customHeight="1" x14ac:dyDescent="0.35">
      <c r="A2625" s="95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31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5"/>
      <c r="BL2625" s="95"/>
      <c r="BM2625" s="98"/>
      <c r="BN2625" s="99"/>
      <c r="BO2625" s="122"/>
      <c r="BP2625" s="122"/>
      <c r="BQ2625" s="42"/>
      <c r="BR2625" s="96"/>
    </row>
    <row r="2626" spans="1:70" ht="30" hidden="1" customHeight="1" x14ac:dyDescent="0.35">
      <c r="A2626" s="95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31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5"/>
      <c r="BL2626" s="95"/>
      <c r="BM2626" s="98"/>
      <c r="BN2626" s="99"/>
      <c r="BO2626" s="122"/>
      <c r="BP2626" s="122"/>
      <c r="BQ2626" s="42"/>
      <c r="BR2626" s="96"/>
    </row>
    <row r="2627" spans="1:70" ht="30" hidden="1" customHeight="1" x14ac:dyDescent="0.35">
      <c r="A2627" s="95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31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5"/>
      <c r="BL2627" s="95"/>
      <c r="BM2627" s="98"/>
      <c r="BN2627" s="99"/>
      <c r="BO2627" s="122"/>
      <c r="BP2627" s="122"/>
      <c r="BQ2627" s="42"/>
      <c r="BR2627" s="96"/>
    </row>
    <row r="2628" spans="1:70" ht="30" hidden="1" customHeight="1" x14ac:dyDescent="0.35">
      <c r="A2628" s="95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31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5"/>
      <c r="BL2628" s="95"/>
      <c r="BM2628" s="98"/>
      <c r="BN2628" s="99"/>
      <c r="BO2628" s="122"/>
      <c r="BP2628" s="122"/>
      <c r="BQ2628" s="42"/>
      <c r="BR2628" s="96"/>
    </row>
    <row r="2629" spans="1:70" ht="30" hidden="1" customHeight="1" x14ac:dyDescent="0.35">
      <c r="A2629" s="95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31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5"/>
      <c r="BL2629" s="95"/>
      <c r="BM2629" s="98"/>
      <c r="BN2629" s="99"/>
      <c r="BO2629" s="122"/>
      <c r="BP2629" s="122"/>
      <c r="BQ2629" s="42"/>
      <c r="BR2629" s="96"/>
    </row>
    <row r="2630" spans="1:70" ht="30" hidden="1" customHeight="1" x14ac:dyDescent="0.35">
      <c r="A2630" s="95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31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5"/>
      <c r="BL2630" s="95"/>
      <c r="BM2630" s="98"/>
      <c r="BN2630" s="99"/>
      <c r="BO2630" s="122"/>
      <c r="BP2630" s="122"/>
      <c r="BQ2630" s="42"/>
      <c r="BR2630" s="96"/>
    </row>
    <row r="2631" spans="1:70" ht="30" hidden="1" customHeight="1" x14ac:dyDescent="0.35">
      <c r="A2631" s="95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31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5"/>
      <c r="BL2631" s="95"/>
      <c r="BM2631" s="98"/>
      <c r="BN2631" s="99"/>
      <c r="BO2631" s="122"/>
      <c r="BP2631" s="122"/>
      <c r="BQ2631" s="42"/>
      <c r="BR2631" s="96"/>
    </row>
    <row r="2632" spans="1:70" ht="30" hidden="1" customHeight="1" x14ac:dyDescent="0.35">
      <c r="A2632" s="95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31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5"/>
      <c r="BL2632" s="95"/>
      <c r="BM2632" s="98"/>
      <c r="BN2632" s="99"/>
      <c r="BO2632" s="122"/>
      <c r="BP2632" s="122"/>
      <c r="BQ2632" s="42"/>
      <c r="BR2632" s="96"/>
    </row>
    <row r="2633" spans="1:70" ht="30" hidden="1" customHeight="1" x14ac:dyDescent="0.35">
      <c r="A2633" s="95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31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5"/>
      <c r="BL2633" s="95"/>
      <c r="BM2633" s="98"/>
      <c r="BN2633" s="99"/>
      <c r="BO2633" s="122"/>
      <c r="BP2633" s="122"/>
      <c r="BQ2633" s="42"/>
      <c r="BR2633" s="96"/>
    </row>
    <row r="2634" spans="1:70" ht="30" hidden="1" customHeight="1" x14ac:dyDescent="0.35">
      <c r="A2634" s="95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31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5"/>
      <c r="BL2634" s="95"/>
      <c r="BM2634" s="98"/>
      <c r="BN2634" s="99"/>
      <c r="BO2634" s="122"/>
      <c r="BP2634" s="122"/>
      <c r="BQ2634" s="42"/>
      <c r="BR2634" s="96"/>
    </row>
    <row r="2635" spans="1:70" ht="30" hidden="1" customHeight="1" x14ac:dyDescent="0.35">
      <c r="A2635" s="95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31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5"/>
      <c r="BL2635" s="95"/>
      <c r="BM2635" s="98"/>
      <c r="BN2635" s="99"/>
      <c r="BO2635" s="122"/>
      <c r="BP2635" s="122"/>
      <c r="BQ2635" s="42"/>
      <c r="BR2635" s="96"/>
    </row>
    <row r="2636" spans="1:70" ht="30" hidden="1" customHeight="1" x14ac:dyDescent="0.35">
      <c r="A2636" s="95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31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5"/>
      <c r="BL2636" s="95"/>
      <c r="BM2636" s="98"/>
      <c r="BN2636" s="99"/>
      <c r="BO2636" s="122"/>
      <c r="BP2636" s="122"/>
      <c r="BQ2636" s="42"/>
      <c r="BR2636" s="96"/>
    </row>
    <row r="2637" spans="1:70" ht="30" hidden="1" customHeight="1" x14ac:dyDescent="0.35">
      <c r="A2637" s="95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31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5"/>
      <c r="BL2637" s="95"/>
      <c r="BM2637" s="98"/>
      <c r="BN2637" s="99"/>
      <c r="BO2637" s="122"/>
      <c r="BP2637" s="122"/>
      <c r="BQ2637" s="42"/>
      <c r="BR2637" s="96"/>
    </row>
    <row r="2638" spans="1:70" ht="30" hidden="1" customHeight="1" x14ac:dyDescent="0.35">
      <c r="A2638" s="95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31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5"/>
      <c r="BL2638" s="95"/>
      <c r="BM2638" s="98"/>
      <c r="BN2638" s="99"/>
      <c r="BO2638" s="122"/>
      <c r="BP2638" s="122"/>
      <c r="BQ2638" s="42"/>
      <c r="BR2638" s="96"/>
    </row>
    <row r="2639" spans="1:70" ht="30" hidden="1" customHeight="1" x14ac:dyDescent="0.35">
      <c r="A2639" s="95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31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5"/>
      <c r="BL2639" s="95"/>
      <c r="BM2639" s="98"/>
      <c r="BN2639" s="99"/>
      <c r="BO2639" s="122"/>
      <c r="BP2639" s="122"/>
      <c r="BQ2639" s="42"/>
      <c r="BR2639" s="96"/>
    </row>
    <row r="2640" spans="1:70" ht="30" hidden="1" customHeight="1" x14ac:dyDescent="0.35">
      <c r="A2640" s="95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31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5"/>
      <c r="BL2640" s="95"/>
      <c r="BM2640" s="98"/>
      <c r="BN2640" s="99"/>
      <c r="BO2640" s="122"/>
      <c r="BP2640" s="122"/>
      <c r="BQ2640" s="42"/>
      <c r="BR2640" s="96"/>
    </row>
    <row r="2641" spans="1:70" ht="30" hidden="1" customHeight="1" x14ac:dyDescent="0.35">
      <c r="A2641" s="95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31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5"/>
      <c r="BL2641" s="95"/>
      <c r="BM2641" s="98"/>
      <c r="BN2641" s="99"/>
      <c r="BO2641" s="122"/>
      <c r="BP2641" s="122"/>
      <c r="BQ2641" s="42"/>
      <c r="BR2641" s="96"/>
    </row>
    <row r="2642" spans="1:70" ht="30" hidden="1" customHeight="1" x14ac:dyDescent="0.35">
      <c r="A2642" s="95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31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5"/>
      <c r="BL2642" s="95"/>
      <c r="BM2642" s="98"/>
      <c r="BN2642" s="99"/>
      <c r="BO2642" s="122"/>
      <c r="BP2642" s="122"/>
      <c r="BQ2642" s="42"/>
      <c r="BR2642" s="96"/>
    </row>
    <row r="2643" spans="1:70" ht="30" hidden="1" customHeight="1" x14ac:dyDescent="0.35">
      <c r="A2643" s="95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31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5"/>
      <c r="BL2643" s="95"/>
      <c r="BM2643" s="98"/>
      <c r="BN2643" s="99"/>
      <c r="BO2643" s="122"/>
      <c r="BP2643" s="122"/>
      <c r="BQ2643" s="42"/>
      <c r="BR2643" s="96"/>
    </row>
    <row r="2644" spans="1:70" ht="30" hidden="1" customHeight="1" x14ac:dyDescent="0.35">
      <c r="A2644" s="95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31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5"/>
      <c r="BL2644" s="95"/>
      <c r="BM2644" s="98"/>
      <c r="BN2644" s="99"/>
      <c r="BO2644" s="122"/>
      <c r="BP2644" s="122"/>
      <c r="BQ2644" s="42"/>
      <c r="BR2644" s="96"/>
    </row>
    <row r="2645" spans="1:70" ht="30" hidden="1" customHeight="1" x14ac:dyDescent="0.35">
      <c r="A2645" s="95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31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5"/>
      <c r="BL2645" s="95"/>
      <c r="BM2645" s="98"/>
      <c r="BN2645" s="99"/>
      <c r="BO2645" s="122"/>
      <c r="BP2645" s="122"/>
      <c r="BQ2645" s="42"/>
      <c r="BR2645" s="96"/>
    </row>
    <row r="2646" spans="1:70" ht="30" hidden="1" customHeight="1" x14ac:dyDescent="0.35">
      <c r="A2646" s="95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31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5"/>
      <c r="BL2646" s="95"/>
      <c r="BM2646" s="98"/>
      <c r="BN2646" s="99"/>
      <c r="BO2646" s="122"/>
      <c r="BP2646" s="122"/>
      <c r="BQ2646" s="42"/>
      <c r="BR2646" s="96"/>
    </row>
    <row r="2647" spans="1:70" ht="30" hidden="1" customHeight="1" x14ac:dyDescent="0.35">
      <c r="A2647" s="95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31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5"/>
      <c r="BL2647" s="95"/>
      <c r="BM2647" s="98"/>
      <c r="BN2647" s="99"/>
      <c r="BO2647" s="122"/>
      <c r="BP2647" s="122"/>
      <c r="BQ2647" s="42"/>
      <c r="BR2647" s="96"/>
    </row>
    <row r="2648" spans="1:70" ht="30" hidden="1" customHeight="1" x14ac:dyDescent="0.35">
      <c r="A2648" s="95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31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5"/>
      <c r="BL2648" s="95"/>
      <c r="BM2648" s="98"/>
      <c r="BN2648" s="99"/>
      <c r="BO2648" s="122"/>
      <c r="BP2648" s="122"/>
      <c r="BQ2648" s="42"/>
      <c r="BR2648" s="96"/>
    </row>
    <row r="2649" spans="1:70" ht="30" hidden="1" customHeight="1" x14ac:dyDescent="0.35">
      <c r="A2649" s="95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31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5"/>
      <c r="BL2649" s="95"/>
      <c r="BM2649" s="98"/>
      <c r="BN2649" s="99"/>
      <c r="BO2649" s="122"/>
      <c r="BP2649" s="122"/>
      <c r="BQ2649" s="42"/>
      <c r="BR2649" s="96"/>
    </row>
    <row r="2650" spans="1:70" ht="30" hidden="1" customHeight="1" x14ac:dyDescent="0.35">
      <c r="A2650" s="95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31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5"/>
      <c r="BL2650" s="95"/>
      <c r="BM2650" s="98"/>
      <c r="BN2650" s="99"/>
      <c r="BO2650" s="122"/>
      <c r="BP2650" s="122"/>
      <c r="BQ2650" s="42"/>
      <c r="BR2650" s="96"/>
    </row>
    <row r="2651" spans="1:70" ht="30" hidden="1" customHeight="1" x14ac:dyDescent="0.35">
      <c r="A2651" s="95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31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5"/>
      <c r="BL2651" s="95"/>
      <c r="BM2651" s="98"/>
      <c r="BN2651" s="99"/>
      <c r="BO2651" s="122"/>
      <c r="BP2651" s="122"/>
      <c r="BQ2651" s="42"/>
      <c r="BR2651" s="96"/>
    </row>
    <row r="2652" spans="1:70" ht="30" hidden="1" customHeight="1" x14ac:dyDescent="0.35">
      <c r="A2652" s="95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31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5"/>
      <c r="BL2652" s="95"/>
      <c r="BM2652" s="98"/>
      <c r="BN2652" s="99"/>
      <c r="BO2652" s="122"/>
      <c r="BP2652" s="122"/>
      <c r="BQ2652" s="42"/>
      <c r="BR2652" s="96"/>
    </row>
    <row r="2653" spans="1:70" ht="30" hidden="1" customHeight="1" x14ac:dyDescent="0.35">
      <c r="A2653" s="95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31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5"/>
      <c r="BL2653" s="95"/>
      <c r="BM2653" s="98"/>
      <c r="BN2653" s="99"/>
      <c r="BO2653" s="122"/>
      <c r="BP2653" s="122"/>
      <c r="BQ2653" s="42"/>
      <c r="BR2653" s="96"/>
    </row>
    <row r="2654" spans="1:70" ht="30" hidden="1" customHeight="1" x14ac:dyDescent="0.35">
      <c r="A2654" s="95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31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5"/>
      <c r="BL2654" s="95"/>
      <c r="BM2654" s="98"/>
      <c r="BN2654" s="99"/>
      <c r="BO2654" s="122"/>
      <c r="BP2654" s="122"/>
      <c r="BQ2654" s="42"/>
      <c r="BR2654" s="96"/>
    </row>
    <row r="2655" spans="1:70" ht="30" hidden="1" customHeight="1" x14ac:dyDescent="0.35">
      <c r="A2655" s="95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31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5"/>
      <c r="BL2655" s="95"/>
      <c r="BM2655" s="98"/>
      <c r="BN2655" s="99"/>
      <c r="BO2655" s="122"/>
      <c r="BP2655" s="122"/>
      <c r="BQ2655" s="42"/>
      <c r="BR2655" s="96"/>
    </row>
    <row r="2656" spans="1:70" ht="30" hidden="1" customHeight="1" x14ac:dyDescent="0.35">
      <c r="A2656" s="95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31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5"/>
      <c r="BL2656" s="95"/>
      <c r="BM2656" s="98"/>
      <c r="BN2656" s="99"/>
      <c r="BO2656" s="122"/>
      <c r="BP2656" s="122"/>
      <c r="BQ2656" s="42"/>
      <c r="BR2656" s="96"/>
    </row>
    <row r="2657" spans="1:70" ht="30" hidden="1" customHeight="1" x14ac:dyDescent="0.35">
      <c r="A2657" s="95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31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5"/>
      <c r="BL2657" s="95"/>
      <c r="BM2657" s="98"/>
      <c r="BN2657" s="99"/>
      <c r="BO2657" s="122"/>
      <c r="BP2657" s="122"/>
      <c r="BQ2657" s="42"/>
      <c r="BR2657" s="96"/>
    </row>
    <row r="2658" spans="1:70" ht="30" hidden="1" customHeight="1" x14ac:dyDescent="0.35">
      <c r="A2658" s="95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31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5"/>
      <c r="BL2658" s="95"/>
      <c r="BM2658" s="98"/>
      <c r="BN2658" s="99"/>
      <c r="BO2658" s="122"/>
      <c r="BP2658" s="122"/>
      <c r="BQ2658" s="42"/>
      <c r="BR2658" s="96"/>
    </row>
    <row r="2659" spans="1:70" ht="30" hidden="1" customHeight="1" x14ac:dyDescent="0.35">
      <c r="A2659" s="95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31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5"/>
      <c r="BL2659" s="95"/>
      <c r="BM2659" s="98"/>
      <c r="BN2659" s="99"/>
      <c r="BO2659" s="122"/>
      <c r="BP2659" s="122"/>
      <c r="BQ2659" s="42"/>
      <c r="BR2659" s="96"/>
    </row>
    <row r="2660" spans="1:70" ht="30" hidden="1" customHeight="1" x14ac:dyDescent="0.35">
      <c r="A2660" s="95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31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5"/>
      <c r="BL2660" s="95"/>
      <c r="BM2660" s="98"/>
      <c r="BN2660" s="99"/>
      <c r="BO2660" s="122"/>
      <c r="BP2660" s="122"/>
      <c r="BQ2660" s="42"/>
      <c r="BR2660" s="96"/>
    </row>
    <row r="2661" spans="1:70" ht="30" hidden="1" customHeight="1" x14ac:dyDescent="0.35">
      <c r="A2661" s="95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31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5"/>
      <c r="BL2661" s="95"/>
      <c r="BM2661" s="98"/>
      <c r="BN2661" s="99"/>
      <c r="BO2661" s="122"/>
      <c r="BP2661" s="122"/>
      <c r="BQ2661" s="42"/>
      <c r="BR2661" s="96"/>
    </row>
    <row r="2662" spans="1:70" ht="30" hidden="1" customHeight="1" x14ac:dyDescent="0.35">
      <c r="A2662" s="95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31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5"/>
      <c r="BL2662" s="95"/>
      <c r="BM2662" s="98"/>
      <c r="BN2662" s="99"/>
      <c r="BO2662" s="122"/>
      <c r="BP2662" s="122"/>
      <c r="BQ2662" s="42"/>
      <c r="BR2662" s="96"/>
    </row>
    <row r="2663" spans="1:70" ht="30" hidden="1" customHeight="1" x14ac:dyDescent="0.35">
      <c r="A2663" s="95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31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5"/>
      <c r="BL2663" s="95"/>
      <c r="BM2663" s="98"/>
      <c r="BN2663" s="99"/>
      <c r="BO2663" s="122"/>
      <c r="BP2663" s="122"/>
      <c r="BQ2663" s="42"/>
      <c r="BR2663" s="96"/>
    </row>
    <row r="2664" spans="1:70" ht="30" hidden="1" customHeight="1" x14ac:dyDescent="0.35">
      <c r="A2664" s="95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31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5"/>
      <c r="BL2664" s="95"/>
      <c r="BM2664" s="98"/>
      <c r="BN2664" s="99"/>
      <c r="BO2664" s="122"/>
      <c r="BP2664" s="122"/>
      <c r="BQ2664" s="42"/>
      <c r="BR2664" s="96"/>
    </row>
    <row r="2665" spans="1:70" ht="30" hidden="1" customHeight="1" x14ac:dyDescent="0.35">
      <c r="A2665" s="95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31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5"/>
      <c r="BL2665" s="95"/>
      <c r="BM2665" s="98"/>
      <c r="BN2665" s="99"/>
      <c r="BO2665" s="122"/>
      <c r="BP2665" s="122"/>
      <c r="BQ2665" s="42"/>
      <c r="BR2665" s="96"/>
    </row>
    <row r="2666" spans="1:70" ht="30" hidden="1" customHeight="1" x14ac:dyDescent="0.35">
      <c r="A2666" s="95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31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5"/>
      <c r="BL2666" s="95"/>
      <c r="BM2666" s="98"/>
      <c r="BN2666" s="99"/>
      <c r="BO2666" s="122"/>
      <c r="BP2666" s="122"/>
      <c r="BQ2666" s="42"/>
      <c r="BR2666" s="96"/>
    </row>
    <row r="2667" spans="1:70" ht="30" hidden="1" customHeight="1" x14ac:dyDescent="0.35">
      <c r="A2667" s="95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31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5"/>
      <c r="BL2667" s="95"/>
      <c r="BM2667" s="98"/>
      <c r="BN2667" s="99"/>
      <c r="BO2667" s="122"/>
      <c r="BP2667" s="122"/>
      <c r="BQ2667" s="42"/>
      <c r="BR2667" s="96"/>
    </row>
    <row r="2668" spans="1:70" ht="30" hidden="1" customHeight="1" x14ac:dyDescent="0.35">
      <c r="A2668" s="95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31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5"/>
      <c r="BL2668" s="95"/>
      <c r="BM2668" s="98"/>
      <c r="BN2668" s="99"/>
      <c r="BO2668" s="122"/>
      <c r="BP2668" s="122"/>
      <c r="BQ2668" s="42"/>
      <c r="BR2668" s="96"/>
    </row>
    <row r="2669" spans="1:70" ht="30" hidden="1" customHeight="1" x14ac:dyDescent="0.35">
      <c r="A2669" s="95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31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5"/>
      <c r="BL2669" s="95"/>
      <c r="BM2669" s="98"/>
      <c r="BN2669" s="99"/>
      <c r="BO2669" s="122"/>
      <c r="BP2669" s="122"/>
      <c r="BQ2669" s="42"/>
      <c r="BR2669" s="96"/>
    </row>
    <row r="2670" spans="1:70" ht="30" hidden="1" customHeight="1" x14ac:dyDescent="0.35">
      <c r="A2670" s="95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31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5"/>
      <c r="BL2670" s="95"/>
      <c r="BM2670" s="98"/>
      <c r="BN2670" s="99"/>
      <c r="BO2670" s="122"/>
      <c r="BP2670" s="122"/>
      <c r="BQ2670" s="42"/>
      <c r="BR2670" s="96"/>
    </row>
    <row r="2671" spans="1:70" ht="30" hidden="1" customHeight="1" x14ac:dyDescent="0.35">
      <c r="A2671" s="95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31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5"/>
      <c r="BL2671" s="95"/>
      <c r="BM2671" s="98"/>
      <c r="BN2671" s="99"/>
      <c r="BO2671" s="122"/>
      <c r="BP2671" s="122"/>
      <c r="BQ2671" s="42"/>
      <c r="BR2671" s="96"/>
    </row>
    <row r="2672" spans="1:70" ht="30" hidden="1" customHeight="1" x14ac:dyDescent="0.35">
      <c r="A2672" s="95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31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5"/>
      <c r="BL2672" s="95"/>
      <c r="BM2672" s="98"/>
      <c r="BN2672" s="99"/>
      <c r="BO2672" s="122"/>
      <c r="BP2672" s="122"/>
      <c r="BQ2672" s="42"/>
      <c r="BR2672" s="96"/>
    </row>
    <row r="2673" spans="1:70" ht="30" hidden="1" customHeight="1" x14ac:dyDescent="0.35">
      <c r="A2673" s="95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31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5"/>
      <c r="BL2673" s="95"/>
      <c r="BM2673" s="98"/>
      <c r="BN2673" s="99"/>
      <c r="BO2673" s="122"/>
      <c r="BP2673" s="122"/>
      <c r="BQ2673" s="42"/>
      <c r="BR2673" s="96"/>
    </row>
    <row r="2674" spans="1:70" ht="30" hidden="1" customHeight="1" x14ac:dyDescent="0.35">
      <c r="A2674" s="95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31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5"/>
      <c r="BL2674" s="95"/>
      <c r="BM2674" s="98"/>
      <c r="BN2674" s="99"/>
      <c r="BO2674" s="122"/>
      <c r="BP2674" s="122"/>
      <c r="BQ2674" s="42"/>
      <c r="BR2674" s="96"/>
    </row>
    <row r="2675" spans="1:70" ht="30" hidden="1" customHeight="1" x14ac:dyDescent="0.35">
      <c r="A2675" s="95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31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5"/>
      <c r="BL2675" s="95"/>
      <c r="BM2675" s="98"/>
      <c r="BN2675" s="99"/>
      <c r="BO2675" s="122"/>
      <c r="BP2675" s="122"/>
      <c r="BQ2675" s="42"/>
      <c r="BR2675" s="96"/>
    </row>
    <row r="2676" spans="1:70" ht="30" hidden="1" customHeight="1" x14ac:dyDescent="0.35">
      <c r="A2676" s="95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31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5"/>
      <c r="BL2676" s="95"/>
      <c r="BM2676" s="98"/>
      <c r="BN2676" s="99"/>
      <c r="BO2676" s="122"/>
      <c r="BP2676" s="122"/>
      <c r="BQ2676" s="42"/>
      <c r="BR2676" s="96"/>
    </row>
    <row r="2677" spans="1:70" ht="30" hidden="1" customHeight="1" x14ac:dyDescent="0.35">
      <c r="A2677" s="95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31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5"/>
      <c r="BL2677" s="95"/>
      <c r="BM2677" s="98"/>
      <c r="BN2677" s="99"/>
      <c r="BO2677" s="122"/>
      <c r="BP2677" s="122"/>
      <c r="BQ2677" s="42"/>
      <c r="BR2677" s="96"/>
    </row>
    <row r="2678" spans="1:70" ht="30" hidden="1" customHeight="1" x14ac:dyDescent="0.35">
      <c r="A2678" s="95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31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5"/>
      <c r="BL2678" s="95"/>
      <c r="BM2678" s="98"/>
      <c r="BN2678" s="99"/>
      <c r="BO2678" s="122"/>
      <c r="BP2678" s="122"/>
      <c r="BQ2678" s="42"/>
      <c r="BR2678" s="96"/>
    </row>
    <row r="2679" spans="1:70" ht="30" hidden="1" customHeight="1" x14ac:dyDescent="0.35">
      <c r="A2679" s="95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31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5"/>
      <c r="BL2679" s="95"/>
      <c r="BM2679" s="98"/>
      <c r="BN2679" s="99"/>
      <c r="BO2679" s="122"/>
      <c r="BP2679" s="122"/>
      <c r="BQ2679" s="42"/>
      <c r="BR2679" s="96"/>
    </row>
    <row r="2680" spans="1:70" ht="30" hidden="1" customHeight="1" x14ac:dyDescent="0.35">
      <c r="A2680" s="95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31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5"/>
      <c r="BL2680" s="95"/>
      <c r="BM2680" s="98"/>
      <c r="BN2680" s="99"/>
      <c r="BO2680" s="122"/>
      <c r="BP2680" s="122"/>
      <c r="BQ2680" s="42"/>
      <c r="BR2680" s="96"/>
    </row>
    <row r="2681" spans="1:70" ht="30" hidden="1" customHeight="1" x14ac:dyDescent="0.35">
      <c r="A2681" s="95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31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5"/>
      <c r="BL2681" s="95"/>
      <c r="BM2681" s="98"/>
      <c r="BN2681" s="99"/>
      <c r="BO2681" s="122"/>
      <c r="BP2681" s="122"/>
      <c r="BQ2681" s="42"/>
      <c r="BR2681" s="96"/>
    </row>
    <row r="2682" spans="1:70" ht="30" hidden="1" customHeight="1" x14ac:dyDescent="0.35">
      <c r="A2682" s="95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31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5"/>
      <c r="BL2682" s="95"/>
      <c r="BM2682" s="98"/>
      <c r="BN2682" s="99"/>
      <c r="BO2682" s="122"/>
      <c r="BP2682" s="122"/>
      <c r="BQ2682" s="42"/>
      <c r="BR2682" s="96"/>
    </row>
    <row r="2683" spans="1:70" ht="30" hidden="1" customHeight="1" x14ac:dyDescent="0.35">
      <c r="A2683" s="95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31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5"/>
      <c r="BL2683" s="95"/>
      <c r="BM2683" s="98"/>
      <c r="BN2683" s="99"/>
      <c r="BO2683" s="122"/>
      <c r="BP2683" s="122"/>
      <c r="BQ2683" s="42"/>
      <c r="BR2683" s="96"/>
    </row>
    <row r="2684" spans="1:70" ht="30" hidden="1" customHeight="1" x14ac:dyDescent="0.35">
      <c r="A2684" s="95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31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5"/>
      <c r="BL2684" s="95"/>
      <c r="BM2684" s="98"/>
      <c r="BN2684" s="99"/>
      <c r="BO2684" s="122"/>
      <c r="BP2684" s="122"/>
      <c r="BQ2684" s="42"/>
      <c r="BR2684" s="96"/>
    </row>
    <row r="2685" spans="1:70" ht="30" hidden="1" customHeight="1" x14ac:dyDescent="0.35">
      <c r="A2685" s="95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31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5"/>
      <c r="BL2685" s="95"/>
      <c r="BM2685" s="98"/>
      <c r="BN2685" s="99"/>
      <c r="BO2685" s="122"/>
      <c r="BP2685" s="122"/>
      <c r="BQ2685" s="42"/>
      <c r="BR2685" s="96"/>
    </row>
    <row r="2686" spans="1:70" ht="30" hidden="1" customHeight="1" x14ac:dyDescent="0.35">
      <c r="A2686" s="95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31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5"/>
      <c r="BL2686" s="95"/>
      <c r="BM2686" s="98"/>
      <c r="BN2686" s="99"/>
      <c r="BO2686" s="122"/>
      <c r="BP2686" s="122"/>
      <c r="BQ2686" s="42"/>
      <c r="BR2686" s="96"/>
    </row>
    <row r="2687" spans="1:70" ht="30" hidden="1" customHeight="1" x14ac:dyDescent="0.35">
      <c r="A2687" s="95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31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5"/>
      <c r="BL2687" s="95"/>
      <c r="BM2687" s="98"/>
      <c r="BN2687" s="99"/>
      <c r="BO2687" s="122"/>
      <c r="BP2687" s="122"/>
      <c r="BQ2687" s="42"/>
      <c r="BR2687" s="96"/>
    </row>
    <row r="2688" spans="1:70" ht="30" hidden="1" customHeight="1" x14ac:dyDescent="0.35">
      <c r="A2688" s="95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31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5"/>
      <c r="BL2688" s="95"/>
      <c r="BM2688" s="98"/>
      <c r="BN2688" s="99"/>
      <c r="BO2688" s="122"/>
      <c r="BP2688" s="122"/>
      <c r="BQ2688" s="42"/>
      <c r="BR2688" s="96"/>
    </row>
    <row r="2689" spans="1:70" ht="30" hidden="1" customHeight="1" x14ac:dyDescent="0.35">
      <c r="A2689" s="95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31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5"/>
      <c r="BL2689" s="95"/>
      <c r="BM2689" s="98"/>
      <c r="BN2689" s="99"/>
      <c r="BO2689" s="122"/>
      <c r="BP2689" s="122"/>
      <c r="BQ2689" s="42"/>
      <c r="BR2689" s="96"/>
    </row>
    <row r="2690" spans="1:70" ht="30" hidden="1" customHeight="1" x14ac:dyDescent="0.35">
      <c r="A2690" s="95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31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5"/>
      <c r="BL2690" s="95"/>
      <c r="BM2690" s="98"/>
      <c r="BN2690" s="99"/>
      <c r="BO2690" s="122"/>
      <c r="BP2690" s="122"/>
      <c r="BQ2690" s="42"/>
      <c r="BR2690" s="96"/>
    </row>
    <row r="2691" spans="1:70" ht="30" hidden="1" customHeight="1" x14ac:dyDescent="0.35">
      <c r="A2691" s="95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31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5"/>
      <c r="BL2691" s="95"/>
      <c r="BM2691" s="98"/>
      <c r="BN2691" s="99"/>
      <c r="BO2691" s="122"/>
      <c r="BP2691" s="122"/>
      <c r="BQ2691" s="42"/>
      <c r="BR2691" s="96"/>
    </row>
    <row r="2692" spans="1:70" ht="30" hidden="1" customHeight="1" x14ac:dyDescent="0.35">
      <c r="A2692" s="95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31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5"/>
      <c r="BL2692" s="95"/>
      <c r="BM2692" s="98"/>
      <c r="BN2692" s="99"/>
      <c r="BO2692" s="122"/>
      <c r="BP2692" s="122"/>
      <c r="BQ2692" s="42"/>
      <c r="BR2692" s="96"/>
    </row>
    <row r="2693" spans="1:70" ht="30" hidden="1" customHeight="1" x14ac:dyDescent="0.35">
      <c r="A2693" s="95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31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5"/>
      <c r="BL2693" s="95"/>
      <c r="BM2693" s="98"/>
      <c r="BN2693" s="99"/>
      <c r="BO2693" s="122"/>
      <c r="BP2693" s="122"/>
      <c r="BQ2693" s="42"/>
      <c r="BR2693" s="96"/>
    </row>
    <row r="2694" spans="1:70" ht="30" hidden="1" customHeight="1" x14ac:dyDescent="0.35">
      <c r="A2694" s="95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31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5"/>
      <c r="BL2694" s="95"/>
      <c r="BM2694" s="98"/>
      <c r="BN2694" s="99"/>
      <c r="BO2694" s="122"/>
      <c r="BP2694" s="122"/>
      <c r="BQ2694" s="42"/>
      <c r="BR2694" s="96"/>
    </row>
    <row r="2695" spans="1:70" ht="30" hidden="1" customHeight="1" x14ac:dyDescent="0.35">
      <c r="A2695" s="95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31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5"/>
      <c r="BL2695" s="95"/>
      <c r="BM2695" s="98"/>
      <c r="BN2695" s="99"/>
      <c r="BO2695" s="122"/>
      <c r="BP2695" s="122"/>
      <c r="BQ2695" s="42"/>
      <c r="BR2695" s="96"/>
    </row>
    <row r="2696" spans="1:70" ht="30" hidden="1" customHeight="1" x14ac:dyDescent="0.35">
      <c r="A2696" s="95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31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5"/>
      <c r="BL2696" s="95"/>
      <c r="BM2696" s="98"/>
      <c r="BN2696" s="99"/>
      <c r="BO2696" s="122"/>
      <c r="BP2696" s="122"/>
      <c r="BQ2696" s="42"/>
      <c r="BR2696" s="96"/>
    </row>
    <row r="2697" spans="1:70" ht="30" hidden="1" customHeight="1" x14ac:dyDescent="0.35">
      <c r="A2697" s="95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31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5"/>
      <c r="BL2697" s="95"/>
      <c r="BM2697" s="98"/>
      <c r="BN2697" s="99"/>
      <c r="BO2697" s="122"/>
      <c r="BP2697" s="122"/>
      <c r="BQ2697" s="42"/>
      <c r="BR2697" s="96"/>
    </row>
    <row r="2698" spans="1:70" ht="30" hidden="1" customHeight="1" x14ac:dyDescent="0.35">
      <c r="A2698" s="95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31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5"/>
      <c r="BL2698" s="95"/>
      <c r="BM2698" s="98"/>
      <c r="BN2698" s="99"/>
      <c r="BO2698" s="122"/>
      <c r="BP2698" s="122"/>
      <c r="BQ2698" s="42"/>
      <c r="BR2698" s="96"/>
    </row>
    <row r="2699" spans="1:70" ht="30" hidden="1" customHeight="1" x14ac:dyDescent="0.35">
      <c r="A2699" s="95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31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5"/>
      <c r="BL2699" s="95"/>
      <c r="BM2699" s="98"/>
      <c r="BN2699" s="99"/>
      <c r="BO2699" s="122"/>
      <c r="BP2699" s="122"/>
      <c r="BQ2699" s="42"/>
      <c r="BR2699" s="96"/>
    </row>
    <row r="2700" spans="1:70" ht="30" hidden="1" customHeight="1" x14ac:dyDescent="0.35">
      <c r="A2700" s="95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31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5"/>
      <c r="BL2700" s="95"/>
      <c r="BM2700" s="98"/>
      <c r="BN2700" s="99"/>
      <c r="BO2700" s="122"/>
      <c r="BP2700" s="122"/>
      <c r="BQ2700" s="42"/>
      <c r="BR2700" s="96"/>
    </row>
    <row r="2701" spans="1:70" ht="30" hidden="1" customHeight="1" x14ac:dyDescent="0.35">
      <c r="A2701" s="95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31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5"/>
      <c r="BL2701" s="95"/>
      <c r="BM2701" s="98"/>
      <c r="BN2701" s="99"/>
      <c r="BO2701" s="122"/>
      <c r="BP2701" s="122"/>
      <c r="BQ2701" s="42"/>
      <c r="BR2701" s="96"/>
    </row>
    <row r="2702" spans="1:70" ht="30" hidden="1" customHeight="1" x14ac:dyDescent="0.35">
      <c r="A2702" s="95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31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5"/>
      <c r="BL2702" s="95"/>
      <c r="BM2702" s="98"/>
      <c r="BN2702" s="99"/>
      <c r="BO2702" s="122"/>
      <c r="BP2702" s="122"/>
      <c r="BQ2702" s="42"/>
      <c r="BR2702" s="96"/>
    </row>
    <row r="2703" spans="1:70" ht="30" hidden="1" customHeight="1" x14ac:dyDescent="0.35">
      <c r="A2703" s="95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31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5"/>
      <c r="BL2703" s="95"/>
      <c r="BM2703" s="98"/>
      <c r="BN2703" s="99"/>
      <c r="BO2703" s="122"/>
      <c r="BP2703" s="122"/>
      <c r="BQ2703" s="42"/>
      <c r="BR2703" s="96"/>
    </row>
    <row r="2704" spans="1:70" ht="30" hidden="1" customHeight="1" x14ac:dyDescent="0.35">
      <c r="A2704" s="95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31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5"/>
      <c r="BL2704" s="95"/>
      <c r="BM2704" s="98"/>
      <c r="BN2704" s="99"/>
      <c r="BO2704" s="122"/>
      <c r="BP2704" s="122"/>
      <c r="BQ2704" s="42"/>
      <c r="BR2704" s="96"/>
    </row>
    <row r="2705" spans="1:70" ht="30" hidden="1" customHeight="1" x14ac:dyDescent="0.35">
      <c r="A2705" s="95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31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5"/>
      <c r="BL2705" s="95"/>
      <c r="BM2705" s="98"/>
      <c r="BN2705" s="99"/>
      <c r="BO2705" s="122"/>
      <c r="BP2705" s="122"/>
      <c r="BQ2705" s="42"/>
      <c r="BR2705" s="96"/>
    </row>
    <row r="2706" spans="1:70" ht="30" hidden="1" customHeight="1" x14ac:dyDescent="0.35">
      <c r="A2706" s="95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31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5"/>
      <c r="BL2706" s="95"/>
      <c r="BM2706" s="98"/>
      <c r="BN2706" s="99"/>
      <c r="BO2706" s="122"/>
      <c r="BP2706" s="122"/>
      <c r="BQ2706" s="42"/>
      <c r="BR2706" s="96"/>
    </row>
    <row r="2707" spans="1:70" ht="30" hidden="1" customHeight="1" x14ac:dyDescent="0.35">
      <c r="A2707" s="95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31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5"/>
      <c r="BL2707" s="95"/>
      <c r="BM2707" s="98"/>
      <c r="BN2707" s="99"/>
      <c r="BO2707" s="122"/>
      <c r="BP2707" s="122"/>
      <c r="BQ2707" s="42"/>
      <c r="BR2707" s="96"/>
    </row>
    <row r="2708" spans="1:70" ht="30" hidden="1" customHeight="1" x14ac:dyDescent="0.35">
      <c r="A2708" s="95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31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5"/>
      <c r="BL2708" s="95"/>
      <c r="BM2708" s="98"/>
      <c r="BN2708" s="99"/>
      <c r="BO2708" s="122"/>
      <c r="BP2708" s="122"/>
      <c r="BQ2708" s="42"/>
      <c r="BR2708" s="96"/>
    </row>
    <row r="2709" spans="1:70" ht="30" hidden="1" customHeight="1" x14ac:dyDescent="0.35">
      <c r="A2709" s="95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31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5"/>
      <c r="BL2709" s="95"/>
      <c r="BM2709" s="98"/>
      <c r="BN2709" s="99"/>
      <c r="BO2709" s="122"/>
      <c r="BP2709" s="122"/>
      <c r="BQ2709" s="42"/>
      <c r="BR2709" s="96"/>
    </row>
    <row r="2710" spans="1:70" ht="30" hidden="1" customHeight="1" x14ac:dyDescent="0.35">
      <c r="A2710" s="95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31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5"/>
      <c r="BL2710" s="95"/>
      <c r="BM2710" s="98"/>
      <c r="BN2710" s="99"/>
      <c r="BO2710" s="122"/>
      <c r="BP2710" s="122"/>
      <c r="BQ2710" s="42"/>
      <c r="BR2710" s="96"/>
    </row>
    <row r="2711" spans="1:70" ht="30" hidden="1" customHeight="1" x14ac:dyDescent="0.35">
      <c r="A2711" s="95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31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5"/>
      <c r="BL2711" s="95"/>
      <c r="BM2711" s="98"/>
      <c r="BN2711" s="99"/>
      <c r="BO2711" s="122"/>
      <c r="BP2711" s="122"/>
      <c r="BQ2711" s="42"/>
      <c r="BR2711" s="96"/>
    </row>
    <row r="2712" spans="1:70" ht="30" hidden="1" customHeight="1" x14ac:dyDescent="0.35">
      <c r="A2712" s="95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31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5"/>
      <c r="BL2712" s="95"/>
      <c r="BM2712" s="98"/>
      <c r="BN2712" s="99"/>
      <c r="BO2712" s="122"/>
      <c r="BP2712" s="122"/>
      <c r="BQ2712" s="42"/>
      <c r="BR2712" s="96"/>
    </row>
    <row r="2713" spans="1:70" ht="30" hidden="1" customHeight="1" x14ac:dyDescent="0.35">
      <c r="A2713" s="95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31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5"/>
      <c r="BL2713" s="95"/>
      <c r="BM2713" s="98"/>
      <c r="BN2713" s="99"/>
      <c r="BO2713" s="122"/>
      <c r="BP2713" s="122"/>
      <c r="BQ2713" s="42"/>
      <c r="BR2713" s="96"/>
    </row>
    <row r="2714" spans="1:70" ht="30" hidden="1" customHeight="1" x14ac:dyDescent="0.35">
      <c r="A2714" s="95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31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5"/>
      <c r="BL2714" s="95"/>
      <c r="BM2714" s="98"/>
      <c r="BN2714" s="99"/>
      <c r="BO2714" s="122"/>
      <c r="BP2714" s="122"/>
      <c r="BQ2714" s="42"/>
      <c r="BR2714" s="96"/>
    </row>
    <row r="2715" spans="1:70" ht="30" hidden="1" customHeight="1" x14ac:dyDescent="0.35">
      <c r="A2715" s="95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31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5"/>
      <c r="BL2715" s="95"/>
      <c r="BM2715" s="98"/>
      <c r="BN2715" s="99"/>
      <c r="BO2715" s="122"/>
      <c r="BP2715" s="122"/>
      <c r="BQ2715" s="42"/>
      <c r="BR2715" s="96"/>
    </row>
    <row r="2716" spans="1:70" ht="30" hidden="1" customHeight="1" x14ac:dyDescent="0.35">
      <c r="A2716" s="95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31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5"/>
      <c r="BL2716" s="95"/>
      <c r="BM2716" s="98"/>
      <c r="BN2716" s="99"/>
      <c r="BO2716" s="122"/>
      <c r="BP2716" s="122"/>
      <c r="BQ2716" s="42"/>
      <c r="BR2716" s="96"/>
    </row>
    <row r="2717" spans="1:70" ht="30" hidden="1" customHeight="1" x14ac:dyDescent="0.35">
      <c r="A2717" s="95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31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5"/>
      <c r="BL2717" s="95"/>
      <c r="BM2717" s="98"/>
      <c r="BN2717" s="99"/>
      <c r="BO2717" s="122"/>
      <c r="BP2717" s="122"/>
      <c r="BQ2717" s="42"/>
      <c r="BR2717" s="96"/>
    </row>
    <row r="2718" spans="1:70" ht="30" hidden="1" customHeight="1" x14ac:dyDescent="0.35">
      <c r="A2718" s="95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31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5"/>
      <c r="BL2718" s="95"/>
      <c r="BM2718" s="98"/>
      <c r="BN2718" s="99"/>
      <c r="BO2718" s="122"/>
      <c r="BP2718" s="122"/>
      <c r="BQ2718" s="42"/>
      <c r="BR2718" s="96"/>
    </row>
    <row r="2719" spans="1:70" ht="30" hidden="1" customHeight="1" x14ac:dyDescent="0.35">
      <c r="A2719" s="95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31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5"/>
      <c r="BL2719" s="95"/>
      <c r="BM2719" s="98"/>
      <c r="BN2719" s="99"/>
      <c r="BO2719" s="122"/>
      <c r="BP2719" s="122"/>
      <c r="BQ2719" s="42"/>
      <c r="BR2719" s="96"/>
    </row>
    <row r="2720" spans="1:70" ht="30" hidden="1" customHeight="1" x14ac:dyDescent="0.35">
      <c r="A2720" s="95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31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5"/>
      <c r="BL2720" s="95"/>
      <c r="BM2720" s="98"/>
      <c r="BN2720" s="99"/>
      <c r="BO2720" s="122"/>
      <c r="BP2720" s="122"/>
      <c r="BQ2720" s="42"/>
      <c r="BR2720" s="96"/>
    </row>
    <row r="2721" spans="1:70" ht="30" hidden="1" customHeight="1" x14ac:dyDescent="0.35">
      <c r="A2721" s="95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31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5"/>
      <c r="BL2721" s="95"/>
      <c r="BM2721" s="98"/>
      <c r="BN2721" s="99"/>
      <c r="BO2721" s="122"/>
      <c r="BP2721" s="122"/>
      <c r="BQ2721" s="42"/>
      <c r="BR2721" s="96"/>
    </row>
    <row r="2722" spans="1:70" ht="30" hidden="1" customHeight="1" x14ac:dyDescent="0.35">
      <c r="A2722" s="95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31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5"/>
      <c r="BL2722" s="95"/>
      <c r="BM2722" s="98"/>
      <c r="BN2722" s="99"/>
      <c r="BO2722" s="122"/>
      <c r="BP2722" s="122"/>
      <c r="BQ2722" s="42"/>
      <c r="BR2722" s="96"/>
    </row>
    <row r="2723" spans="1:70" ht="30" hidden="1" customHeight="1" x14ac:dyDescent="0.35">
      <c r="A2723" s="95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31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5"/>
      <c r="BL2723" s="95"/>
      <c r="BM2723" s="98"/>
      <c r="BN2723" s="99"/>
      <c r="BO2723" s="122"/>
      <c r="BP2723" s="122"/>
      <c r="BQ2723" s="42"/>
      <c r="BR2723" s="96"/>
    </row>
    <row r="2724" spans="1:70" ht="30" hidden="1" customHeight="1" x14ac:dyDescent="0.35">
      <c r="A2724" s="95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31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5"/>
      <c r="BL2724" s="95"/>
      <c r="BM2724" s="98"/>
      <c r="BN2724" s="99"/>
      <c r="BO2724" s="122"/>
      <c r="BP2724" s="122"/>
      <c r="BQ2724" s="42"/>
      <c r="BR2724" s="96"/>
    </row>
    <row r="2725" spans="1:70" ht="30" hidden="1" customHeight="1" x14ac:dyDescent="0.35">
      <c r="A2725" s="95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31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5"/>
      <c r="BL2725" s="95"/>
      <c r="BM2725" s="98"/>
      <c r="BN2725" s="99"/>
      <c r="BO2725" s="122"/>
      <c r="BP2725" s="122"/>
      <c r="BQ2725" s="42"/>
      <c r="BR2725" s="96"/>
    </row>
    <row r="2726" spans="1:70" ht="30" hidden="1" customHeight="1" x14ac:dyDescent="0.35">
      <c r="A2726" s="95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31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5"/>
      <c r="BL2726" s="95"/>
      <c r="BM2726" s="98"/>
      <c r="BN2726" s="99"/>
      <c r="BO2726" s="122"/>
      <c r="BP2726" s="122"/>
      <c r="BQ2726" s="42"/>
      <c r="BR2726" s="96"/>
    </row>
    <row r="2727" spans="1:70" ht="30" hidden="1" customHeight="1" x14ac:dyDescent="0.35">
      <c r="A2727" s="95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31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5"/>
      <c r="BL2727" s="95"/>
      <c r="BM2727" s="98"/>
      <c r="BN2727" s="99"/>
      <c r="BO2727" s="122"/>
      <c r="BP2727" s="122"/>
      <c r="BQ2727" s="42"/>
      <c r="BR2727" s="96"/>
    </row>
    <row r="2728" spans="1:70" ht="30" hidden="1" customHeight="1" x14ac:dyDescent="0.35">
      <c r="A2728" s="95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31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5"/>
      <c r="BL2728" s="95"/>
      <c r="BM2728" s="98"/>
      <c r="BN2728" s="99"/>
      <c r="BO2728" s="122"/>
      <c r="BP2728" s="122"/>
      <c r="BQ2728" s="42"/>
      <c r="BR2728" s="96"/>
    </row>
    <row r="2729" spans="1:70" ht="30" hidden="1" customHeight="1" x14ac:dyDescent="0.35">
      <c r="A2729" s="95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31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5"/>
      <c r="BL2729" s="95"/>
      <c r="BM2729" s="98"/>
      <c r="BN2729" s="99"/>
      <c r="BO2729" s="122"/>
      <c r="BP2729" s="122"/>
      <c r="BQ2729" s="42"/>
      <c r="BR2729" s="96"/>
    </row>
    <row r="2730" spans="1:70" ht="30" hidden="1" customHeight="1" x14ac:dyDescent="0.35">
      <c r="A2730" s="95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31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5"/>
      <c r="BL2730" s="95"/>
      <c r="BM2730" s="98"/>
      <c r="BN2730" s="99"/>
      <c r="BO2730" s="122"/>
      <c r="BP2730" s="122"/>
      <c r="BQ2730" s="42"/>
      <c r="BR2730" s="96"/>
    </row>
    <row r="2731" spans="1:70" ht="30" hidden="1" customHeight="1" x14ac:dyDescent="0.35">
      <c r="A2731" s="95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31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5"/>
      <c r="BL2731" s="95"/>
      <c r="BM2731" s="98"/>
      <c r="BN2731" s="99"/>
      <c r="BO2731" s="122"/>
      <c r="BP2731" s="122"/>
      <c r="BQ2731" s="42"/>
      <c r="BR2731" s="96"/>
    </row>
    <row r="2732" spans="1:70" ht="30" hidden="1" customHeight="1" x14ac:dyDescent="0.35">
      <c r="A2732" s="95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31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5"/>
      <c r="BL2732" s="95"/>
      <c r="BM2732" s="98"/>
      <c r="BN2732" s="99"/>
      <c r="BO2732" s="122"/>
      <c r="BP2732" s="122"/>
      <c r="BQ2732" s="42"/>
      <c r="BR2732" s="96"/>
    </row>
    <row r="2733" spans="1:70" ht="30" hidden="1" customHeight="1" x14ac:dyDescent="0.35">
      <c r="A2733" s="95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31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5"/>
      <c r="BL2733" s="95"/>
      <c r="BM2733" s="98"/>
      <c r="BN2733" s="99"/>
      <c r="BO2733" s="122"/>
      <c r="BP2733" s="122"/>
      <c r="BQ2733" s="42"/>
      <c r="BR2733" s="96"/>
    </row>
    <row r="2734" spans="1:70" ht="30" hidden="1" customHeight="1" x14ac:dyDescent="0.35">
      <c r="A2734" s="95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31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5"/>
      <c r="BL2734" s="95"/>
      <c r="BM2734" s="98"/>
      <c r="BN2734" s="99"/>
      <c r="BO2734" s="122"/>
      <c r="BP2734" s="122"/>
      <c r="BQ2734" s="42"/>
      <c r="BR2734" s="96"/>
    </row>
    <row r="2735" spans="1:70" ht="30" hidden="1" customHeight="1" x14ac:dyDescent="0.35">
      <c r="A2735" s="95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31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5"/>
      <c r="BL2735" s="95"/>
      <c r="BM2735" s="98"/>
      <c r="BN2735" s="99"/>
      <c r="BO2735" s="122"/>
      <c r="BP2735" s="122"/>
      <c r="BQ2735" s="42"/>
      <c r="BR2735" s="96"/>
    </row>
    <row r="2736" spans="1:70" ht="30" hidden="1" customHeight="1" x14ac:dyDescent="0.35">
      <c r="A2736" s="95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31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5"/>
      <c r="BL2736" s="95"/>
      <c r="BM2736" s="98"/>
      <c r="BN2736" s="99"/>
      <c r="BO2736" s="122"/>
      <c r="BP2736" s="122"/>
      <c r="BQ2736" s="42"/>
      <c r="BR2736" s="96"/>
    </row>
    <row r="2737" spans="1:70" ht="30" hidden="1" customHeight="1" x14ac:dyDescent="0.35">
      <c r="A2737" s="95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31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5"/>
      <c r="BL2737" s="95"/>
      <c r="BM2737" s="98"/>
      <c r="BN2737" s="99"/>
      <c r="BO2737" s="122"/>
      <c r="BP2737" s="122"/>
      <c r="BQ2737" s="42"/>
      <c r="BR2737" s="96"/>
    </row>
    <row r="2738" spans="1:70" ht="30" hidden="1" customHeight="1" x14ac:dyDescent="0.35">
      <c r="A2738" s="95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31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5"/>
      <c r="BL2738" s="95"/>
      <c r="BM2738" s="98"/>
      <c r="BN2738" s="99"/>
      <c r="BO2738" s="122"/>
      <c r="BP2738" s="122"/>
      <c r="BQ2738" s="42"/>
      <c r="BR2738" s="96"/>
    </row>
    <row r="2739" spans="1:70" ht="30" hidden="1" customHeight="1" x14ac:dyDescent="0.35">
      <c r="A2739" s="95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31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5"/>
      <c r="BL2739" s="95"/>
      <c r="BM2739" s="98"/>
      <c r="BN2739" s="99"/>
      <c r="BO2739" s="122"/>
      <c r="BP2739" s="122"/>
      <c r="BQ2739" s="42"/>
      <c r="BR2739" s="96"/>
    </row>
    <row r="2740" spans="1:70" ht="30" hidden="1" customHeight="1" x14ac:dyDescent="0.35">
      <c r="A2740" s="95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31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5"/>
      <c r="BL2740" s="95"/>
      <c r="BM2740" s="98"/>
      <c r="BN2740" s="99"/>
      <c r="BO2740" s="122"/>
      <c r="BP2740" s="122"/>
      <c r="BQ2740" s="42"/>
      <c r="BR2740" s="96"/>
    </row>
    <row r="2741" spans="1:70" ht="30" hidden="1" customHeight="1" x14ac:dyDescent="0.35">
      <c r="A2741" s="95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31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5"/>
      <c r="BL2741" s="95"/>
      <c r="BM2741" s="98"/>
      <c r="BN2741" s="99"/>
      <c r="BO2741" s="122"/>
      <c r="BP2741" s="122"/>
      <c r="BQ2741" s="42"/>
      <c r="BR2741" s="96"/>
    </row>
    <row r="2742" spans="1:70" ht="30" hidden="1" customHeight="1" x14ac:dyDescent="0.35">
      <c r="A2742" s="95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31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5"/>
      <c r="BL2742" s="95"/>
      <c r="BM2742" s="98"/>
      <c r="BN2742" s="99"/>
      <c r="BO2742" s="122"/>
      <c r="BP2742" s="122"/>
      <c r="BQ2742" s="42"/>
      <c r="BR2742" s="96"/>
    </row>
    <row r="2743" spans="1:70" ht="30" hidden="1" customHeight="1" x14ac:dyDescent="0.35">
      <c r="A2743" s="95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31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5"/>
      <c r="BL2743" s="95"/>
      <c r="BM2743" s="98"/>
      <c r="BN2743" s="99"/>
      <c r="BO2743" s="122"/>
      <c r="BP2743" s="122"/>
      <c r="BQ2743" s="42"/>
      <c r="BR2743" s="96"/>
    </row>
    <row r="2744" spans="1:70" ht="30" hidden="1" customHeight="1" x14ac:dyDescent="0.35">
      <c r="A2744" s="95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31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5"/>
      <c r="BL2744" s="95"/>
      <c r="BM2744" s="98"/>
      <c r="BN2744" s="99"/>
      <c r="BO2744" s="122"/>
      <c r="BP2744" s="122"/>
      <c r="BQ2744" s="42"/>
      <c r="BR2744" s="96"/>
    </row>
    <row r="2745" spans="1:70" ht="30" hidden="1" customHeight="1" x14ac:dyDescent="0.35">
      <c r="A2745" s="95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31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5"/>
      <c r="BL2745" s="95"/>
      <c r="BM2745" s="98"/>
      <c r="BN2745" s="99"/>
      <c r="BO2745" s="122"/>
      <c r="BP2745" s="122"/>
      <c r="BQ2745" s="42"/>
      <c r="BR2745" s="96"/>
    </row>
    <row r="2746" spans="1:70" ht="30" hidden="1" customHeight="1" x14ac:dyDescent="0.35">
      <c r="A2746" s="95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31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5"/>
      <c r="BL2746" s="95"/>
      <c r="BM2746" s="98"/>
      <c r="BN2746" s="99"/>
      <c r="BO2746" s="122"/>
      <c r="BP2746" s="122"/>
      <c r="BQ2746" s="42"/>
      <c r="BR2746" s="96"/>
    </row>
    <row r="2747" spans="1:70" ht="30" hidden="1" customHeight="1" x14ac:dyDescent="0.35">
      <c r="A2747" s="95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31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5"/>
      <c r="BL2747" s="95"/>
      <c r="BM2747" s="98"/>
      <c r="BN2747" s="99"/>
      <c r="BO2747" s="122"/>
      <c r="BP2747" s="122"/>
      <c r="BQ2747" s="42"/>
      <c r="BR2747" s="96"/>
    </row>
    <row r="2748" spans="1:70" ht="30" hidden="1" customHeight="1" x14ac:dyDescent="0.35">
      <c r="A2748" s="95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31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5"/>
      <c r="BL2748" s="95"/>
      <c r="BM2748" s="98"/>
      <c r="BN2748" s="99"/>
      <c r="BO2748" s="122"/>
      <c r="BP2748" s="122"/>
      <c r="BQ2748" s="42"/>
      <c r="BR2748" s="96"/>
    </row>
    <row r="2749" spans="1:70" ht="30" hidden="1" customHeight="1" x14ac:dyDescent="0.35">
      <c r="A2749" s="95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31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5"/>
      <c r="BL2749" s="95"/>
      <c r="BM2749" s="98"/>
      <c r="BN2749" s="99"/>
      <c r="BO2749" s="122"/>
      <c r="BP2749" s="122"/>
      <c r="BQ2749" s="42"/>
      <c r="BR2749" s="96"/>
    </row>
    <row r="2750" spans="1:70" ht="30" hidden="1" customHeight="1" x14ac:dyDescent="0.35">
      <c r="A2750" s="95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31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5"/>
      <c r="BL2750" s="95"/>
      <c r="BM2750" s="98"/>
      <c r="BN2750" s="99"/>
      <c r="BO2750" s="122"/>
      <c r="BP2750" s="122"/>
      <c r="BQ2750" s="42"/>
      <c r="BR2750" s="96"/>
    </row>
    <row r="2751" spans="1:70" ht="30" hidden="1" customHeight="1" x14ac:dyDescent="0.35">
      <c r="A2751" s="95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31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5"/>
      <c r="BL2751" s="95"/>
      <c r="BM2751" s="98"/>
      <c r="BN2751" s="99"/>
      <c r="BO2751" s="122"/>
      <c r="BP2751" s="122"/>
      <c r="BQ2751" s="42"/>
      <c r="BR2751" s="96"/>
    </row>
    <row r="2752" spans="1:70" ht="30" hidden="1" customHeight="1" x14ac:dyDescent="0.35">
      <c r="A2752" s="95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31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5"/>
      <c r="BL2752" s="95"/>
      <c r="BM2752" s="98"/>
      <c r="BN2752" s="99"/>
      <c r="BO2752" s="122"/>
      <c r="BP2752" s="122"/>
      <c r="BQ2752" s="42"/>
      <c r="BR2752" s="96"/>
    </row>
    <row r="2753" spans="1:70" ht="30" hidden="1" customHeight="1" x14ac:dyDescent="0.35">
      <c r="A2753" s="95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31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5"/>
      <c r="BL2753" s="95"/>
      <c r="BM2753" s="98"/>
      <c r="BN2753" s="99"/>
      <c r="BO2753" s="122"/>
      <c r="BP2753" s="122"/>
      <c r="BQ2753" s="42"/>
      <c r="BR2753" s="96"/>
    </row>
    <row r="2754" spans="1:70" ht="30" hidden="1" customHeight="1" x14ac:dyDescent="0.35">
      <c r="A2754" s="95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31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5"/>
      <c r="BL2754" s="95"/>
      <c r="BM2754" s="98"/>
      <c r="BN2754" s="99"/>
      <c r="BO2754" s="122"/>
      <c r="BP2754" s="122"/>
      <c r="BQ2754" s="42"/>
      <c r="BR2754" s="96"/>
    </row>
    <row r="2755" spans="1:70" ht="30" hidden="1" customHeight="1" x14ac:dyDescent="0.35">
      <c r="A2755" s="95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31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5"/>
      <c r="BL2755" s="95"/>
      <c r="BM2755" s="98"/>
      <c r="BN2755" s="99"/>
      <c r="BO2755" s="122"/>
      <c r="BP2755" s="122"/>
      <c r="BQ2755" s="42"/>
      <c r="BR2755" s="96"/>
    </row>
    <row r="2756" spans="1:70" ht="30" hidden="1" customHeight="1" x14ac:dyDescent="0.35">
      <c r="A2756" s="95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31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5"/>
      <c r="BL2756" s="95"/>
      <c r="BM2756" s="98"/>
      <c r="BN2756" s="99"/>
      <c r="BO2756" s="122"/>
      <c r="BP2756" s="122"/>
      <c r="BQ2756" s="42"/>
      <c r="BR2756" s="96"/>
    </row>
    <row r="2757" spans="1:70" ht="30" hidden="1" customHeight="1" x14ac:dyDescent="0.35">
      <c r="A2757" s="95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31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5"/>
      <c r="BL2757" s="95"/>
      <c r="BM2757" s="98"/>
      <c r="BN2757" s="99"/>
      <c r="BO2757" s="122"/>
      <c r="BP2757" s="122"/>
      <c r="BQ2757" s="42"/>
      <c r="BR2757" s="96"/>
    </row>
    <row r="2758" spans="1:70" ht="30" hidden="1" customHeight="1" x14ac:dyDescent="0.35">
      <c r="A2758" s="95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31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5"/>
      <c r="BL2758" s="95"/>
      <c r="BM2758" s="98"/>
      <c r="BN2758" s="99"/>
      <c r="BO2758" s="122"/>
      <c r="BP2758" s="122"/>
      <c r="BQ2758" s="42"/>
      <c r="BR2758" s="96"/>
    </row>
    <row r="2759" spans="1:70" ht="30" hidden="1" customHeight="1" x14ac:dyDescent="0.35">
      <c r="A2759" s="95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31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5"/>
      <c r="BL2759" s="95"/>
      <c r="BM2759" s="98"/>
      <c r="BN2759" s="99"/>
      <c r="BO2759" s="122"/>
      <c r="BP2759" s="122"/>
      <c r="BQ2759" s="42"/>
      <c r="BR2759" s="96"/>
    </row>
    <row r="2760" spans="1:70" ht="30" hidden="1" customHeight="1" x14ac:dyDescent="0.35">
      <c r="A2760" s="95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31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5"/>
      <c r="BL2760" s="95"/>
      <c r="BM2760" s="98"/>
      <c r="BN2760" s="99"/>
      <c r="BO2760" s="122"/>
      <c r="BP2760" s="122"/>
      <c r="BQ2760" s="42"/>
      <c r="BR2760" s="96"/>
    </row>
    <row r="2761" spans="1:70" ht="30" hidden="1" customHeight="1" x14ac:dyDescent="0.35">
      <c r="A2761" s="95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31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5"/>
      <c r="BL2761" s="95"/>
      <c r="BM2761" s="98"/>
      <c r="BN2761" s="99"/>
      <c r="BO2761" s="122"/>
      <c r="BP2761" s="122"/>
      <c r="BQ2761" s="42"/>
      <c r="BR2761" s="96"/>
    </row>
    <row r="2762" spans="1:70" ht="30" hidden="1" customHeight="1" x14ac:dyDescent="0.35">
      <c r="A2762" s="95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31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5"/>
      <c r="BL2762" s="95"/>
      <c r="BM2762" s="98"/>
      <c r="BN2762" s="99"/>
      <c r="BO2762" s="122"/>
      <c r="BP2762" s="122"/>
      <c r="BQ2762" s="42"/>
      <c r="BR2762" s="96"/>
    </row>
    <row r="2763" spans="1:70" ht="30" hidden="1" customHeight="1" x14ac:dyDescent="0.35">
      <c r="A2763" s="95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31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5"/>
      <c r="BL2763" s="95"/>
      <c r="BM2763" s="98"/>
      <c r="BN2763" s="99"/>
      <c r="BO2763" s="122"/>
      <c r="BP2763" s="122"/>
      <c r="BQ2763" s="42"/>
      <c r="BR2763" s="96"/>
    </row>
    <row r="2764" spans="1:70" ht="30" hidden="1" customHeight="1" x14ac:dyDescent="0.35">
      <c r="A2764" s="95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31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5"/>
      <c r="BL2764" s="95"/>
      <c r="BM2764" s="98"/>
      <c r="BN2764" s="99"/>
      <c r="BO2764" s="122"/>
      <c r="BP2764" s="122"/>
      <c r="BQ2764" s="42"/>
      <c r="BR2764" s="96"/>
    </row>
    <row r="2765" spans="1:70" ht="30" hidden="1" customHeight="1" x14ac:dyDescent="0.35">
      <c r="A2765" s="95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31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5"/>
      <c r="BL2765" s="95"/>
      <c r="BM2765" s="98"/>
      <c r="BN2765" s="99"/>
      <c r="BO2765" s="122"/>
      <c r="BP2765" s="122"/>
      <c r="BQ2765" s="42"/>
      <c r="BR2765" s="96"/>
    </row>
    <row r="2766" spans="1:70" ht="30" hidden="1" customHeight="1" x14ac:dyDescent="0.35">
      <c r="A2766" s="95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31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5"/>
      <c r="BL2766" s="95"/>
      <c r="BM2766" s="98"/>
      <c r="BN2766" s="99"/>
      <c r="BO2766" s="122"/>
      <c r="BP2766" s="122"/>
      <c r="BQ2766" s="42"/>
      <c r="BR2766" s="96"/>
    </row>
    <row r="2767" spans="1:70" ht="30" hidden="1" customHeight="1" x14ac:dyDescent="0.35">
      <c r="A2767" s="95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31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5"/>
      <c r="BL2767" s="95"/>
      <c r="BM2767" s="98"/>
      <c r="BN2767" s="99"/>
      <c r="BO2767" s="122"/>
      <c r="BP2767" s="122"/>
      <c r="BQ2767" s="42"/>
      <c r="BR2767" s="96"/>
    </row>
    <row r="2768" spans="1:70" ht="30" hidden="1" customHeight="1" x14ac:dyDescent="0.35">
      <c r="A2768" s="95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31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5"/>
      <c r="BL2768" s="95"/>
      <c r="BM2768" s="98"/>
      <c r="BN2768" s="99"/>
      <c r="BO2768" s="122"/>
      <c r="BP2768" s="122"/>
      <c r="BQ2768" s="42"/>
      <c r="BR2768" s="96"/>
    </row>
    <row r="2769" spans="1:70" ht="30" hidden="1" customHeight="1" x14ac:dyDescent="0.35">
      <c r="A2769" s="95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31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5"/>
      <c r="BL2769" s="95"/>
      <c r="BM2769" s="98"/>
      <c r="BN2769" s="99"/>
      <c r="BO2769" s="122"/>
      <c r="BP2769" s="122"/>
      <c r="BQ2769" s="42"/>
      <c r="BR2769" s="96"/>
    </row>
    <row r="2770" spans="1:70" ht="30" hidden="1" customHeight="1" x14ac:dyDescent="0.35">
      <c r="A2770" s="95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31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5"/>
      <c r="BL2770" s="95"/>
      <c r="BM2770" s="98"/>
      <c r="BN2770" s="99"/>
      <c r="BO2770" s="122"/>
      <c r="BP2770" s="122"/>
      <c r="BQ2770" s="42"/>
      <c r="BR2770" s="96"/>
    </row>
    <row r="2771" spans="1:70" ht="30" hidden="1" customHeight="1" x14ac:dyDescent="0.35">
      <c r="A2771" s="95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31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5"/>
      <c r="BL2771" s="95"/>
      <c r="BM2771" s="98"/>
      <c r="BN2771" s="99"/>
      <c r="BO2771" s="122"/>
      <c r="BP2771" s="122"/>
      <c r="BQ2771" s="42"/>
      <c r="BR2771" s="96"/>
    </row>
    <row r="2772" spans="1:70" ht="30" hidden="1" customHeight="1" x14ac:dyDescent="0.35">
      <c r="A2772" s="95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31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5"/>
      <c r="BL2772" s="95"/>
      <c r="BM2772" s="98"/>
      <c r="BN2772" s="99"/>
      <c r="BO2772" s="122"/>
      <c r="BP2772" s="122"/>
      <c r="BQ2772" s="42"/>
      <c r="BR2772" s="96"/>
    </row>
    <row r="2773" spans="1:70" ht="30" hidden="1" customHeight="1" x14ac:dyDescent="0.35">
      <c r="A2773" s="95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31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5"/>
      <c r="BL2773" s="95"/>
      <c r="BM2773" s="98"/>
      <c r="BN2773" s="99"/>
      <c r="BO2773" s="122"/>
      <c r="BP2773" s="122"/>
      <c r="BQ2773" s="42"/>
      <c r="BR2773" s="96"/>
    </row>
    <row r="2774" spans="1:70" ht="30" hidden="1" customHeight="1" x14ac:dyDescent="0.35">
      <c r="A2774" s="95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31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5"/>
      <c r="BL2774" s="95"/>
      <c r="BM2774" s="98"/>
      <c r="BN2774" s="99"/>
      <c r="BO2774" s="122"/>
      <c r="BP2774" s="122"/>
      <c r="BQ2774" s="42"/>
      <c r="BR2774" s="96"/>
    </row>
    <row r="2775" spans="1:70" ht="30" hidden="1" customHeight="1" x14ac:dyDescent="0.35">
      <c r="A2775" s="95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31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5"/>
      <c r="BL2775" s="95"/>
      <c r="BM2775" s="98"/>
      <c r="BN2775" s="99"/>
      <c r="BO2775" s="122"/>
      <c r="BP2775" s="122"/>
      <c r="BQ2775" s="42"/>
      <c r="BR2775" s="96"/>
    </row>
    <row r="2776" spans="1:70" ht="30" hidden="1" customHeight="1" x14ac:dyDescent="0.35">
      <c r="A2776" s="95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31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5"/>
      <c r="BL2776" s="95"/>
      <c r="BM2776" s="98"/>
      <c r="BN2776" s="99"/>
      <c r="BO2776" s="122"/>
      <c r="BP2776" s="122"/>
      <c r="BQ2776" s="42"/>
      <c r="BR2776" s="96"/>
    </row>
    <row r="2777" spans="1:70" ht="30" hidden="1" customHeight="1" x14ac:dyDescent="0.35">
      <c r="A2777" s="95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31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5"/>
      <c r="BL2777" s="95"/>
      <c r="BM2777" s="98"/>
      <c r="BN2777" s="99"/>
      <c r="BO2777" s="122"/>
      <c r="BP2777" s="122"/>
      <c r="BQ2777" s="42"/>
      <c r="BR2777" s="96"/>
    </row>
    <row r="2778" spans="1:70" ht="30" hidden="1" customHeight="1" x14ac:dyDescent="0.35">
      <c r="A2778" s="95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31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5"/>
      <c r="BL2778" s="95"/>
      <c r="BM2778" s="98"/>
      <c r="BN2778" s="99"/>
      <c r="BO2778" s="122"/>
      <c r="BP2778" s="122"/>
      <c r="BQ2778" s="42"/>
      <c r="BR2778" s="96"/>
    </row>
    <row r="2779" spans="1:70" ht="30" hidden="1" customHeight="1" x14ac:dyDescent="0.35">
      <c r="A2779" s="95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31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5"/>
      <c r="BL2779" s="95"/>
      <c r="BM2779" s="98"/>
      <c r="BN2779" s="99"/>
      <c r="BO2779" s="122"/>
      <c r="BP2779" s="122"/>
      <c r="BQ2779" s="42"/>
      <c r="BR2779" s="96"/>
    </row>
    <row r="2780" spans="1:70" ht="30" hidden="1" customHeight="1" x14ac:dyDescent="0.35">
      <c r="A2780" s="95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31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5"/>
      <c r="BL2780" s="95"/>
      <c r="BM2780" s="98"/>
      <c r="BN2780" s="99"/>
      <c r="BO2780" s="122"/>
      <c r="BP2780" s="122"/>
      <c r="BQ2780" s="42"/>
      <c r="BR2780" s="96"/>
    </row>
    <row r="2781" spans="1:70" ht="30" hidden="1" customHeight="1" x14ac:dyDescent="0.35">
      <c r="A2781" s="95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31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5"/>
      <c r="BL2781" s="95"/>
      <c r="BM2781" s="98"/>
      <c r="BN2781" s="99"/>
      <c r="BO2781" s="122"/>
      <c r="BP2781" s="122"/>
      <c r="BQ2781" s="42"/>
      <c r="BR2781" s="96"/>
    </row>
    <row r="2782" spans="1:70" ht="30" hidden="1" customHeight="1" x14ac:dyDescent="0.35">
      <c r="A2782" s="95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31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5"/>
      <c r="BL2782" s="95"/>
      <c r="BM2782" s="98"/>
      <c r="BN2782" s="99"/>
      <c r="BO2782" s="122"/>
      <c r="BP2782" s="122"/>
      <c r="BQ2782" s="42"/>
      <c r="BR2782" s="96"/>
    </row>
    <row r="2783" spans="1:70" ht="30" hidden="1" customHeight="1" x14ac:dyDescent="0.35">
      <c r="A2783" s="95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31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5"/>
      <c r="BL2783" s="95"/>
      <c r="BM2783" s="98"/>
      <c r="BN2783" s="99"/>
      <c r="BO2783" s="122"/>
      <c r="BP2783" s="122"/>
      <c r="BQ2783" s="42"/>
      <c r="BR2783" s="96"/>
    </row>
    <row r="2784" spans="1:70" ht="30" hidden="1" customHeight="1" x14ac:dyDescent="0.35">
      <c r="A2784" s="95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31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5"/>
      <c r="BL2784" s="95"/>
      <c r="BM2784" s="98"/>
      <c r="BN2784" s="99"/>
      <c r="BO2784" s="122"/>
      <c r="BP2784" s="122"/>
      <c r="BQ2784" s="42"/>
      <c r="BR2784" s="96"/>
    </row>
    <row r="2785" spans="1:70" ht="30" hidden="1" customHeight="1" x14ac:dyDescent="0.35">
      <c r="A2785" s="95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31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5"/>
      <c r="BL2785" s="95"/>
      <c r="BM2785" s="98"/>
      <c r="BN2785" s="99"/>
      <c r="BO2785" s="122"/>
      <c r="BP2785" s="122"/>
      <c r="BQ2785" s="42"/>
      <c r="BR2785" s="96"/>
    </row>
    <row r="2786" spans="1:70" ht="30" hidden="1" customHeight="1" x14ac:dyDescent="0.35">
      <c r="A2786" s="95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31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5"/>
      <c r="BL2786" s="95"/>
      <c r="BM2786" s="98"/>
      <c r="BN2786" s="99"/>
      <c r="BO2786" s="122"/>
      <c r="BP2786" s="122"/>
      <c r="BQ2786" s="42"/>
      <c r="BR2786" s="96"/>
    </row>
    <row r="2787" spans="1:70" ht="30" hidden="1" customHeight="1" x14ac:dyDescent="0.35">
      <c r="A2787" s="95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31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5"/>
      <c r="BL2787" s="95"/>
      <c r="BM2787" s="98"/>
      <c r="BN2787" s="99"/>
      <c r="BO2787" s="122"/>
      <c r="BP2787" s="122"/>
      <c r="BQ2787" s="42"/>
      <c r="BR2787" s="96"/>
    </row>
    <row r="2788" spans="1:70" ht="30" hidden="1" customHeight="1" x14ac:dyDescent="0.35">
      <c r="A2788" s="95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31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5"/>
      <c r="BL2788" s="95"/>
      <c r="BM2788" s="98"/>
      <c r="BN2788" s="99"/>
      <c r="BO2788" s="122"/>
      <c r="BP2788" s="122"/>
      <c r="BQ2788" s="42"/>
      <c r="BR2788" s="96"/>
    </row>
    <row r="2789" spans="1:70" ht="30" hidden="1" customHeight="1" x14ac:dyDescent="0.35">
      <c r="A2789" s="95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31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5"/>
      <c r="BL2789" s="95"/>
      <c r="BM2789" s="98"/>
      <c r="BN2789" s="99"/>
      <c r="BO2789" s="122"/>
      <c r="BP2789" s="122"/>
      <c r="BQ2789" s="42"/>
      <c r="BR2789" s="96"/>
    </row>
    <row r="2790" spans="1:70" ht="30" hidden="1" customHeight="1" x14ac:dyDescent="0.35">
      <c r="A2790" s="95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31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5"/>
      <c r="BL2790" s="95"/>
      <c r="BM2790" s="98"/>
      <c r="BN2790" s="99"/>
      <c r="BO2790" s="122"/>
      <c r="BP2790" s="122"/>
      <c r="BQ2790" s="42"/>
      <c r="BR2790" s="96"/>
    </row>
    <row r="2791" spans="1:70" ht="30" hidden="1" customHeight="1" x14ac:dyDescent="0.35">
      <c r="A2791" s="95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31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5"/>
      <c r="BL2791" s="95"/>
      <c r="BM2791" s="98"/>
      <c r="BN2791" s="99"/>
      <c r="BO2791" s="122"/>
      <c r="BP2791" s="122"/>
      <c r="BQ2791" s="42"/>
      <c r="BR2791" s="96"/>
    </row>
    <row r="2792" spans="1:70" ht="30" hidden="1" customHeight="1" x14ac:dyDescent="0.35">
      <c r="A2792" s="95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31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5"/>
      <c r="BL2792" s="95"/>
      <c r="BM2792" s="98"/>
      <c r="BN2792" s="99"/>
      <c r="BO2792" s="122"/>
      <c r="BP2792" s="122"/>
      <c r="BQ2792" s="42"/>
      <c r="BR2792" s="96"/>
    </row>
    <row r="2793" spans="1:70" ht="30" hidden="1" customHeight="1" x14ac:dyDescent="0.35">
      <c r="A2793" s="95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31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5"/>
      <c r="BL2793" s="95"/>
      <c r="BM2793" s="98"/>
      <c r="BN2793" s="99"/>
      <c r="BO2793" s="122"/>
      <c r="BP2793" s="122"/>
      <c r="BQ2793" s="42"/>
      <c r="BR2793" s="96"/>
    </row>
    <row r="2794" spans="1:70" ht="30" hidden="1" customHeight="1" x14ac:dyDescent="0.35">
      <c r="A2794" s="95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31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5"/>
      <c r="BL2794" s="95"/>
      <c r="BM2794" s="98"/>
      <c r="BN2794" s="99"/>
      <c r="BO2794" s="122"/>
      <c r="BP2794" s="122"/>
      <c r="BQ2794" s="42"/>
      <c r="BR2794" s="96"/>
    </row>
    <row r="2795" spans="1:70" ht="30" hidden="1" customHeight="1" x14ac:dyDescent="0.35">
      <c r="A2795" s="95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31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5"/>
      <c r="BL2795" s="95"/>
      <c r="BM2795" s="98"/>
      <c r="BN2795" s="99"/>
      <c r="BO2795" s="122"/>
      <c r="BP2795" s="122"/>
      <c r="BQ2795" s="42"/>
      <c r="BR2795" s="96"/>
    </row>
    <row r="2796" spans="1:70" ht="30" hidden="1" customHeight="1" x14ac:dyDescent="0.35">
      <c r="A2796" s="95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31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5"/>
      <c r="BL2796" s="95"/>
      <c r="BM2796" s="98"/>
      <c r="BN2796" s="99"/>
      <c r="BO2796" s="122"/>
      <c r="BP2796" s="122"/>
      <c r="BQ2796" s="42"/>
      <c r="BR2796" s="96"/>
    </row>
    <row r="2797" spans="1:70" ht="30" hidden="1" customHeight="1" x14ac:dyDescent="0.35">
      <c r="A2797" s="95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31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5"/>
      <c r="BL2797" s="95"/>
      <c r="BM2797" s="98"/>
      <c r="BN2797" s="99"/>
      <c r="BO2797" s="122"/>
      <c r="BP2797" s="122"/>
      <c r="BQ2797" s="42"/>
      <c r="BR2797" s="96"/>
    </row>
    <row r="2798" spans="1:70" ht="30" hidden="1" customHeight="1" x14ac:dyDescent="0.35">
      <c r="A2798" s="95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31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5"/>
      <c r="BL2798" s="95"/>
      <c r="BM2798" s="98"/>
      <c r="BN2798" s="99"/>
      <c r="BO2798" s="122"/>
      <c r="BP2798" s="122"/>
      <c r="BQ2798" s="42"/>
      <c r="BR2798" s="96"/>
    </row>
    <row r="2799" spans="1:70" ht="30" hidden="1" customHeight="1" x14ac:dyDescent="0.35">
      <c r="A2799" s="95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31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5"/>
      <c r="BL2799" s="95"/>
      <c r="BM2799" s="98"/>
      <c r="BN2799" s="99"/>
      <c r="BO2799" s="122"/>
      <c r="BP2799" s="122"/>
      <c r="BQ2799" s="42"/>
      <c r="BR2799" s="96"/>
    </row>
    <row r="2800" spans="1:70" ht="30" hidden="1" customHeight="1" x14ac:dyDescent="0.35">
      <c r="A2800" s="95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31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5"/>
      <c r="BL2800" s="95"/>
      <c r="BM2800" s="98"/>
      <c r="BN2800" s="99"/>
      <c r="BO2800" s="122"/>
      <c r="BP2800" s="122"/>
      <c r="BQ2800" s="42"/>
      <c r="BR2800" s="96"/>
    </row>
    <row r="2801" spans="1:70" ht="30" hidden="1" customHeight="1" x14ac:dyDescent="0.35">
      <c r="A2801" s="95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31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5"/>
      <c r="BL2801" s="95"/>
      <c r="BM2801" s="98"/>
      <c r="BN2801" s="99"/>
      <c r="BO2801" s="122"/>
      <c r="BP2801" s="122"/>
      <c r="BQ2801" s="42"/>
      <c r="BR2801" s="96"/>
    </row>
    <row r="2802" spans="1:70" ht="30" hidden="1" customHeight="1" x14ac:dyDescent="0.35">
      <c r="A2802" s="95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31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5"/>
      <c r="BL2802" s="95"/>
      <c r="BM2802" s="98"/>
      <c r="BN2802" s="99"/>
      <c r="BO2802" s="122"/>
      <c r="BP2802" s="122"/>
      <c r="BQ2802" s="42"/>
      <c r="BR2802" s="96"/>
    </row>
    <row r="2803" spans="1:70" ht="30" hidden="1" customHeight="1" x14ac:dyDescent="0.35">
      <c r="A2803" s="95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31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5"/>
      <c r="BL2803" s="95"/>
      <c r="BM2803" s="98"/>
      <c r="BN2803" s="99"/>
      <c r="BO2803" s="122"/>
      <c r="BP2803" s="122"/>
      <c r="BQ2803" s="42"/>
      <c r="BR2803" s="96"/>
    </row>
    <row r="2804" spans="1:70" ht="30" hidden="1" customHeight="1" x14ac:dyDescent="0.35">
      <c r="A2804" s="95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31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5"/>
      <c r="BL2804" s="95"/>
      <c r="BM2804" s="98"/>
      <c r="BN2804" s="99"/>
      <c r="BO2804" s="122"/>
      <c r="BP2804" s="122"/>
      <c r="BQ2804" s="42"/>
      <c r="BR2804" s="96"/>
    </row>
    <row r="2805" spans="1:70" ht="30" hidden="1" customHeight="1" x14ac:dyDescent="0.35">
      <c r="A2805" s="95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31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5"/>
      <c r="BL2805" s="95"/>
      <c r="BM2805" s="98"/>
      <c r="BN2805" s="99"/>
      <c r="BO2805" s="122"/>
      <c r="BP2805" s="122"/>
      <c r="BQ2805" s="42"/>
      <c r="BR2805" s="96"/>
    </row>
    <row r="2806" spans="1:70" ht="30" hidden="1" customHeight="1" x14ac:dyDescent="0.35">
      <c r="A2806" s="95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31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5"/>
      <c r="BL2806" s="95"/>
      <c r="BM2806" s="98"/>
      <c r="BN2806" s="99"/>
      <c r="BO2806" s="122"/>
      <c r="BP2806" s="122"/>
      <c r="BQ2806" s="42"/>
      <c r="BR2806" s="96"/>
    </row>
    <row r="2807" spans="1:70" ht="30" hidden="1" customHeight="1" x14ac:dyDescent="0.35">
      <c r="A2807" s="95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31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5"/>
      <c r="BL2807" s="95"/>
      <c r="BM2807" s="98"/>
      <c r="BN2807" s="99"/>
      <c r="BO2807" s="122"/>
      <c r="BP2807" s="122"/>
      <c r="BQ2807" s="42"/>
      <c r="BR2807" s="96"/>
    </row>
    <row r="2808" spans="1:70" ht="30" hidden="1" customHeight="1" x14ac:dyDescent="0.35">
      <c r="A2808" s="95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31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5"/>
      <c r="BL2808" s="95"/>
      <c r="BM2808" s="98"/>
      <c r="BN2808" s="99"/>
      <c r="BO2808" s="122"/>
      <c r="BP2808" s="122"/>
      <c r="BQ2808" s="42"/>
      <c r="BR2808" s="96"/>
    </row>
    <row r="2809" spans="1:70" ht="30" hidden="1" customHeight="1" x14ac:dyDescent="0.35">
      <c r="A2809" s="95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31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5"/>
      <c r="BL2809" s="95"/>
      <c r="BM2809" s="98"/>
      <c r="BN2809" s="99"/>
      <c r="BO2809" s="122"/>
      <c r="BP2809" s="122"/>
      <c r="BQ2809" s="42"/>
      <c r="BR2809" s="96"/>
    </row>
    <row r="2810" spans="1:70" ht="30" hidden="1" customHeight="1" x14ac:dyDescent="0.35">
      <c r="A2810" s="95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31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5"/>
      <c r="BL2810" s="95"/>
      <c r="BM2810" s="98"/>
      <c r="BN2810" s="99"/>
      <c r="BO2810" s="122"/>
      <c r="BP2810" s="122"/>
      <c r="BQ2810" s="42"/>
      <c r="BR2810" s="96"/>
    </row>
    <row r="2811" spans="1:70" ht="30" hidden="1" customHeight="1" x14ac:dyDescent="0.35">
      <c r="A2811" s="95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31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5"/>
      <c r="BL2811" s="95"/>
      <c r="BM2811" s="98"/>
      <c r="BN2811" s="99"/>
      <c r="BO2811" s="122"/>
      <c r="BP2811" s="122"/>
      <c r="BQ2811" s="42"/>
      <c r="BR2811" s="96"/>
    </row>
    <row r="2812" spans="1:70" ht="30" hidden="1" customHeight="1" x14ac:dyDescent="0.35">
      <c r="A2812" s="95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31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5"/>
      <c r="BL2812" s="95"/>
      <c r="BM2812" s="98"/>
      <c r="BN2812" s="99"/>
      <c r="BO2812" s="122"/>
      <c r="BP2812" s="122"/>
      <c r="BQ2812" s="42"/>
      <c r="BR2812" s="96"/>
    </row>
    <row r="2813" spans="1:70" ht="30" hidden="1" customHeight="1" x14ac:dyDescent="0.35">
      <c r="A2813" s="95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31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5"/>
      <c r="BL2813" s="95"/>
      <c r="BM2813" s="98"/>
      <c r="BN2813" s="99"/>
      <c r="BO2813" s="122"/>
      <c r="BP2813" s="122"/>
      <c r="BQ2813" s="42"/>
      <c r="BR2813" s="96"/>
    </row>
    <row r="2814" spans="1:70" ht="30" hidden="1" customHeight="1" x14ac:dyDescent="0.35">
      <c r="A2814" s="95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31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5"/>
      <c r="BL2814" s="95"/>
      <c r="BM2814" s="98"/>
      <c r="BN2814" s="99"/>
      <c r="BO2814" s="122"/>
      <c r="BP2814" s="122"/>
      <c r="BQ2814" s="42"/>
      <c r="BR2814" s="96"/>
    </row>
    <row r="2815" spans="1:70" ht="30" hidden="1" customHeight="1" x14ac:dyDescent="0.35">
      <c r="A2815" s="95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31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5"/>
      <c r="BL2815" s="95"/>
      <c r="BM2815" s="98"/>
      <c r="BN2815" s="99"/>
      <c r="BO2815" s="122"/>
      <c r="BP2815" s="122"/>
      <c r="BQ2815" s="42"/>
      <c r="BR2815" s="96"/>
    </row>
    <row r="2816" spans="1:70" ht="30" hidden="1" customHeight="1" x14ac:dyDescent="0.35">
      <c r="A2816" s="95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31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5"/>
      <c r="BL2816" s="95"/>
      <c r="BM2816" s="98"/>
      <c r="BN2816" s="99"/>
      <c r="BO2816" s="122"/>
      <c r="BP2816" s="122"/>
      <c r="BQ2816" s="42"/>
      <c r="BR2816" s="96"/>
    </row>
    <row r="2817" spans="1:70" ht="30" hidden="1" customHeight="1" x14ac:dyDescent="0.35">
      <c r="A2817" s="95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31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5"/>
      <c r="BL2817" s="95"/>
      <c r="BM2817" s="98"/>
      <c r="BN2817" s="99"/>
      <c r="BO2817" s="122"/>
      <c r="BP2817" s="122"/>
      <c r="BQ2817" s="42"/>
      <c r="BR2817" s="96"/>
    </row>
    <row r="2818" spans="1:70" ht="30" hidden="1" customHeight="1" x14ac:dyDescent="0.35">
      <c r="A2818" s="95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31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5"/>
      <c r="BL2818" s="95"/>
      <c r="BM2818" s="98"/>
      <c r="BN2818" s="99"/>
      <c r="BO2818" s="122"/>
      <c r="BP2818" s="122"/>
      <c r="BQ2818" s="42"/>
      <c r="BR2818" s="96"/>
    </row>
    <row r="2819" spans="1:70" ht="30" hidden="1" customHeight="1" x14ac:dyDescent="0.35">
      <c r="A2819" s="95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31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5"/>
      <c r="BL2819" s="95"/>
      <c r="BM2819" s="98"/>
      <c r="BN2819" s="99"/>
      <c r="BO2819" s="122"/>
      <c r="BP2819" s="122"/>
      <c r="BQ2819" s="42"/>
      <c r="BR2819" s="96"/>
    </row>
    <row r="2820" spans="1:70" ht="30" hidden="1" customHeight="1" x14ac:dyDescent="0.35">
      <c r="A2820" s="95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31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5"/>
      <c r="BL2820" s="95"/>
      <c r="BM2820" s="98"/>
      <c r="BN2820" s="99"/>
      <c r="BO2820" s="122"/>
      <c r="BP2820" s="122"/>
      <c r="BQ2820" s="42"/>
      <c r="BR2820" s="96"/>
    </row>
    <row r="2821" spans="1:70" ht="30" hidden="1" customHeight="1" x14ac:dyDescent="0.35">
      <c r="A2821" s="95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31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5"/>
      <c r="BL2821" s="95"/>
      <c r="BM2821" s="98"/>
      <c r="BN2821" s="99"/>
      <c r="BO2821" s="122"/>
      <c r="BP2821" s="122"/>
      <c r="BQ2821" s="42"/>
      <c r="BR2821" s="96"/>
    </row>
    <row r="2822" spans="1:70" ht="30" hidden="1" customHeight="1" x14ac:dyDescent="0.35">
      <c r="A2822" s="95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31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5"/>
      <c r="BL2822" s="95"/>
      <c r="BM2822" s="98"/>
      <c r="BN2822" s="99"/>
      <c r="BO2822" s="122"/>
      <c r="BP2822" s="122"/>
      <c r="BQ2822" s="42"/>
      <c r="BR2822" s="96"/>
    </row>
    <row r="2823" spans="1:70" ht="30" hidden="1" customHeight="1" x14ac:dyDescent="0.35">
      <c r="A2823" s="95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31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5"/>
      <c r="BL2823" s="95"/>
      <c r="BM2823" s="98"/>
      <c r="BN2823" s="99"/>
      <c r="BO2823" s="122"/>
      <c r="BP2823" s="122"/>
      <c r="BQ2823" s="42"/>
      <c r="BR2823" s="96"/>
    </row>
    <row r="2824" spans="1:70" ht="30" hidden="1" customHeight="1" x14ac:dyDescent="0.35">
      <c r="A2824" s="95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31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5"/>
      <c r="BL2824" s="95"/>
      <c r="BM2824" s="98"/>
      <c r="BN2824" s="99"/>
      <c r="BO2824" s="122"/>
      <c r="BP2824" s="122"/>
      <c r="BQ2824" s="42"/>
      <c r="BR2824" s="96"/>
    </row>
    <row r="2825" spans="1:70" ht="30" hidden="1" customHeight="1" x14ac:dyDescent="0.35">
      <c r="A2825" s="95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31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5"/>
      <c r="BL2825" s="95"/>
      <c r="BM2825" s="98"/>
      <c r="BN2825" s="99"/>
      <c r="BO2825" s="122"/>
      <c r="BP2825" s="122"/>
      <c r="BQ2825" s="42"/>
      <c r="BR2825" s="96"/>
    </row>
    <row r="2826" spans="1:70" ht="30" hidden="1" customHeight="1" x14ac:dyDescent="0.35">
      <c r="A2826" s="95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31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5"/>
      <c r="BL2826" s="95"/>
      <c r="BM2826" s="98"/>
      <c r="BN2826" s="99"/>
      <c r="BO2826" s="122"/>
      <c r="BP2826" s="122"/>
      <c r="BQ2826" s="42"/>
      <c r="BR2826" s="96"/>
    </row>
    <row r="2827" spans="1:70" ht="30" hidden="1" customHeight="1" x14ac:dyDescent="0.35">
      <c r="A2827" s="95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31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5"/>
      <c r="BL2827" s="95"/>
      <c r="BM2827" s="98"/>
      <c r="BN2827" s="99"/>
      <c r="BO2827" s="122"/>
      <c r="BP2827" s="122"/>
      <c r="BQ2827" s="42"/>
      <c r="BR2827" s="96"/>
    </row>
    <row r="2828" spans="1:70" ht="30" hidden="1" customHeight="1" x14ac:dyDescent="0.35">
      <c r="A2828" s="95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31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5"/>
      <c r="BL2828" s="95"/>
      <c r="BM2828" s="98"/>
      <c r="BN2828" s="99"/>
      <c r="BO2828" s="122"/>
      <c r="BP2828" s="122"/>
      <c r="BQ2828" s="42"/>
      <c r="BR2828" s="96"/>
    </row>
    <row r="2829" spans="1:70" ht="30" hidden="1" customHeight="1" x14ac:dyDescent="0.35">
      <c r="A2829" s="95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31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5"/>
      <c r="BL2829" s="95"/>
      <c r="BM2829" s="98"/>
      <c r="BN2829" s="99"/>
      <c r="BO2829" s="122"/>
      <c r="BP2829" s="122"/>
      <c r="BQ2829" s="42"/>
      <c r="BR2829" s="96"/>
    </row>
    <row r="2830" spans="1:70" ht="30" hidden="1" customHeight="1" x14ac:dyDescent="0.35">
      <c r="A2830" s="95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31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5"/>
      <c r="BL2830" s="95"/>
      <c r="BM2830" s="98"/>
      <c r="BN2830" s="99"/>
      <c r="BO2830" s="122"/>
      <c r="BP2830" s="122"/>
      <c r="BQ2830" s="42"/>
      <c r="BR2830" s="96"/>
    </row>
    <row r="2831" spans="1:70" ht="30" hidden="1" customHeight="1" x14ac:dyDescent="0.35">
      <c r="A2831" s="95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31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5"/>
      <c r="BL2831" s="95"/>
      <c r="BM2831" s="98"/>
      <c r="BN2831" s="99"/>
      <c r="BO2831" s="122"/>
      <c r="BP2831" s="122"/>
      <c r="BQ2831" s="42"/>
      <c r="BR2831" s="96"/>
    </row>
    <row r="2832" spans="1:70" ht="30" hidden="1" customHeight="1" x14ac:dyDescent="0.35">
      <c r="A2832" s="95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31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5"/>
      <c r="BL2832" s="95"/>
      <c r="BM2832" s="98"/>
      <c r="BN2832" s="99"/>
      <c r="BO2832" s="122"/>
      <c r="BP2832" s="122"/>
      <c r="BQ2832" s="42"/>
      <c r="BR2832" s="96"/>
    </row>
    <row r="2833" spans="1:70" ht="30" hidden="1" customHeight="1" x14ac:dyDescent="0.35">
      <c r="A2833" s="95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31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5"/>
      <c r="BL2833" s="95"/>
      <c r="BM2833" s="98"/>
      <c r="BN2833" s="99"/>
      <c r="BO2833" s="122"/>
      <c r="BP2833" s="122"/>
      <c r="BQ2833" s="42"/>
      <c r="BR2833" s="96"/>
    </row>
    <row r="2834" spans="1:70" ht="30" hidden="1" customHeight="1" x14ac:dyDescent="0.35">
      <c r="A2834" s="95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31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5"/>
      <c r="BL2834" s="95"/>
      <c r="BM2834" s="98"/>
      <c r="BN2834" s="99"/>
      <c r="BO2834" s="122"/>
      <c r="BP2834" s="122"/>
      <c r="BQ2834" s="42"/>
      <c r="BR2834" s="96"/>
    </row>
    <row r="2835" spans="1:70" ht="30" hidden="1" customHeight="1" x14ac:dyDescent="0.35">
      <c r="A2835" s="95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31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5"/>
      <c r="BL2835" s="95"/>
      <c r="BM2835" s="98"/>
      <c r="BN2835" s="99"/>
      <c r="BO2835" s="122"/>
      <c r="BP2835" s="122"/>
      <c r="BQ2835" s="42"/>
      <c r="BR2835" s="96"/>
    </row>
    <row r="2836" spans="1:70" ht="30" hidden="1" customHeight="1" x14ac:dyDescent="0.35">
      <c r="A2836" s="95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31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5"/>
      <c r="BL2836" s="95"/>
      <c r="BM2836" s="98"/>
      <c r="BN2836" s="99"/>
      <c r="BO2836" s="122"/>
      <c r="BP2836" s="122"/>
      <c r="BQ2836" s="42"/>
      <c r="BR2836" s="96"/>
    </row>
    <row r="2837" spans="1:70" ht="30" hidden="1" customHeight="1" x14ac:dyDescent="0.35">
      <c r="A2837" s="95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31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5"/>
      <c r="BL2837" s="95"/>
      <c r="BM2837" s="98"/>
      <c r="BN2837" s="99"/>
      <c r="BO2837" s="122"/>
      <c r="BP2837" s="122"/>
      <c r="BQ2837" s="42"/>
      <c r="BR2837" s="96"/>
    </row>
    <row r="2838" spans="1:70" ht="30" hidden="1" customHeight="1" x14ac:dyDescent="0.35">
      <c r="A2838" s="95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31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5"/>
      <c r="BL2838" s="95"/>
      <c r="BM2838" s="98"/>
      <c r="BN2838" s="99"/>
      <c r="BO2838" s="122"/>
      <c r="BP2838" s="122"/>
      <c r="BQ2838" s="42"/>
      <c r="BR2838" s="96"/>
    </row>
    <row r="2839" spans="1:70" ht="30" hidden="1" customHeight="1" x14ac:dyDescent="0.35">
      <c r="A2839" s="95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31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5"/>
      <c r="BL2839" s="95"/>
      <c r="BM2839" s="98"/>
      <c r="BN2839" s="99"/>
      <c r="BO2839" s="122"/>
      <c r="BP2839" s="122"/>
      <c r="BQ2839" s="42"/>
      <c r="BR2839" s="96"/>
    </row>
    <row r="2840" spans="1:70" ht="30" hidden="1" customHeight="1" x14ac:dyDescent="0.35">
      <c r="A2840" s="95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31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5"/>
      <c r="BL2840" s="95"/>
      <c r="BM2840" s="98"/>
      <c r="BN2840" s="99"/>
      <c r="BO2840" s="122"/>
      <c r="BP2840" s="122"/>
      <c r="BQ2840" s="42"/>
      <c r="BR2840" s="96"/>
    </row>
    <row r="2841" spans="1:70" ht="30" hidden="1" customHeight="1" x14ac:dyDescent="0.35">
      <c r="A2841" s="95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31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5"/>
      <c r="BL2841" s="95"/>
      <c r="BM2841" s="98"/>
      <c r="BN2841" s="99"/>
      <c r="BO2841" s="122"/>
      <c r="BP2841" s="122"/>
      <c r="BQ2841" s="42"/>
      <c r="BR2841" s="96"/>
    </row>
    <row r="2842" spans="1:70" ht="30" hidden="1" customHeight="1" x14ac:dyDescent="0.35">
      <c r="A2842" s="95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31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5"/>
      <c r="BL2842" s="95"/>
      <c r="BM2842" s="98"/>
      <c r="BN2842" s="99"/>
      <c r="BO2842" s="122"/>
      <c r="BP2842" s="122"/>
      <c r="BQ2842" s="42"/>
      <c r="BR2842" s="96"/>
    </row>
    <row r="2843" spans="1:70" ht="30" hidden="1" customHeight="1" x14ac:dyDescent="0.35">
      <c r="A2843" s="95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31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5"/>
      <c r="BL2843" s="95"/>
      <c r="BM2843" s="98"/>
      <c r="BN2843" s="99"/>
      <c r="BO2843" s="122"/>
      <c r="BP2843" s="122"/>
      <c r="BQ2843" s="42"/>
      <c r="BR2843" s="96"/>
    </row>
    <row r="2844" spans="1:70" ht="30" hidden="1" customHeight="1" x14ac:dyDescent="0.35">
      <c r="A2844" s="95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31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5"/>
      <c r="BL2844" s="95"/>
      <c r="BM2844" s="98"/>
      <c r="BN2844" s="99"/>
      <c r="BO2844" s="122"/>
      <c r="BP2844" s="122"/>
      <c r="BQ2844" s="42"/>
      <c r="BR2844" s="96"/>
    </row>
    <row r="2845" spans="1:70" ht="30" hidden="1" customHeight="1" x14ac:dyDescent="0.35">
      <c r="A2845" s="95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31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5"/>
      <c r="BL2845" s="95"/>
      <c r="BM2845" s="98"/>
      <c r="BN2845" s="99"/>
      <c r="BO2845" s="122"/>
      <c r="BP2845" s="122"/>
      <c r="BQ2845" s="42"/>
      <c r="BR2845" s="96"/>
    </row>
    <row r="2846" spans="1:70" ht="30" hidden="1" customHeight="1" x14ac:dyDescent="0.35">
      <c r="A2846" s="95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31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5"/>
      <c r="BL2846" s="95"/>
      <c r="BM2846" s="98"/>
      <c r="BN2846" s="99"/>
      <c r="BO2846" s="122"/>
      <c r="BP2846" s="122"/>
      <c r="BQ2846" s="42"/>
      <c r="BR2846" s="96"/>
    </row>
    <row r="2847" spans="1:70" ht="30" hidden="1" customHeight="1" x14ac:dyDescent="0.35">
      <c r="A2847" s="95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31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5"/>
      <c r="BL2847" s="95"/>
      <c r="BM2847" s="98"/>
      <c r="BN2847" s="99"/>
      <c r="BO2847" s="122"/>
      <c r="BP2847" s="122"/>
      <c r="BQ2847" s="42"/>
      <c r="BR2847" s="96"/>
    </row>
    <row r="2848" spans="1:70" ht="30" hidden="1" customHeight="1" x14ac:dyDescent="0.35">
      <c r="A2848" s="95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31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5"/>
      <c r="BL2848" s="95"/>
      <c r="BM2848" s="98"/>
      <c r="BN2848" s="99"/>
      <c r="BO2848" s="122"/>
      <c r="BP2848" s="122"/>
      <c r="BQ2848" s="42"/>
      <c r="BR2848" s="96"/>
    </row>
    <row r="2849" spans="1:70" ht="30" hidden="1" customHeight="1" x14ac:dyDescent="0.35">
      <c r="A2849" s="95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31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5"/>
      <c r="BL2849" s="95"/>
      <c r="BM2849" s="98"/>
      <c r="BN2849" s="99"/>
      <c r="BO2849" s="122"/>
      <c r="BP2849" s="122"/>
      <c r="BQ2849" s="42"/>
      <c r="BR2849" s="96"/>
    </row>
    <row r="2850" spans="1:70" ht="30" hidden="1" customHeight="1" x14ac:dyDescent="0.35">
      <c r="A2850" s="95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31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5"/>
      <c r="BL2850" s="95"/>
      <c r="BM2850" s="98"/>
      <c r="BN2850" s="99"/>
      <c r="BO2850" s="122"/>
      <c r="BP2850" s="122"/>
      <c r="BQ2850" s="42"/>
      <c r="BR2850" s="96"/>
    </row>
    <row r="2851" spans="1:70" ht="30" hidden="1" customHeight="1" x14ac:dyDescent="0.35">
      <c r="A2851" s="95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31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5"/>
      <c r="BL2851" s="95"/>
      <c r="BM2851" s="98"/>
      <c r="BN2851" s="99"/>
      <c r="BO2851" s="122"/>
      <c r="BP2851" s="122"/>
      <c r="BQ2851" s="42"/>
      <c r="BR2851" s="96"/>
    </row>
    <row r="2852" spans="1:70" ht="30" hidden="1" customHeight="1" x14ac:dyDescent="0.35">
      <c r="A2852" s="95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31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5"/>
      <c r="BL2852" s="95"/>
      <c r="BM2852" s="98"/>
      <c r="BN2852" s="99"/>
      <c r="BO2852" s="122"/>
      <c r="BP2852" s="122"/>
      <c r="BQ2852" s="42"/>
      <c r="BR2852" s="96"/>
    </row>
    <row r="2853" spans="1:70" ht="30" hidden="1" customHeight="1" x14ac:dyDescent="0.35">
      <c r="A2853" s="95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31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5"/>
      <c r="BL2853" s="95"/>
      <c r="BM2853" s="98"/>
      <c r="BN2853" s="99"/>
      <c r="BO2853" s="122"/>
      <c r="BP2853" s="122"/>
      <c r="BQ2853" s="42"/>
      <c r="BR2853" s="96"/>
    </row>
    <row r="2854" spans="1:70" ht="30" hidden="1" customHeight="1" x14ac:dyDescent="0.35">
      <c r="A2854" s="95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31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5"/>
      <c r="BL2854" s="95"/>
      <c r="BM2854" s="98"/>
      <c r="BN2854" s="99"/>
      <c r="BO2854" s="122"/>
      <c r="BP2854" s="122"/>
      <c r="BQ2854" s="42"/>
      <c r="BR2854" s="96"/>
    </row>
    <row r="2855" spans="1:70" ht="30" hidden="1" customHeight="1" x14ac:dyDescent="0.35">
      <c r="A2855" s="95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31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5"/>
      <c r="BL2855" s="95"/>
      <c r="BM2855" s="98"/>
      <c r="BN2855" s="99"/>
      <c r="BO2855" s="122"/>
      <c r="BP2855" s="122"/>
      <c r="BQ2855" s="42"/>
      <c r="BR2855" s="96"/>
    </row>
    <row r="2856" spans="1:70" ht="30" hidden="1" customHeight="1" x14ac:dyDescent="0.35">
      <c r="A2856" s="95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31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5"/>
      <c r="BL2856" s="95"/>
      <c r="BM2856" s="98"/>
      <c r="BN2856" s="99"/>
      <c r="BO2856" s="122"/>
      <c r="BP2856" s="122"/>
      <c r="BQ2856" s="42"/>
      <c r="BR2856" s="96"/>
    </row>
    <row r="2857" spans="1:70" ht="30" hidden="1" customHeight="1" x14ac:dyDescent="0.35">
      <c r="A2857" s="95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31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5"/>
      <c r="BL2857" s="95"/>
      <c r="BM2857" s="98"/>
      <c r="BN2857" s="99"/>
      <c r="BO2857" s="122"/>
      <c r="BP2857" s="122"/>
      <c r="BQ2857" s="42"/>
      <c r="BR2857" s="96"/>
    </row>
    <row r="2858" spans="1:70" ht="30" hidden="1" customHeight="1" x14ac:dyDescent="0.35">
      <c r="A2858" s="95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31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5"/>
      <c r="BL2858" s="95"/>
      <c r="BM2858" s="98"/>
      <c r="BN2858" s="99"/>
      <c r="BO2858" s="122"/>
      <c r="BP2858" s="122"/>
      <c r="BQ2858" s="42"/>
      <c r="BR2858" s="96"/>
    </row>
    <row r="2859" spans="1:70" ht="30" hidden="1" customHeight="1" x14ac:dyDescent="0.35">
      <c r="A2859" s="95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31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5"/>
      <c r="BL2859" s="95"/>
      <c r="BM2859" s="98"/>
      <c r="BN2859" s="99"/>
      <c r="BO2859" s="122"/>
      <c r="BP2859" s="122"/>
      <c r="BQ2859" s="42"/>
      <c r="BR2859" s="96"/>
    </row>
    <row r="2860" spans="1:70" ht="30" hidden="1" customHeight="1" x14ac:dyDescent="0.35">
      <c r="A2860" s="95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31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5"/>
      <c r="BL2860" s="95"/>
      <c r="BM2860" s="98"/>
      <c r="BN2860" s="99"/>
      <c r="BO2860" s="122"/>
      <c r="BP2860" s="122"/>
      <c r="BQ2860" s="42"/>
      <c r="BR2860" s="96"/>
    </row>
    <row r="2861" spans="1:70" ht="30" hidden="1" customHeight="1" x14ac:dyDescent="0.35">
      <c r="A2861" s="95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31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5"/>
      <c r="BL2861" s="95"/>
      <c r="BM2861" s="98"/>
      <c r="BN2861" s="99"/>
      <c r="BO2861" s="122"/>
      <c r="BP2861" s="122"/>
      <c r="BQ2861" s="42"/>
      <c r="BR2861" s="96"/>
    </row>
    <row r="2862" spans="1:70" ht="30" hidden="1" customHeight="1" x14ac:dyDescent="0.35">
      <c r="A2862" s="95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31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5"/>
      <c r="BL2862" s="95"/>
      <c r="BM2862" s="98"/>
      <c r="BN2862" s="99"/>
      <c r="BO2862" s="122"/>
      <c r="BP2862" s="122"/>
      <c r="BQ2862" s="42"/>
      <c r="BR2862" s="96"/>
    </row>
    <row r="2863" spans="1:70" ht="30" hidden="1" customHeight="1" x14ac:dyDescent="0.35">
      <c r="A2863" s="95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31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5"/>
      <c r="BL2863" s="95"/>
      <c r="BM2863" s="98"/>
      <c r="BN2863" s="99"/>
      <c r="BO2863" s="122"/>
      <c r="BP2863" s="122"/>
      <c r="BQ2863" s="42"/>
      <c r="BR2863" s="96"/>
    </row>
    <row r="2864" spans="1:70" ht="30" hidden="1" customHeight="1" x14ac:dyDescent="0.35">
      <c r="A2864" s="95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31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5"/>
      <c r="BL2864" s="95"/>
      <c r="BM2864" s="98"/>
      <c r="BN2864" s="99"/>
      <c r="BO2864" s="122"/>
      <c r="BP2864" s="122"/>
      <c r="BQ2864" s="42"/>
      <c r="BR2864" s="96"/>
    </row>
    <row r="2865" spans="1:70" ht="30" hidden="1" customHeight="1" x14ac:dyDescent="0.35">
      <c r="A2865" s="95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31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5"/>
      <c r="BL2865" s="95"/>
      <c r="BM2865" s="98"/>
      <c r="BN2865" s="99"/>
      <c r="BO2865" s="122"/>
      <c r="BP2865" s="122"/>
      <c r="BQ2865" s="42"/>
      <c r="BR2865" s="96"/>
    </row>
    <row r="2866" spans="1:70" ht="30" hidden="1" customHeight="1" x14ac:dyDescent="0.35">
      <c r="A2866" s="95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31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5"/>
      <c r="BL2866" s="95"/>
      <c r="BM2866" s="98"/>
      <c r="BN2866" s="99"/>
      <c r="BO2866" s="122"/>
      <c r="BP2866" s="122"/>
      <c r="BQ2866" s="42"/>
      <c r="BR2866" s="96"/>
    </row>
    <row r="2867" spans="1:70" ht="30" hidden="1" customHeight="1" x14ac:dyDescent="0.35">
      <c r="A2867" s="95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31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5"/>
      <c r="BL2867" s="95"/>
      <c r="BM2867" s="98"/>
      <c r="BN2867" s="99"/>
      <c r="BO2867" s="122"/>
      <c r="BP2867" s="122"/>
      <c r="BQ2867" s="42"/>
      <c r="BR2867" s="96"/>
    </row>
    <row r="2868" spans="1:70" ht="30" hidden="1" customHeight="1" x14ac:dyDescent="0.35">
      <c r="A2868" s="95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31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5"/>
      <c r="BL2868" s="95"/>
      <c r="BM2868" s="98"/>
      <c r="BN2868" s="99"/>
      <c r="BO2868" s="122"/>
      <c r="BP2868" s="122"/>
      <c r="BQ2868" s="42"/>
      <c r="BR2868" s="96"/>
    </row>
    <row r="2869" spans="1:70" ht="30" hidden="1" customHeight="1" x14ac:dyDescent="0.35">
      <c r="A2869" s="95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31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5"/>
      <c r="BL2869" s="95"/>
      <c r="BM2869" s="98"/>
      <c r="BN2869" s="99"/>
      <c r="BO2869" s="122"/>
      <c r="BP2869" s="122"/>
      <c r="BQ2869" s="42"/>
      <c r="BR2869" s="96"/>
    </row>
    <row r="2870" spans="1:70" ht="30" hidden="1" customHeight="1" x14ac:dyDescent="0.35">
      <c r="A2870" s="95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31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5"/>
      <c r="BL2870" s="95"/>
      <c r="BM2870" s="98"/>
      <c r="BN2870" s="99"/>
      <c r="BO2870" s="122"/>
      <c r="BP2870" s="122"/>
      <c r="BQ2870" s="42"/>
      <c r="BR2870" s="96"/>
    </row>
    <row r="2871" spans="1:70" ht="30" hidden="1" customHeight="1" x14ac:dyDescent="0.35">
      <c r="A2871" s="95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31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5"/>
      <c r="BL2871" s="95"/>
      <c r="BM2871" s="98"/>
      <c r="BN2871" s="99"/>
      <c r="BO2871" s="122"/>
      <c r="BP2871" s="122"/>
      <c r="BQ2871" s="42"/>
      <c r="BR2871" s="96"/>
    </row>
    <row r="2872" spans="1:70" ht="30" hidden="1" customHeight="1" x14ac:dyDescent="0.35">
      <c r="A2872" s="95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31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5"/>
      <c r="BL2872" s="95"/>
      <c r="BM2872" s="98"/>
      <c r="BN2872" s="99"/>
      <c r="BO2872" s="122"/>
      <c r="BP2872" s="122"/>
      <c r="BQ2872" s="42"/>
      <c r="BR2872" s="96"/>
    </row>
    <row r="2873" spans="1:70" ht="30" hidden="1" customHeight="1" x14ac:dyDescent="0.35">
      <c r="A2873" s="95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31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5"/>
      <c r="BL2873" s="95"/>
      <c r="BM2873" s="98"/>
      <c r="BN2873" s="99"/>
      <c r="BO2873" s="122"/>
      <c r="BP2873" s="122"/>
      <c r="BQ2873" s="42"/>
      <c r="BR2873" s="96"/>
    </row>
    <row r="2874" spans="1:70" ht="30" hidden="1" customHeight="1" x14ac:dyDescent="0.35">
      <c r="A2874" s="95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31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5"/>
      <c r="BL2874" s="95"/>
      <c r="BM2874" s="98"/>
      <c r="BN2874" s="99"/>
      <c r="BO2874" s="122"/>
      <c r="BP2874" s="122"/>
      <c r="BQ2874" s="42"/>
      <c r="BR2874" s="96"/>
    </row>
    <row r="2875" spans="1:70" ht="30" hidden="1" customHeight="1" x14ac:dyDescent="0.35">
      <c r="A2875" s="95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31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5"/>
      <c r="BL2875" s="95"/>
      <c r="BM2875" s="98"/>
      <c r="BN2875" s="99"/>
      <c r="BO2875" s="122"/>
      <c r="BP2875" s="122"/>
      <c r="BQ2875" s="42"/>
      <c r="BR2875" s="96"/>
    </row>
    <row r="2876" spans="1:70" ht="30" hidden="1" customHeight="1" x14ac:dyDescent="0.35">
      <c r="A2876" s="95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31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5"/>
      <c r="BL2876" s="95"/>
      <c r="BM2876" s="98"/>
      <c r="BN2876" s="99"/>
      <c r="BO2876" s="122"/>
      <c r="BP2876" s="122"/>
      <c r="BQ2876" s="42"/>
      <c r="BR2876" s="96"/>
    </row>
    <row r="2877" spans="1:70" ht="30" hidden="1" customHeight="1" x14ac:dyDescent="0.35">
      <c r="A2877" s="95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31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5"/>
      <c r="BL2877" s="95"/>
      <c r="BM2877" s="98"/>
      <c r="BN2877" s="99"/>
      <c r="BO2877" s="122"/>
      <c r="BP2877" s="122"/>
      <c r="BQ2877" s="42"/>
      <c r="BR2877" s="96"/>
    </row>
    <row r="2878" spans="1:70" ht="30" hidden="1" customHeight="1" x14ac:dyDescent="0.35">
      <c r="A2878" s="95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31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5"/>
      <c r="BL2878" s="95"/>
      <c r="BM2878" s="98"/>
      <c r="BN2878" s="99"/>
      <c r="BO2878" s="122"/>
      <c r="BP2878" s="122"/>
      <c r="BQ2878" s="42"/>
      <c r="BR2878" s="96"/>
    </row>
    <row r="2879" spans="1:70" ht="30" hidden="1" customHeight="1" x14ac:dyDescent="0.35">
      <c r="A2879" s="95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31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5"/>
      <c r="BL2879" s="95"/>
      <c r="BM2879" s="98"/>
      <c r="BN2879" s="99"/>
      <c r="BO2879" s="122"/>
      <c r="BP2879" s="122"/>
      <c r="BQ2879" s="42"/>
      <c r="BR2879" s="96"/>
    </row>
    <row r="2880" spans="1:70" ht="30" hidden="1" customHeight="1" x14ac:dyDescent="0.35">
      <c r="A2880" s="95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31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5"/>
      <c r="BL2880" s="95"/>
      <c r="BM2880" s="98"/>
      <c r="BN2880" s="99"/>
      <c r="BO2880" s="122"/>
      <c r="BP2880" s="122"/>
      <c r="BQ2880" s="42"/>
      <c r="BR2880" s="96"/>
    </row>
    <row r="2881" spans="1:70" ht="30" hidden="1" customHeight="1" x14ac:dyDescent="0.35">
      <c r="A2881" s="95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31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5"/>
      <c r="BL2881" s="95"/>
      <c r="BM2881" s="98"/>
      <c r="BN2881" s="99"/>
      <c r="BO2881" s="122"/>
      <c r="BP2881" s="122"/>
      <c r="BQ2881" s="42"/>
      <c r="BR2881" s="96"/>
    </row>
    <row r="2882" spans="1:70" ht="30" hidden="1" customHeight="1" x14ac:dyDescent="0.35">
      <c r="A2882" s="95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31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5"/>
      <c r="BL2882" s="95"/>
      <c r="BM2882" s="98"/>
      <c r="BN2882" s="99"/>
      <c r="BO2882" s="122"/>
      <c r="BP2882" s="122"/>
      <c r="BQ2882" s="42"/>
      <c r="BR2882" s="96"/>
    </row>
    <row r="2883" spans="1:70" ht="30" hidden="1" customHeight="1" x14ac:dyDescent="0.35">
      <c r="A2883" s="95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31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5"/>
      <c r="BL2883" s="95"/>
      <c r="BM2883" s="98"/>
      <c r="BN2883" s="99"/>
      <c r="BO2883" s="122"/>
      <c r="BP2883" s="122"/>
      <c r="BQ2883" s="42"/>
      <c r="BR2883" s="96"/>
    </row>
    <row r="2884" spans="1:70" ht="30" hidden="1" customHeight="1" x14ac:dyDescent="0.35">
      <c r="A2884" s="95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31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5"/>
      <c r="BL2884" s="95"/>
      <c r="BM2884" s="98"/>
      <c r="BN2884" s="99"/>
      <c r="BO2884" s="122"/>
      <c r="BP2884" s="122"/>
      <c r="BQ2884" s="42"/>
      <c r="BR2884" s="96"/>
    </row>
    <row r="2885" spans="1:70" ht="30" hidden="1" customHeight="1" x14ac:dyDescent="0.35">
      <c r="A2885" s="95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31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5"/>
      <c r="BL2885" s="95"/>
      <c r="BM2885" s="98"/>
      <c r="BN2885" s="99"/>
      <c r="BO2885" s="122"/>
      <c r="BP2885" s="122"/>
      <c r="BQ2885" s="42"/>
      <c r="BR2885" s="96"/>
    </row>
    <row r="2886" spans="1:70" ht="30" hidden="1" customHeight="1" x14ac:dyDescent="0.35">
      <c r="A2886" s="95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31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5"/>
      <c r="BL2886" s="95"/>
      <c r="BM2886" s="98"/>
      <c r="BN2886" s="99"/>
      <c r="BO2886" s="122"/>
      <c r="BP2886" s="122"/>
      <c r="BQ2886" s="42"/>
      <c r="BR2886" s="96"/>
    </row>
    <row r="2887" spans="1:70" ht="30" hidden="1" customHeight="1" x14ac:dyDescent="0.35">
      <c r="A2887" s="95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31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5"/>
      <c r="BL2887" s="95"/>
      <c r="BM2887" s="98"/>
      <c r="BN2887" s="99"/>
      <c r="BO2887" s="122"/>
      <c r="BP2887" s="122"/>
      <c r="BQ2887" s="42"/>
      <c r="BR2887" s="96"/>
    </row>
    <row r="2888" spans="1:70" ht="30" hidden="1" customHeight="1" x14ac:dyDescent="0.35">
      <c r="A2888" s="95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31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5"/>
      <c r="BL2888" s="95"/>
      <c r="BM2888" s="98"/>
      <c r="BN2888" s="99"/>
      <c r="BO2888" s="122"/>
      <c r="BP2888" s="122"/>
      <c r="BQ2888" s="42"/>
      <c r="BR2888" s="96"/>
    </row>
    <row r="2889" spans="1:70" ht="30" hidden="1" customHeight="1" x14ac:dyDescent="0.35">
      <c r="A2889" s="95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31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5"/>
      <c r="BL2889" s="95"/>
      <c r="BM2889" s="98"/>
      <c r="BN2889" s="99"/>
      <c r="BO2889" s="122"/>
      <c r="BP2889" s="122"/>
      <c r="BQ2889" s="42"/>
      <c r="BR2889" s="96"/>
    </row>
    <row r="2890" spans="1:70" ht="30" hidden="1" customHeight="1" x14ac:dyDescent="0.35">
      <c r="A2890" s="95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31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5"/>
      <c r="BL2890" s="95"/>
      <c r="BM2890" s="98"/>
      <c r="BN2890" s="99"/>
      <c r="BO2890" s="122"/>
      <c r="BP2890" s="122"/>
      <c r="BQ2890" s="42"/>
      <c r="BR2890" s="96"/>
    </row>
    <row r="2891" spans="1:70" ht="30" hidden="1" customHeight="1" x14ac:dyDescent="0.35">
      <c r="A2891" s="95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31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5"/>
      <c r="BL2891" s="95"/>
      <c r="BM2891" s="98"/>
      <c r="BN2891" s="99"/>
      <c r="BO2891" s="122"/>
      <c r="BP2891" s="122"/>
      <c r="BQ2891" s="42"/>
      <c r="BR2891" s="96"/>
    </row>
    <row r="2892" spans="1:70" ht="30" hidden="1" customHeight="1" x14ac:dyDescent="0.35">
      <c r="A2892" s="95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31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5"/>
      <c r="BL2892" s="95"/>
      <c r="BM2892" s="98"/>
      <c r="BN2892" s="99"/>
      <c r="BO2892" s="122"/>
      <c r="BP2892" s="122"/>
      <c r="BQ2892" s="42"/>
      <c r="BR2892" s="96"/>
    </row>
    <row r="2893" spans="1:70" ht="30" hidden="1" customHeight="1" x14ac:dyDescent="0.35">
      <c r="A2893" s="95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31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5"/>
      <c r="BL2893" s="95"/>
      <c r="BM2893" s="98"/>
      <c r="BN2893" s="99"/>
      <c r="BO2893" s="122"/>
      <c r="BP2893" s="122"/>
      <c r="BQ2893" s="42"/>
      <c r="BR2893" s="96"/>
    </row>
    <row r="2894" spans="1:70" ht="30" hidden="1" customHeight="1" x14ac:dyDescent="0.35">
      <c r="A2894" s="95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31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5"/>
      <c r="BL2894" s="95"/>
      <c r="BM2894" s="98"/>
      <c r="BN2894" s="99"/>
      <c r="BO2894" s="122"/>
      <c r="BP2894" s="122"/>
      <c r="BQ2894" s="42"/>
      <c r="BR2894" s="96"/>
    </row>
    <row r="2895" spans="1:70" ht="30" hidden="1" customHeight="1" x14ac:dyDescent="0.35">
      <c r="A2895" s="95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31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5"/>
      <c r="BL2895" s="95"/>
      <c r="BM2895" s="98"/>
      <c r="BN2895" s="99"/>
      <c r="BO2895" s="122"/>
      <c r="BP2895" s="122"/>
      <c r="BQ2895" s="42"/>
      <c r="BR2895" s="96"/>
    </row>
    <row r="2896" spans="1:70" ht="30" hidden="1" customHeight="1" x14ac:dyDescent="0.35">
      <c r="A2896" s="95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31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5"/>
      <c r="BL2896" s="95"/>
      <c r="BM2896" s="98"/>
      <c r="BN2896" s="99"/>
      <c r="BO2896" s="122"/>
      <c r="BP2896" s="122"/>
      <c r="BQ2896" s="42"/>
      <c r="BR2896" s="96"/>
    </row>
    <row r="2897" spans="1:70" ht="30" hidden="1" customHeight="1" x14ac:dyDescent="0.35">
      <c r="A2897" s="95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31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5"/>
      <c r="BL2897" s="95"/>
      <c r="BM2897" s="98"/>
      <c r="BN2897" s="99"/>
      <c r="BO2897" s="122"/>
      <c r="BP2897" s="122"/>
      <c r="BQ2897" s="42"/>
      <c r="BR2897" s="96"/>
    </row>
    <row r="2898" spans="1:70" ht="30" hidden="1" customHeight="1" x14ac:dyDescent="0.35">
      <c r="A2898" s="95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31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5"/>
      <c r="BL2898" s="95"/>
      <c r="BM2898" s="98"/>
      <c r="BN2898" s="99"/>
      <c r="BO2898" s="122"/>
      <c r="BP2898" s="122"/>
      <c r="BQ2898" s="42"/>
      <c r="BR2898" s="96"/>
    </row>
    <row r="2899" spans="1:70" ht="30" hidden="1" customHeight="1" x14ac:dyDescent="0.35">
      <c r="A2899" s="95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31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5"/>
      <c r="BL2899" s="95"/>
      <c r="BM2899" s="98"/>
      <c r="BN2899" s="99"/>
      <c r="BO2899" s="122"/>
      <c r="BP2899" s="122"/>
      <c r="BQ2899" s="42"/>
      <c r="BR2899" s="96"/>
    </row>
    <row r="2900" spans="1:70" ht="30" hidden="1" customHeight="1" x14ac:dyDescent="0.35">
      <c r="A2900" s="95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31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5"/>
      <c r="BL2900" s="95"/>
      <c r="BM2900" s="98"/>
      <c r="BN2900" s="99"/>
      <c r="BO2900" s="122"/>
      <c r="BP2900" s="122"/>
      <c r="BQ2900" s="42"/>
      <c r="BR2900" s="96"/>
    </row>
    <row r="2901" spans="1:70" ht="30" hidden="1" customHeight="1" x14ac:dyDescent="0.35">
      <c r="A2901" s="95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31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5"/>
      <c r="BL2901" s="95"/>
      <c r="BM2901" s="98"/>
      <c r="BN2901" s="99"/>
      <c r="BO2901" s="122"/>
      <c r="BP2901" s="122"/>
      <c r="BQ2901" s="42"/>
      <c r="BR2901" s="96"/>
    </row>
    <row r="2902" spans="1:70" ht="30" hidden="1" customHeight="1" x14ac:dyDescent="0.35">
      <c r="A2902" s="95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31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5"/>
      <c r="BL2902" s="95"/>
      <c r="BM2902" s="98"/>
      <c r="BN2902" s="99"/>
      <c r="BO2902" s="122"/>
      <c r="BP2902" s="122"/>
      <c r="BQ2902" s="42"/>
      <c r="BR2902" s="96"/>
    </row>
    <row r="2903" spans="1:70" ht="30" hidden="1" customHeight="1" x14ac:dyDescent="0.35">
      <c r="A2903" s="95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31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5"/>
      <c r="BL2903" s="95"/>
      <c r="BM2903" s="98"/>
      <c r="BN2903" s="99"/>
      <c r="BO2903" s="122"/>
      <c r="BP2903" s="122"/>
      <c r="BQ2903" s="42"/>
      <c r="BR2903" s="96"/>
    </row>
    <row r="2904" spans="1:70" ht="30" hidden="1" customHeight="1" x14ac:dyDescent="0.35">
      <c r="A2904" s="95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31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5"/>
      <c r="BL2904" s="95"/>
      <c r="BM2904" s="98"/>
      <c r="BN2904" s="99"/>
      <c r="BO2904" s="122"/>
      <c r="BP2904" s="122"/>
      <c r="BQ2904" s="42"/>
      <c r="BR2904" s="96"/>
    </row>
    <row r="2905" spans="1:70" ht="30" hidden="1" customHeight="1" x14ac:dyDescent="0.35">
      <c r="A2905" s="95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31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5"/>
      <c r="BL2905" s="95"/>
      <c r="BM2905" s="98"/>
      <c r="BN2905" s="99"/>
      <c r="BO2905" s="122"/>
      <c r="BP2905" s="122"/>
      <c r="BQ2905" s="42"/>
      <c r="BR2905" s="96"/>
    </row>
    <row r="2906" spans="1:70" ht="30" hidden="1" customHeight="1" x14ac:dyDescent="0.35">
      <c r="A2906" s="95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31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5"/>
      <c r="BL2906" s="95"/>
      <c r="BM2906" s="98"/>
      <c r="BN2906" s="99"/>
      <c r="BO2906" s="122"/>
      <c r="BP2906" s="122"/>
      <c r="BQ2906" s="42"/>
      <c r="BR2906" s="96"/>
    </row>
    <row r="2907" spans="1:70" ht="30" hidden="1" customHeight="1" x14ac:dyDescent="0.35">
      <c r="A2907" s="95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31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5"/>
      <c r="BL2907" s="95"/>
      <c r="BM2907" s="98"/>
      <c r="BN2907" s="99"/>
      <c r="BO2907" s="122"/>
      <c r="BP2907" s="122"/>
      <c r="BQ2907" s="42"/>
      <c r="BR2907" s="96"/>
    </row>
    <row r="2908" spans="1:70" ht="30" hidden="1" customHeight="1" x14ac:dyDescent="0.35">
      <c r="A2908" s="95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31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5"/>
      <c r="BL2908" s="95"/>
      <c r="BM2908" s="98"/>
      <c r="BN2908" s="99"/>
      <c r="BO2908" s="122"/>
      <c r="BP2908" s="122"/>
      <c r="BQ2908" s="42"/>
      <c r="BR2908" s="96"/>
    </row>
    <row r="2909" spans="1:70" ht="30" hidden="1" customHeight="1" x14ac:dyDescent="0.35">
      <c r="A2909" s="95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31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5"/>
      <c r="BL2909" s="95"/>
      <c r="BM2909" s="98"/>
      <c r="BN2909" s="99"/>
      <c r="BO2909" s="122"/>
      <c r="BP2909" s="122"/>
      <c r="BQ2909" s="42"/>
      <c r="BR2909" s="96"/>
    </row>
    <row r="2910" spans="1:70" ht="30" hidden="1" customHeight="1" x14ac:dyDescent="0.35">
      <c r="A2910" s="95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31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5"/>
      <c r="BL2910" s="95"/>
      <c r="BM2910" s="98"/>
      <c r="BN2910" s="99"/>
      <c r="BO2910" s="122"/>
      <c r="BP2910" s="122"/>
      <c r="BQ2910" s="42"/>
      <c r="BR2910" s="96"/>
    </row>
    <row r="2911" spans="1:70" ht="30" hidden="1" customHeight="1" x14ac:dyDescent="0.35">
      <c r="A2911" s="95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31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5"/>
      <c r="BL2911" s="95"/>
      <c r="BM2911" s="98"/>
      <c r="BN2911" s="99"/>
      <c r="BO2911" s="122"/>
      <c r="BP2911" s="122"/>
      <c r="BQ2911" s="42"/>
      <c r="BR2911" s="96"/>
    </row>
    <row r="2912" spans="1:70" ht="30" hidden="1" customHeight="1" x14ac:dyDescent="0.35">
      <c r="A2912" s="95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31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5"/>
      <c r="BL2912" s="95"/>
      <c r="BM2912" s="98"/>
      <c r="BN2912" s="99"/>
      <c r="BO2912" s="122"/>
      <c r="BP2912" s="122"/>
      <c r="BQ2912" s="42"/>
      <c r="BR2912" s="96"/>
    </row>
    <row r="2913" spans="1:70" ht="30" hidden="1" customHeight="1" x14ac:dyDescent="0.35">
      <c r="A2913" s="95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31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5"/>
      <c r="BL2913" s="95"/>
      <c r="BM2913" s="98"/>
      <c r="BN2913" s="99"/>
      <c r="BO2913" s="122"/>
      <c r="BP2913" s="122"/>
      <c r="BQ2913" s="42"/>
      <c r="BR2913" s="96"/>
    </row>
    <row r="2914" spans="1:70" ht="30" hidden="1" customHeight="1" x14ac:dyDescent="0.35">
      <c r="A2914" s="95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31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5"/>
      <c r="BL2914" s="95"/>
      <c r="BM2914" s="98"/>
      <c r="BN2914" s="99"/>
      <c r="BO2914" s="122"/>
      <c r="BP2914" s="122"/>
      <c r="BQ2914" s="42"/>
      <c r="BR2914" s="96"/>
    </row>
    <row r="2915" spans="1:70" ht="30" hidden="1" customHeight="1" x14ac:dyDescent="0.35">
      <c r="A2915" s="95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31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5"/>
      <c r="BL2915" s="95"/>
      <c r="BM2915" s="98"/>
      <c r="BN2915" s="99"/>
      <c r="BO2915" s="122"/>
      <c r="BP2915" s="122"/>
      <c r="BQ2915" s="42"/>
      <c r="BR2915" s="96"/>
    </row>
    <row r="2916" spans="1:70" ht="30" hidden="1" customHeight="1" x14ac:dyDescent="0.35">
      <c r="A2916" s="95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31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5"/>
      <c r="BL2916" s="95"/>
      <c r="BM2916" s="98"/>
      <c r="BN2916" s="99"/>
      <c r="BO2916" s="122"/>
      <c r="BP2916" s="122"/>
      <c r="BQ2916" s="42"/>
      <c r="BR2916" s="96"/>
    </row>
    <row r="2917" spans="1:70" ht="30" hidden="1" customHeight="1" x14ac:dyDescent="0.35">
      <c r="A2917" s="95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31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5"/>
      <c r="BL2917" s="95"/>
      <c r="BM2917" s="98"/>
      <c r="BN2917" s="99"/>
      <c r="BO2917" s="122"/>
      <c r="BP2917" s="122"/>
      <c r="BQ2917" s="42"/>
      <c r="BR2917" s="96"/>
    </row>
    <row r="2918" spans="1:70" ht="30" hidden="1" customHeight="1" x14ac:dyDescent="0.35">
      <c r="A2918" s="95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31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5"/>
      <c r="BL2918" s="95"/>
      <c r="BM2918" s="98"/>
      <c r="BN2918" s="99"/>
      <c r="BO2918" s="122"/>
      <c r="BP2918" s="122"/>
      <c r="BQ2918" s="42"/>
      <c r="BR2918" s="96"/>
    </row>
    <row r="2919" spans="1:70" ht="30" hidden="1" customHeight="1" x14ac:dyDescent="0.35">
      <c r="A2919" s="95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31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5"/>
      <c r="BL2919" s="95"/>
      <c r="BM2919" s="98"/>
      <c r="BN2919" s="99"/>
      <c r="BO2919" s="122"/>
      <c r="BP2919" s="122"/>
      <c r="BQ2919" s="42"/>
      <c r="BR2919" s="96"/>
    </row>
    <row r="2920" spans="1:70" ht="30" hidden="1" customHeight="1" x14ac:dyDescent="0.35">
      <c r="A2920" s="95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31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5"/>
      <c r="BL2920" s="95"/>
      <c r="BM2920" s="98"/>
      <c r="BN2920" s="99"/>
      <c r="BO2920" s="122"/>
      <c r="BP2920" s="122"/>
      <c r="BQ2920" s="42"/>
      <c r="BR2920" s="96"/>
    </row>
    <row r="2921" spans="1:70" ht="30" hidden="1" customHeight="1" x14ac:dyDescent="0.35">
      <c r="A2921" s="95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31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5"/>
      <c r="BL2921" s="95"/>
      <c r="BM2921" s="98"/>
      <c r="BN2921" s="99"/>
      <c r="BO2921" s="122"/>
      <c r="BP2921" s="122"/>
      <c r="BQ2921" s="42"/>
      <c r="BR2921" s="96"/>
    </row>
    <row r="2922" spans="1:70" ht="30" hidden="1" customHeight="1" x14ac:dyDescent="0.35">
      <c r="A2922" s="95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31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5"/>
      <c r="BL2922" s="95"/>
      <c r="BM2922" s="98"/>
      <c r="BN2922" s="99"/>
      <c r="BO2922" s="122"/>
      <c r="BP2922" s="122"/>
      <c r="BQ2922" s="42"/>
      <c r="BR2922" s="96"/>
    </row>
    <row r="2923" spans="1:70" ht="30" hidden="1" customHeight="1" x14ac:dyDescent="0.35">
      <c r="A2923" s="95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31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5"/>
      <c r="BL2923" s="95"/>
      <c r="BM2923" s="98"/>
      <c r="BN2923" s="99"/>
      <c r="BO2923" s="122"/>
      <c r="BP2923" s="122"/>
      <c r="BQ2923" s="42"/>
      <c r="BR2923" s="96"/>
    </row>
    <row r="2924" spans="1:70" ht="30" hidden="1" customHeight="1" x14ac:dyDescent="0.35">
      <c r="A2924" s="95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31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5"/>
      <c r="BL2924" s="95"/>
      <c r="BM2924" s="98"/>
      <c r="BN2924" s="99"/>
      <c r="BO2924" s="122"/>
      <c r="BP2924" s="122"/>
      <c r="BQ2924" s="42"/>
      <c r="BR2924" s="96"/>
    </row>
    <row r="2925" spans="1:70" ht="30" hidden="1" customHeight="1" x14ac:dyDescent="0.35">
      <c r="A2925" s="95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31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5"/>
      <c r="BL2925" s="95"/>
      <c r="BM2925" s="98"/>
      <c r="BN2925" s="99"/>
      <c r="BO2925" s="122"/>
      <c r="BP2925" s="122"/>
      <c r="BQ2925" s="42"/>
      <c r="BR2925" s="96"/>
    </row>
    <row r="2926" spans="1:70" ht="30" hidden="1" customHeight="1" x14ac:dyDescent="0.35">
      <c r="A2926" s="95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31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5"/>
      <c r="BL2926" s="95"/>
      <c r="BM2926" s="98"/>
      <c r="BN2926" s="99"/>
      <c r="BO2926" s="122"/>
      <c r="BP2926" s="122"/>
      <c r="BQ2926" s="42"/>
      <c r="BR2926" s="96"/>
    </row>
    <row r="2927" spans="1:70" ht="30" hidden="1" customHeight="1" x14ac:dyDescent="0.35">
      <c r="A2927" s="95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31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5"/>
      <c r="BL2927" s="95"/>
      <c r="BM2927" s="98"/>
      <c r="BN2927" s="99"/>
      <c r="BO2927" s="122"/>
      <c r="BP2927" s="122"/>
      <c r="BQ2927" s="42"/>
      <c r="BR2927" s="96"/>
    </row>
    <row r="2928" spans="1:70" ht="30" hidden="1" customHeight="1" x14ac:dyDescent="0.35">
      <c r="A2928" s="95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31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5"/>
      <c r="BL2928" s="95"/>
      <c r="BM2928" s="98"/>
      <c r="BN2928" s="99"/>
      <c r="BO2928" s="122"/>
      <c r="BP2928" s="122"/>
      <c r="BQ2928" s="42"/>
      <c r="BR2928" s="96"/>
    </row>
    <row r="2929" spans="1:70" ht="30" hidden="1" customHeight="1" x14ac:dyDescent="0.35">
      <c r="A2929" s="95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31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5"/>
      <c r="BL2929" s="95"/>
      <c r="BM2929" s="98"/>
      <c r="BN2929" s="99"/>
      <c r="BO2929" s="122"/>
      <c r="BP2929" s="122"/>
      <c r="BQ2929" s="42"/>
      <c r="BR2929" s="96"/>
    </row>
    <row r="2930" spans="1:70" ht="30" hidden="1" customHeight="1" x14ac:dyDescent="0.35">
      <c r="A2930" s="95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31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5"/>
      <c r="BL2930" s="95"/>
      <c r="BM2930" s="98"/>
      <c r="BN2930" s="99"/>
      <c r="BO2930" s="122"/>
      <c r="BP2930" s="122"/>
      <c r="BQ2930" s="42"/>
      <c r="BR2930" s="96"/>
    </row>
    <row r="2931" spans="1:70" ht="30" hidden="1" customHeight="1" x14ac:dyDescent="0.35">
      <c r="A2931" s="95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31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5"/>
      <c r="BL2931" s="95"/>
      <c r="BM2931" s="98"/>
      <c r="BN2931" s="99"/>
      <c r="BO2931" s="122"/>
      <c r="BP2931" s="122"/>
      <c r="BQ2931" s="42"/>
      <c r="BR2931" s="96"/>
    </row>
    <row r="2932" spans="1:70" ht="30" hidden="1" customHeight="1" x14ac:dyDescent="0.35">
      <c r="A2932" s="95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31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5"/>
      <c r="BL2932" s="95"/>
      <c r="BM2932" s="98"/>
      <c r="BN2932" s="99"/>
      <c r="BO2932" s="122"/>
      <c r="BP2932" s="122"/>
      <c r="BQ2932" s="42"/>
      <c r="BR2932" s="96"/>
    </row>
    <row r="2933" spans="1:70" ht="30" hidden="1" customHeight="1" x14ac:dyDescent="0.35">
      <c r="A2933" s="95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31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5"/>
      <c r="BL2933" s="95"/>
      <c r="BM2933" s="98"/>
      <c r="BN2933" s="99"/>
      <c r="BO2933" s="122"/>
      <c r="BP2933" s="122"/>
      <c r="BQ2933" s="42"/>
      <c r="BR2933" s="96"/>
    </row>
    <row r="2934" spans="1:70" ht="30" hidden="1" customHeight="1" x14ac:dyDescent="0.35">
      <c r="A2934" s="95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31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5"/>
      <c r="BL2934" s="95"/>
      <c r="BM2934" s="98"/>
      <c r="BN2934" s="99"/>
      <c r="BO2934" s="122"/>
      <c r="BP2934" s="122"/>
      <c r="BQ2934" s="42"/>
      <c r="BR2934" s="96"/>
    </row>
    <row r="2935" spans="1:70" ht="30" hidden="1" customHeight="1" x14ac:dyDescent="0.35">
      <c r="A2935" s="95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31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5"/>
      <c r="BL2935" s="95"/>
      <c r="BM2935" s="98"/>
      <c r="BN2935" s="99"/>
      <c r="BO2935" s="122"/>
      <c r="BP2935" s="122"/>
      <c r="BQ2935" s="42"/>
      <c r="BR2935" s="96"/>
    </row>
    <row r="2936" spans="1:70" ht="30" hidden="1" customHeight="1" x14ac:dyDescent="0.35">
      <c r="A2936" s="95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31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5"/>
      <c r="BL2936" s="95"/>
      <c r="BM2936" s="98"/>
      <c r="BN2936" s="99"/>
      <c r="BO2936" s="122"/>
      <c r="BP2936" s="122"/>
      <c r="BQ2936" s="42"/>
      <c r="BR2936" s="96"/>
    </row>
    <row r="2937" spans="1:70" ht="30" hidden="1" customHeight="1" x14ac:dyDescent="0.35">
      <c r="A2937" s="95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31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5"/>
      <c r="BL2937" s="95"/>
      <c r="BM2937" s="98"/>
      <c r="BN2937" s="99"/>
      <c r="BO2937" s="122"/>
      <c r="BP2937" s="122"/>
      <c r="BQ2937" s="42"/>
      <c r="BR2937" s="96"/>
    </row>
    <row r="2938" spans="1:70" ht="30" hidden="1" customHeight="1" x14ac:dyDescent="0.35">
      <c r="A2938" s="95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31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5"/>
      <c r="BL2938" s="95"/>
      <c r="BM2938" s="98"/>
      <c r="BN2938" s="99"/>
      <c r="BO2938" s="122"/>
      <c r="BP2938" s="122"/>
      <c r="BQ2938" s="42"/>
      <c r="BR2938" s="96"/>
    </row>
    <row r="2939" spans="1:70" ht="30" hidden="1" customHeight="1" x14ac:dyDescent="0.35">
      <c r="A2939" s="95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31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5"/>
      <c r="BL2939" s="95"/>
      <c r="BM2939" s="98"/>
      <c r="BN2939" s="99"/>
      <c r="BO2939" s="122"/>
      <c r="BP2939" s="122"/>
      <c r="BQ2939" s="42"/>
      <c r="BR2939" s="96"/>
    </row>
    <row r="2940" spans="1:70" ht="30" hidden="1" customHeight="1" x14ac:dyDescent="0.35">
      <c r="A2940" s="95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31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5"/>
      <c r="BL2940" s="95"/>
      <c r="BM2940" s="98"/>
      <c r="BN2940" s="99"/>
      <c r="BO2940" s="122"/>
      <c r="BP2940" s="122"/>
      <c r="BQ2940" s="42"/>
      <c r="BR2940" s="96"/>
    </row>
    <row r="2941" spans="1:70" ht="30" hidden="1" customHeight="1" x14ac:dyDescent="0.35">
      <c r="A2941" s="95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31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5"/>
      <c r="BL2941" s="95"/>
      <c r="BM2941" s="98"/>
      <c r="BN2941" s="99"/>
      <c r="BO2941" s="122"/>
      <c r="BP2941" s="122"/>
      <c r="BQ2941" s="42"/>
      <c r="BR2941" s="96"/>
    </row>
    <row r="2942" spans="1:70" ht="30" hidden="1" customHeight="1" x14ac:dyDescent="0.35">
      <c r="A2942" s="95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31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5"/>
      <c r="BL2942" s="95"/>
      <c r="BM2942" s="98"/>
      <c r="BN2942" s="99"/>
      <c r="BO2942" s="122"/>
      <c r="BP2942" s="122"/>
      <c r="BQ2942" s="42"/>
      <c r="BR2942" s="96"/>
    </row>
    <row r="2943" spans="1:70" ht="30" hidden="1" customHeight="1" x14ac:dyDescent="0.35">
      <c r="A2943" s="95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31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5"/>
      <c r="BL2943" s="95"/>
      <c r="BM2943" s="98"/>
      <c r="BN2943" s="99"/>
      <c r="BO2943" s="122"/>
      <c r="BP2943" s="122"/>
      <c r="BQ2943" s="42"/>
      <c r="BR2943" s="96"/>
    </row>
    <row r="2944" spans="1:70" ht="30" hidden="1" customHeight="1" x14ac:dyDescent="0.35">
      <c r="A2944" s="95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31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5"/>
      <c r="BL2944" s="95"/>
      <c r="BM2944" s="98"/>
      <c r="BN2944" s="99"/>
      <c r="BO2944" s="122"/>
      <c r="BP2944" s="122"/>
      <c r="BQ2944" s="42"/>
      <c r="BR2944" s="96"/>
    </row>
    <row r="2945" spans="1:70" ht="30" hidden="1" customHeight="1" x14ac:dyDescent="0.35">
      <c r="A2945" s="95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31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5"/>
      <c r="BL2945" s="95"/>
      <c r="BM2945" s="98"/>
      <c r="BN2945" s="99"/>
      <c r="BO2945" s="122"/>
      <c r="BP2945" s="122"/>
      <c r="BQ2945" s="42"/>
      <c r="BR2945" s="96"/>
    </row>
    <row r="2946" spans="1:70" ht="30" hidden="1" customHeight="1" x14ac:dyDescent="0.35">
      <c r="A2946" s="95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31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5"/>
      <c r="BL2946" s="95"/>
      <c r="BM2946" s="98"/>
      <c r="BN2946" s="99"/>
      <c r="BO2946" s="122"/>
      <c r="BP2946" s="122"/>
      <c r="BQ2946" s="42"/>
      <c r="BR2946" s="96"/>
    </row>
    <row r="2947" spans="1:70" ht="30" hidden="1" customHeight="1" x14ac:dyDescent="0.35">
      <c r="A2947" s="95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31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5"/>
      <c r="BL2947" s="95"/>
      <c r="BM2947" s="98"/>
      <c r="BN2947" s="99"/>
      <c r="BO2947" s="122"/>
      <c r="BP2947" s="122"/>
      <c r="BQ2947" s="42"/>
      <c r="BR2947" s="96"/>
    </row>
    <row r="2948" spans="1:70" ht="30" hidden="1" customHeight="1" x14ac:dyDescent="0.35">
      <c r="A2948" s="95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31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5"/>
      <c r="BL2948" s="95"/>
      <c r="BM2948" s="98"/>
      <c r="BN2948" s="99"/>
      <c r="BO2948" s="122"/>
      <c r="BP2948" s="122"/>
      <c r="BQ2948" s="42"/>
      <c r="BR2948" s="96"/>
    </row>
    <row r="2949" spans="1:70" ht="30" hidden="1" customHeight="1" x14ac:dyDescent="0.35">
      <c r="A2949" s="95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31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5"/>
      <c r="BL2949" s="95"/>
      <c r="BM2949" s="98"/>
      <c r="BN2949" s="99"/>
      <c r="BO2949" s="122"/>
      <c r="BP2949" s="122"/>
      <c r="BQ2949" s="42"/>
      <c r="BR2949" s="96"/>
    </row>
    <row r="2950" spans="1:70" ht="30" hidden="1" customHeight="1" x14ac:dyDescent="0.35">
      <c r="A2950" s="95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31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5"/>
      <c r="BL2950" s="95"/>
      <c r="BM2950" s="98"/>
      <c r="BN2950" s="99"/>
      <c r="BO2950" s="122"/>
      <c r="BP2950" s="122"/>
      <c r="BQ2950" s="42"/>
      <c r="BR2950" s="96"/>
    </row>
    <row r="2951" spans="1:70" ht="30" hidden="1" customHeight="1" x14ac:dyDescent="0.35">
      <c r="A2951" s="95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31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5"/>
      <c r="BL2951" s="95"/>
      <c r="BM2951" s="98"/>
      <c r="BN2951" s="99"/>
      <c r="BO2951" s="122"/>
      <c r="BP2951" s="122"/>
      <c r="BQ2951" s="42"/>
      <c r="BR2951" s="96"/>
    </row>
    <row r="2952" spans="1:70" ht="30" hidden="1" customHeight="1" x14ac:dyDescent="0.35">
      <c r="A2952" s="95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31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5"/>
      <c r="BL2952" s="95"/>
      <c r="BM2952" s="98"/>
      <c r="BN2952" s="99"/>
      <c r="BO2952" s="122"/>
      <c r="BP2952" s="122"/>
      <c r="BQ2952" s="42"/>
      <c r="BR2952" s="96"/>
    </row>
    <row r="2953" spans="1:70" ht="30" hidden="1" customHeight="1" x14ac:dyDescent="0.35">
      <c r="A2953" s="95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31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5"/>
      <c r="BL2953" s="95"/>
      <c r="BM2953" s="98"/>
      <c r="BN2953" s="99"/>
      <c r="BO2953" s="122"/>
      <c r="BP2953" s="122"/>
      <c r="BQ2953" s="42"/>
      <c r="BR2953" s="96"/>
    </row>
    <row r="2954" spans="1:70" ht="30" hidden="1" customHeight="1" x14ac:dyDescent="0.35">
      <c r="A2954" s="95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31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5"/>
      <c r="BL2954" s="95"/>
      <c r="BM2954" s="98"/>
      <c r="BN2954" s="99"/>
      <c r="BO2954" s="122"/>
      <c r="BP2954" s="122"/>
      <c r="BQ2954" s="42"/>
      <c r="BR2954" s="96"/>
    </row>
    <row r="2955" spans="1:70" ht="30" hidden="1" customHeight="1" x14ac:dyDescent="0.35">
      <c r="A2955" s="95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31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5"/>
      <c r="BL2955" s="95"/>
      <c r="BM2955" s="98"/>
      <c r="BN2955" s="99"/>
      <c r="BO2955" s="122"/>
      <c r="BP2955" s="122"/>
      <c r="BQ2955" s="42"/>
      <c r="BR2955" s="96"/>
    </row>
    <row r="2956" spans="1:70" ht="30" hidden="1" customHeight="1" x14ac:dyDescent="0.35">
      <c r="A2956" s="95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31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5"/>
      <c r="BL2956" s="95"/>
      <c r="BM2956" s="98"/>
      <c r="BN2956" s="99"/>
      <c r="BO2956" s="122"/>
      <c r="BP2956" s="122"/>
      <c r="BQ2956" s="42"/>
      <c r="BR2956" s="96"/>
    </row>
    <row r="2957" spans="1:70" ht="30" hidden="1" customHeight="1" x14ac:dyDescent="0.35">
      <c r="A2957" s="95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31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5"/>
      <c r="BL2957" s="95"/>
      <c r="BM2957" s="98"/>
      <c r="BN2957" s="99"/>
      <c r="BO2957" s="122"/>
      <c r="BP2957" s="122"/>
      <c r="BQ2957" s="42"/>
      <c r="BR2957" s="96"/>
    </row>
    <row r="2958" spans="1:70" ht="30" hidden="1" customHeight="1" x14ac:dyDescent="0.35">
      <c r="A2958" s="95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31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5"/>
      <c r="BL2958" s="95"/>
      <c r="BM2958" s="98"/>
      <c r="BN2958" s="99"/>
      <c r="BO2958" s="122"/>
      <c r="BP2958" s="122"/>
      <c r="BQ2958" s="42"/>
      <c r="BR2958" s="96"/>
    </row>
    <row r="2959" spans="1:70" ht="30" hidden="1" customHeight="1" x14ac:dyDescent="0.35">
      <c r="A2959" s="95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31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5"/>
      <c r="BL2959" s="95"/>
      <c r="BM2959" s="98"/>
      <c r="BN2959" s="99"/>
      <c r="BO2959" s="122"/>
      <c r="BP2959" s="122"/>
      <c r="BQ2959" s="42"/>
      <c r="BR2959" s="96"/>
    </row>
    <row r="2960" spans="1:70" ht="30" hidden="1" customHeight="1" x14ac:dyDescent="0.35">
      <c r="A2960" s="95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31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5"/>
      <c r="BL2960" s="95"/>
      <c r="BM2960" s="98"/>
      <c r="BN2960" s="99"/>
      <c r="BO2960" s="122"/>
      <c r="BP2960" s="122"/>
      <c r="BQ2960" s="42"/>
      <c r="BR2960" s="96"/>
    </row>
    <row r="2961" spans="1:70" ht="30" hidden="1" customHeight="1" x14ac:dyDescent="0.35">
      <c r="A2961" s="95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31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5"/>
      <c r="BL2961" s="95"/>
      <c r="BM2961" s="98"/>
      <c r="BN2961" s="99"/>
      <c r="BO2961" s="122"/>
      <c r="BP2961" s="122"/>
      <c r="BQ2961" s="42"/>
      <c r="BR2961" s="96"/>
    </row>
    <row r="2962" spans="1:70" ht="30" hidden="1" customHeight="1" x14ac:dyDescent="0.35">
      <c r="A2962" s="95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31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5"/>
      <c r="BL2962" s="95"/>
      <c r="BM2962" s="98"/>
      <c r="BN2962" s="99"/>
      <c r="BO2962" s="122"/>
      <c r="BP2962" s="122"/>
      <c r="BQ2962" s="42"/>
      <c r="BR2962" s="96"/>
    </row>
    <row r="2963" spans="1:70" ht="30" hidden="1" customHeight="1" x14ac:dyDescent="0.35">
      <c r="A2963" s="95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31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5"/>
      <c r="BL2963" s="95"/>
      <c r="BM2963" s="98"/>
      <c r="BN2963" s="99"/>
      <c r="BO2963" s="122"/>
      <c r="BP2963" s="122"/>
      <c r="BQ2963" s="42"/>
      <c r="BR2963" s="96"/>
    </row>
    <row r="2964" spans="1:70" ht="30" hidden="1" customHeight="1" x14ac:dyDescent="0.35">
      <c r="A2964" s="95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31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5"/>
      <c r="BL2964" s="95"/>
      <c r="BM2964" s="98"/>
      <c r="BN2964" s="99"/>
      <c r="BO2964" s="122"/>
      <c r="BP2964" s="122"/>
      <c r="BQ2964" s="42"/>
      <c r="BR2964" s="96"/>
    </row>
    <row r="2965" spans="1:70" ht="30" hidden="1" customHeight="1" x14ac:dyDescent="0.35">
      <c r="A2965" s="95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31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5"/>
      <c r="BL2965" s="95"/>
      <c r="BM2965" s="98"/>
      <c r="BN2965" s="99"/>
      <c r="BO2965" s="122"/>
      <c r="BP2965" s="122"/>
      <c r="BQ2965" s="42"/>
      <c r="BR2965" s="96"/>
    </row>
    <row r="2966" spans="1:70" ht="30" hidden="1" customHeight="1" x14ac:dyDescent="0.35">
      <c r="A2966" s="95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31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5"/>
      <c r="BL2966" s="95"/>
      <c r="BM2966" s="98"/>
      <c r="BN2966" s="99"/>
      <c r="BO2966" s="122"/>
      <c r="BP2966" s="122"/>
      <c r="BQ2966" s="42"/>
      <c r="BR2966" s="96"/>
    </row>
    <row r="2967" spans="1:70" ht="30" hidden="1" customHeight="1" x14ac:dyDescent="0.35">
      <c r="A2967" s="95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31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5"/>
      <c r="BL2967" s="95"/>
      <c r="BM2967" s="98"/>
      <c r="BN2967" s="99"/>
      <c r="BO2967" s="122"/>
      <c r="BP2967" s="122"/>
      <c r="BQ2967" s="42"/>
      <c r="BR2967" s="96"/>
    </row>
    <row r="2968" spans="1:70" ht="30" hidden="1" customHeight="1" x14ac:dyDescent="0.35">
      <c r="A2968" s="95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31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5"/>
      <c r="BL2968" s="95"/>
      <c r="BM2968" s="98"/>
      <c r="BN2968" s="99"/>
      <c r="BO2968" s="122"/>
      <c r="BP2968" s="122"/>
      <c r="BQ2968" s="42"/>
      <c r="BR2968" s="96"/>
    </row>
    <row r="2969" spans="1:70" ht="30" hidden="1" customHeight="1" x14ac:dyDescent="0.35">
      <c r="A2969" s="95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31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5"/>
      <c r="BL2969" s="95"/>
      <c r="BM2969" s="98"/>
      <c r="BN2969" s="99"/>
      <c r="BO2969" s="122"/>
      <c r="BP2969" s="122"/>
      <c r="BQ2969" s="42"/>
      <c r="BR2969" s="96"/>
    </row>
    <row r="2970" spans="1:70" ht="30" hidden="1" customHeight="1" x14ac:dyDescent="0.35">
      <c r="A2970" s="95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31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5"/>
      <c r="BL2970" s="95"/>
      <c r="BM2970" s="98"/>
      <c r="BN2970" s="99"/>
      <c r="BO2970" s="122"/>
      <c r="BP2970" s="122"/>
      <c r="BQ2970" s="42"/>
      <c r="BR2970" s="96"/>
    </row>
    <row r="2971" spans="1:70" ht="30" hidden="1" customHeight="1" x14ac:dyDescent="0.35">
      <c r="A2971" s="95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31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5"/>
      <c r="BL2971" s="95"/>
      <c r="BM2971" s="98"/>
      <c r="BN2971" s="99"/>
      <c r="BO2971" s="122"/>
      <c r="BP2971" s="122"/>
      <c r="BQ2971" s="42"/>
      <c r="BR2971" s="96"/>
    </row>
    <row r="2972" spans="1:70" ht="30" hidden="1" customHeight="1" x14ac:dyDescent="0.35">
      <c r="A2972" s="95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31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5"/>
      <c r="BL2972" s="95"/>
      <c r="BM2972" s="98"/>
      <c r="BN2972" s="99"/>
      <c r="BO2972" s="122"/>
      <c r="BP2972" s="122"/>
      <c r="BQ2972" s="42"/>
      <c r="BR2972" s="96"/>
    </row>
    <row r="2973" spans="1:70" ht="30" hidden="1" customHeight="1" x14ac:dyDescent="0.35">
      <c r="A2973" s="95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31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5"/>
      <c r="BL2973" s="95"/>
      <c r="BM2973" s="98"/>
      <c r="BN2973" s="99"/>
      <c r="BO2973" s="122"/>
      <c r="BP2973" s="122"/>
      <c r="BQ2973" s="42"/>
      <c r="BR2973" s="96"/>
    </row>
    <row r="2974" spans="1:70" ht="30" hidden="1" customHeight="1" x14ac:dyDescent="0.35">
      <c r="A2974" s="95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31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5"/>
      <c r="BL2974" s="95"/>
      <c r="BM2974" s="98"/>
      <c r="BN2974" s="99"/>
      <c r="BO2974" s="122"/>
      <c r="BP2974" s="122"/>
      <c r="BQ2974" s="42"/>
      <c r="BR2974" s="96"/>
    </row>
    <row r="2975" spans="1:70" ht="30" hidden="1" customHeight="1" x14ac:dyDescent="0.35">
      <c r="A2975" s="95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31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5"/>
      <c r="BL2975" s="95"/>
      <c r="BM2975" s="98"/>
      <c r="BN2975" s="99"/>
      <c r="BO2975" s="122"/>
      <c r="BP2975" s="122"/>
      <c r="BQ2975" s="42"/>
      <c r="BR2975" s="96"/>
    </row>
    <row r="2976" spans="1:70" ht="30" hidden="1" customHeight="1" x14ac:dyDescent="0.35">
      <c r="A2976" s="95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31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5"/>
      <c r="BL2976" s="95"/>
      <c r="BM2976" s="98"/>
      <c r="BN2976" s="99"/>
      <c r="BO2976" s="122"/>
      <c r="BP2976" s="122"/>
      <c r="BQ2976" s="42"/>
      <c r="BR2976" s="96"/>
    </row>
    <row r="2977" spans="1:70" ht="30" hidden="1" customHeight="1" x14ac:dyDescent="0.35">
      <c r="A2977" s="95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31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5"/>
      <c r="BL2977" s="95"/>
      <c r="BM2977" s="98"/>
      <c r="BN2977" s="99"/>
      <c r="BO2977" s="122"/>
      <c r="BP2977" s="122"/>
      <c r="BQ2977" s="42"/>
      <c r="BR2977" s="96"/>
    </row>
    <row r="2978" spans="1:70" ht="30" hidden="1" customHeight="1" x14ac:dyDescent="0.35">
      <c r="A2978" s="95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31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5"/>
      <c r="BL2978" s="95"/>
      <c r="BM2978" s="98"/>
      <c r="BN2978" s="99"/>
      <c r="BO2978" s="122"/>
      <c r="BP2978" s="122"/>
      <c r="BQ2978" s="42"/>
      <c r="BR2978" s="96"/>
    </row>
    <row r="2979" spans="1:70" ht="30" hidden="1" customHeight="1" x14ac:dyDescent="0.35">
      <c r="A2979" s="95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31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5"/>
      <c r="BL2979" s="95"/>
      <c r="BM2979" s="98"/>
      <c r="BN2979" s="99"/>
      <c r="BO2979" s="122"/>
      <c r="BP2979" s="122"/>
      <c r="BQ2979" s="42"/>
      <c r="BR2979" s="96"/>
    </row>
    <row r="2980" spans="1:70" ht="30" hidden="1" customHeight="1" x14ac:dyDescent="0.35">
      <c r="A2980" s="95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31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5"/>
      <c r="BL2980" s="95"/>
      <c r="BM2980" s="98"/>
      <c r="BN2980" s="99"/>
      <c r="BO2980" s="122"/>
      <c r="BP2980" s="122"/>
      <c r="BQ2980" s="42"/>
      <c r="BR2980" s="96"/>
    </row>
    <row r="2981" spans="1:70" ht="30" hidden="1" customHeight="1" x14ac:dyDescent="0.35">
      <c r="A2981" s="95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31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5"/>
      <c r="BL2981" s="95"/>
      <c r="BM2981" s="98"/>
      <c r="BN2981" s="99"/>
      <c r="BO2981" s="122"/>
      <c r="BP2981" s="122"/>
      <c r="BQ2981" s="42"/>
      <c r="BR2981" s="96"/>
    </row>
    <row r="2982" spans="1:70" ht="30" hidden="1" customHeight="1" x14ac:dyDescent="0.35">
      <c r="A2982" s="95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31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5"/>
      <c r="BL2982" s="95"/>
      <c r="BM2982" s="98"/>
      <c r="BN2982" s="99"/>
      <c r="BO2982" s="122"/>
      <c r="BP2982" s="122"/>
      <c r="BQ2982" s="42"/>
      <c r="BR2982" s="96"/>
    </row>
    <row r="2983" spans="1:70" ht="30" hidden="1" customHeight="1" x14ac:dyDescent="0.35">
      <c r="A2983" s="95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31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5"/>
      <c r="BL2983" s="95"/>
      <c r="BM2983" s="98"/>
      <c r="BN2983" s="99"/>
      <c r="BO2983" s="122"/>
      <c r="BP2983" s="122"/>
      <c r="BQ2983" s="42"/>
      <c r="BR2983" s="96"/>
    </row>
    <row r="2984" spans="1:70" ht="30" hidden="1" customHeight="1" x14ac:dyDescent="0.35">
      <c r="A2984" s="95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31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5"/>
      <c r="BL2984" s="95"/>
      <c r="BM2984" s="98"/>
      <c r="BN2984" s="99"/>
      <c r="BO2984" s="122"/>
      <c r="BP2984" s="122"/>
      <c r="BQ2984" s="42"/>
      <c r="BR2984" s="96"/>
    </row>
    <row r="2985" spans="1:70" ht="30" hidden="1" customHeight="1" x14ac:dyDescent="0.35">
      <c r="A2985" s="95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31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5"/>
      <c r="BL2985" s="95"/>
      <c r="BM2985" s="98"/>
      <c r="BN2985" s="99"/>
      <c r="BO2985" s="122"/>
      <c r="BP2985" s="122"/>
      <c r="BQ2985" s="42"/>
      <c r="BR2985" s="96"/>
    </row>
    <row r="2986" spans="1:70" ht="30" hidden="1" customHeight="1" x14ac:dyDescent="0.35">
      <c r="A2986" s="95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31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5"/>
      <c r="BL2986" s="95"/>
      <c r="BM2986" s="98"/>
      <c r="BN2986" s="99"/>
      <c r="BO2986" s="122"/>
      <c r="BP2986" s="122"/>
      <c r="BQ2986" s="42"/>
      <c r="BR2986" s="96"/>
    </row>
    <row r="2987" spans="1:70" ht="30" hidden="1" customHeight="1" x14ac:dyDescent="0.35">
      <c r="A2987" s="95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31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5"/>
      <c r="BL2987" s="95"/>
      <c r="BM2987" s="98"/>
      <c r="BN2987" s="99"/>
      <c r="BO2987" s="122"/>
      <c r="BP2987" s="122"/>
      <c r="BQ2987" s="42"/>
      <c r="BR2987" s="96"/>
    </row>
    <row r="2988" spans="1:70" ht="30" hidden="1" customHeight="1" x14ac:dyDescent="0.35">
      <c r="A2988" s="95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31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5"/>
      <c r="BL2988" s="95"/>
      <c r="BM2988" s="98"/>
      <c r="BN2988" s="99"/>
      <c r="BO2988" s="122"/>
      <c r="BP2988" s="122"/>
      <c r="BQ2988" s="42"/>
      <c r="BR2988" s="96"/>
    </row>
    <row r="2989" spans="1:70" ht="30" hidden="1" customHeight="1" x14ac:dyDescent="0.35">
      <c r="A2989" s="95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31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5"/>
      <c r="BL2989" s="95"/>
      <c r="BM2989" s="98"/>
      <c r="BN2989" s="99"/>
      <c r="BO2989" s="122"/>
      <c r="BP2989" s="122"/>
      <c r="BQ2989" s="42"/>
      <c r="BR2989" s="96"/>
    </row>
    <row r="2990" spans="1:70" ht="30" hidden="1" customHeight="1" x14ac:dyDescent="0.35">
      <c r="A2990" s="95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31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5"/>
      <c r="BL2990" s="95"/>
      <c r="BM2990" s="98"/>
      <c r="BN2990" s="99"/>
      <c r="BO2990" s="122"/>
      <c r="BP2990" s="122"/>
      <c r="BQ2990" s="42"/>
      <c r="BR2990" s="96"/>
    </row>
    <row r="2991" spans="1:70" ht="30" hidden="1" customHeight="1" x14ac:dyDescent="0.35">
      <c r="A2991" s="95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31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5"/>
      <c r="BL2991" s="95"/>
      <c r="BM2991" s="98"/>
      <c r="BN2991" s="99"/>
      <c r="BO2991" s="122"/>
      <c r="BP2991" s="122"/>
      <c r="BQ2991" s="42"/>
      <c r="BR2991" s="96"/>
    </row>
    <row r="2992" spans="1:70" ht="30" hidden="1" customHeight="1" x14ac:dyDescent="0.35">
      <c r="A2992" s="95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31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5"/>
      <c r="BL2992" s="95"/>
      <c r="BM2992" s="98"/>
      <c r="BN2992" s="99"/>
      <c r="BO2992" s="122"/>
      <c r="BP2992" s="122"/>
      <c r="BQ2992" s="42"/>
      <c r="BR2992" s="96"/>
    </row>
    <row r="2993" spans="1:70" ht="30" hidden="1" customHeight="1" x14ac:dyDescent="0.35">
      <c r="A2993" s="95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31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5"/>
      <c r="BL2993" s="95"/>
      <c r="BM2993" s="98"/>
      <c r="BN2993" s="99"/>
      <c r="BO2993" s="122"/>
      <c r="BP2993" s="122"/>
      <c r="BQ2993" s="42"/>
      <c r="BR2993" s="96"/>
    </row>
    <row r="2994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31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5"/>
      <c r="BL2994" s="95"/>
      <c r="BM2994" s="98"/>
      <c r="BN2994" s="99"/>
      <c r="BO2994" s="122"/>
      <c r="BP2994" s="122"/>
      <c r="BQ2994" s="42"/>
      <c r="BR2994" s="96"/>
    </row>
    <row r="2995" spans="1:70" ht="30" hidden="1" customHeight="1" x14ac:dyDescent="0.35">
      <c r="A2995" s="95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31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5"/>
      <c r="BL2995" s="95"/>
      <c r="BM2995" s="98"/>
      <c r="BN2995" s="99"/>
      <c r="BO2995" s="122"/>
      <c r="BP2995" s="122"/>
      <c r="BQ2995" s="42"/>
      <c r="BR2995" s="96"/>
    </row>
    <row r="2996" spans="1:70" ht="30" hidden="1" customHeight="1" x14ac:dyDescent="0.35">
      <c r="A2996" s="95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31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5"/>
      <c r="BL2996" s="95"/>
      <c r="BM2996" s="98"/>
      <c r="BN2996" s="99"/>
      <c r="BO2996" s="122"/>
      <c r="BP2996" s="122"/>
      <c r="BQ2996" s="42"/>
      <c r="BR2996" s="96"/>
    </row>
    <row r="2997" spans="1:70" ht="30" hidden="1" customHeight="1" x14ac:dyDescent="0.35">
      <c r="A2997" s="95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31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5"/>
      <c r="BL2997" s="95"/>
      <c r="BM2997" s="98"/>
      <c r="BN2997" s="99"/>
      <c r="BO2997" s="122"/>
      <c r="BP2997" s="122"/>
      <c r="BQ2997" s="42"/>
      <c r="BR2997" s="96"/>
    </row>
    <row r="2998" spans="1:70" ht="30" hidden="1" customHeight="1" x14ac:dyDescent="0.35">
      <c r="A2998" s="95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31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5"/>
      <c r="BL2998" s="95"/>
      <c r="BM2998" s="98"/>
      <c r="BN2998" s="99"/>
      <c r="BO2998" s="122"/>
      <c r="BP2998" s="122"/>
      <c r="BQ2998" s="42"/>
      <c r="BR2998" s="96"/>
    </row>
    <row r="2999" spans="1:70" ht="30" hidden="1" customHeight="1" x14ac:dyDescent="0.35">
      <c r="A2999" s="95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31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5"/>
      <c r="BL2999" s="95"/>
      <c r="BM2999" s="98"/>
      <c r="BN2999" s="99"/>
      <c r="BO2999" s="122"/>
      <c r="BP2999" s="122"/>
      <c r="BQ2999" s="42"/>
      <c r="BR2999" s="96"/>
    </row>
    <row r="3000" spans="1:70" ht="30" hidden="1" customHeight="1" x14ac:dyDescent="0.35">
      <c r="A3000" s="95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31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5"/>
      <c r="BL3000" s="95"/>
      <c r="BM3000" s="98"/>
      <c r="BN3000" s="99"/>
      <c r="BO3000" s="122"/>
      <c r="BP3000" s="122"/>
      <c r="BQ3000" s="42"/>
      <c r="BR3000" s="96"/>
    </row>
    <row r="3001" spans="1:70" ht="30" hidden="1" customHeight="1" x14ac:dyDescent="0.35">
      <c r="A3001" s="95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31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5"/>
      <c r="BL3001" s="95"/>
      <c r="BM3001" s="98"/>
      <c r="BN3001" s="99"/>
      <c r="BO3001" s="122"/>
      <c r="BP3001" s="122"/>
      <c r="BQ3001" s="42"/>
      <c r="BR3001" s="96"/>
    </row>
    <row r="3002" spans="1:70" ht="30" hidden="1" customHeight="1" x14ac:dyDescent="0.35">
      <c r="A3002" s="95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31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5"/>
      <c r="BL3002" s="95"/>
      <c r="BM3002" s="98"/>
      <c r="BN3002" s="99"/>
      <c r="BO3002" s="122"/>
      <c r="BP3002" s="122"/>
      <c r="BQ3002" s="42"/>
      <c r="BR3002" s="96"/>
    </row>
    <row r="3003" spans="1:70" ht="30" hidden="1" customHeight="1" x14ac:dyDescent="0.35">
      <c r="A3003" s="95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31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5"/>
      <c r="BL3003" s="95"/>
      <c r="BM3003" s="98"/>
      <c r="BN3003" s="99"/>
      <c r="BO3003" s="122"/>
      <c r="BP3003" s="122"/>
      <c r="BQ3003" s="42"/>
      <c r="BR3003" s="96"/>
    </row>
    <row r="3004" spans="1:70" ht="30" hidden="1" customHeight="1" x14ac:dyDescent="0.35">
      <c r="A3004" s="95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31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5"/>
      <c r="BL3004" s="95"/>
      <c r="BM3004" s="98"/>
      <c r="BN3004" s="99"/>
      <c r="BO3004" s="122"/>
      <c r="BP3004" s="122"/>
      <c r="BQ3004" s="42"/>
      <c r="BR3004" s="96"/>
    </row>
    <row r="3005" spans="1:70" ht="30" hidden="1" customHeight="1" x14ac:dyDescent="0.35">
      <c r="A3005" s="95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31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5"/>
      <c r="BL3005" s="95"/>
      <c r="BM3005" s="98"/>
      <c r="BN3005" s="99"/>
      <c r="BO3005" s="122"/>
      <c r="BP3005" s="122"/>
      <c r="BQ3005" s="42"/>
      <c r="BR3005" s="96"/>
    </row>
    <row r="3006" spans="1:70" ht="30" hidden="1" customHeight="1" x14ac:dyDescent="0.35">
      <c r="A3006" s="95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31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5"/>
      <c r="BL3006" s="95"/>
      <c r="BM3006" s="98"/>
      <c r="BN3006" s="99"/>
      <c r="BO3006" s="122"/>
      <c r="BP3006" s="122"/>
      <c r="BQ3006" s="42"/>
      <c r="BR3006" s="96"/>
    </row>
    <row r="3007" spans="1:70" ht="30" hidden="1" customHeight="1" x14ac:dyDescent="0.35">
      <c r="A3007" s="95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31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5"/>
      <c r="BL3007" s="95"/>
      <c r="BM3007" s="98"/>
      <c r="BN3007" s="99"/>
      <c r="BO3007" s="122"/>
      <c r="BP3007" s="122"/>
      <c r="BQ3007" s="42"/>
      <c r="BR3007" s="96"/>
    </row>
    <row r="3008" spans="1:70" ht="30" hidden="1" customHeight="1" x14ac:dyDescent="0.35">
      <c r="A3008" s="95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31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5"/>
      <c r="BL3008" s="95"/>
      <c r="BM3008" s="98"/>
      <c r="BN3008" s="99"/>
      <c r="BO3008" s="122"/>
      <c r="BP3008" s="122"/>
      <c r="BQ3008" s="42"/>
      <c r="BR3008" s="96"/>
    </row>
    <row r="3009" spans="1:70" ht="30" hidden="1" customHeight="1" x14ac:dyDescent="0.35">
      <c r="A3009" s="95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31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5"/>
      <c r="BL3009" s="95"/>
      <c r="BM3009" s="98"/>
      <c r="BN3009" s="99"/>
      <c r="BO3009" s="122"/>
      <c r="BP3009" s="122"/>
      <c r="BQ3009" s="42"/>
      <c r="BR3009" s="96"/>
    </row>
    <row r="3010" spans="1:70" ht="30" hidden="1" customHeight="1" x14ac:dyDescent="0.35">
      <c r="A3010" s="95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31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5"/>
      <c r="BL3010" s="95"/>
      <c r="BM3010" s="98"/>
      <c r="BN3010" s="99"/>
      <c r="BO3010" s="122"/>
      <c r="BP3010" s="122"/>
      <c r="BQ3010" s="42"/>
      <c r="BR3010" s="96"/>
    </row>
    <row r="3011" spans="1:70" ht="30" hidden="1" customHeight="1" x14ac:dyDescent="0.35">
      <c r="A3011" s="95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31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5"/>
      <c r="BL3011" s="95"/>
      <c r="BM3011" s="98"/>
      <c r="BN3011" s="99"/>
      <c r="BO3011" s="122"/>
      <c r="BP3011" s="122"/>
      <c r="BQ3011" s="42"/>
      <c r="BR3011" s="96"/>
    </row>
    <row r="3012" spans="1:70" ht="30" hidden="1" customHeight="1" x14ac:dyDescent="0.35">
      <c r="A3012" s="95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31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5"/>
      <c r="BL3012" s="95"/>
      <c r="BM3012" s="98"/>
      <c r="BN3012" s="99"/>
      <c r="BO3012" s="122"/>
      <c r="BP3012" s="122"/>
      <c r="BQ3012" s="42"/>
      <c r="BR3012" s="96"/>
    </row>
    <row r="3013" spans="1:70" ht="30" hidden="1" customHeight="1" x14ac:dyDescent="0.35">
      <c r="A3013" s="95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31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5"/>
      <c r="BL3013" s="95"/>
      <c r="BM3013" s="98"/>
      <c r="BN3013" s="99"/>
      <c r="BO3013" s="122"/>
      <c r="BP3013" s="122"/>
      <c r="BQ3013" s="42"/>
      <c r="BR3013" s="96"/>
    </row>
    <row r="3014" spans="1:70" ht="30" hidden="1" customHeight="1" x14ac:dyDescent="0.35">
      <c r="A3014" s="95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31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5"/>
      <c r="BL3014" s="95"/>
      <c r="BM3014" s="98"/>
      <c r="BN3014" s="99"/>
      <c r="BO3014" s="122"/>
      <c r="BP3014" s="122"/>
      <c r="BQ3014" s="42"/>
      <c r="BR3014" s="96"/>
    </row>
    <row r="3015" spans="1:70" ht="30" hidden="1" customHeight="1" x14ac:dyDescent="0.35">
      <c r="A3015" s="95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31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5"/>
      <c r="BL3015" s="95"/>
      <c r="BM3015" s="98"/>
      <c r="BN3015" s="99"/>
      <c r="BO3015" s="122"/>
      <c r="BP3015" s="122"/>
      <c r="BQ3015" s="42"/>
      <c r="BR3015" s="96"/>
    </row>
    <row r="3016" spans="1:70" ht="30" hidden="1" customHeight="1" x14ac:dyDescent="0.35">
      <c r="A3016" s="95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31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5"/>
      <c r="BL3016" s="95"/>
      <c r="BM3016" s="98"/>
      <c r="BN3016" s="99"/>
      <c r="BO3016" s="122"/>
      <c r="BP3016" s="122"/>
      <c r="BQ3016" s="42"/>
      <c r="BR3016" s="96"/>
    </row>
    <row r="3017" spans="1:70" ht="30" hidden="1" customHeight="1" x14ac:dyDescent="0.35">
      <c r="A3017" s="95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31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5"/>
      <c r="BL3017" s="95"/>
      <c r="BM3017" s="98"/>
      <c r="BN3017" s="99"/>
      <c r="BO3017" s="122"/>
      <c r="BP3017" s="122"/>
      <c r="BQ3017" s="42"/>
      <c r="BR3017" s="96"/>
    </row>
    <row r="3018" spans="1:70" ht="30" hidden="1" customHeight="1" x14ac:dyDescent="0.35">
      <c r="A3018" s="95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31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5"/>
      <c r="BL3018" s="95"/>
      <c r="BM3018" s="98"/>
      <c r="BN3018" s="99"/>
      <c r="BO3018" s="122"/>
      <c r="BP3018" s="122"/>
      <c r="BQ3018" s="42"/>
      <c r="BR3018" s="96"/>
    </row>
    <row r="3019" spans="1:70" ht="30" hidden="1" customHeight="1" x14ac:dyDescent="0.35">
      <c r="A3019" s="95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31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5"/>
      <c r="BL3019" s="95"/>
      <c r="BM3019" s="98"/>
      <c r="BN3019" s="99"/>
      <c r="BO3019" s="122"/>
      <c r="BP3019" s="122"/>
      <c r="BQ3019" s="42"/>
      <c r="BR3019" s="96"/>
    </row>
    <row r="3020" spans="1:70" ht="30" hidden="1" customHeight="1" x14ac:dyDescent="0.35">
      <c r="A3020" s="95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31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5"/>
      <c r="BL3020" s="95"/>
      <c r="BM3020" s="98"/>
      <c r="BN3020" s="99"/>
      <c r="BO3020" s="122"/>
      <c r="BP3020" s="122"/>
      <c r="BQ3020" s="42"/>
      <c r="BR3020" s="96"/>
    </row>
    <row r="3021" spans="1:70" ht="30" hidden="1" customHeight="1" x14ac:dyDescent="0.35">
      <c r="A3021" s="95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31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5"/>
      <c r="BL3021" s="95"/>
      <c r="BM3021" s="98"/>
      <c r="BN3021" s="99"/>
      <c r="BO3021" s="122"/>
      <c r="BP3021" s="122"/>
      <c r="BQ3021" s="42"/>
      <c r="BR3021" s="96"/>
    </row>
    <row r="3022" spans="1:70" ht="30" hidden="1" customHeight="1" x14ac:dyDescent="0.35">
      <c r="A3022" s="95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31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5"/>
      <c r="BL3022" s="95"/>
      <c r="BM3022" s="98"/>
      <c r="BN3022" s="99"/>
      <c r="BO3022" s="122"/>
      <c r="BP3022" s="122"/>
      <c r="BQ3022" s="42"/>
      <c r="BR3022" s="96"/>
    </row>
    <row r="3023" spans="1:70" ht="30" hidden="1" customHeight="1" x14ac:dyDescent="0.35">
      <c r="A3023" s="95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31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5"/>
      <c r="BL3023" s="95"/>
      <c r="BM3023" s="98"/>
      <c r="BN3023" s="99"/>
      <c r="BO3023" s="122"/>
      <c r="BP3023" s="122"/>
      <c r="BQ3023" s="42"/>
      <c r="BR3023" s="96"/>
    </row>
    <row r="3024" spans="1:70" ht="30" hidden="1" customHeight="1" x14ac:dyDescent="0.35">
      <c r="A3024" s="95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31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5"/>
      <c r="BL3024" s="95"/>
      <c r="BM3024" s="98"/>
      <c r="BN3024" s="99"/>
      <c r="BO3024" s="122"/>
      <c r="BP3024" s="122"/>
      <c r="BQ3024" s="42"/>
      <c r="BR3024" s="96"/>
    </row>
    <row r="3025" spans="1:70" ht="30" hidden="1" customHeight="1" x14ac:dyDescent="0.35">
      <c r="A3025" s="95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31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5"/>
      <c r="BL3025" s="95"/>
      <c r="BM3025" s="98"/>
      <c r="BN3025" s="99"/>
      <c r="BO3025" s="122"/>
      <c r="BP3025" s="122"/>
      <c r="BQ3025" s="42"/>
      <c r="BR3025" s="96"/>
    </row>
    <row r="3026" spans="1:70" ht="30" hidden="1" customHeight="1" x14ac:dyDescent="0.35">
      <c r="A3026" s="95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31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5"/>
      <c r="BL3026" s="95"/>
      <c r="BM3026" s="98"/>
      <c r="BN3026" s="99"/>
      <c r="BO3026" s="122"/>
      <c r="BP3026" s="122"/>
      <c r="BQ3026" s="42"/>
      <c r="BR3026" s="96"/>
    </row>
    <row r="3027" spans="1:70" ht="30" hidden="1" customHeight="1" x14ac:dyDescent="0.35">
      <c r="A3027" s="95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31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5"/>
      <c r="BL3027" s="95"/>
      <c r="BM3027" s="98"/>
      <c r="BN3027" s="99"/>
      <c r="BO3027" s="122"/>
      <c r="BP3027" s="122"/>
      <c r="BQ3027" s="42"/>
      <c r="BR3027" s="96"/>
    </row>
    <row r="3028" spans="1:70" ht="30" hidden="1" customHeight="1" x14ac:dyDescent="0.35">
      <c r="A3028" s="95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31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5"/>
      <c r="BL3028" s="95"/>
      <c r="BM3028" s="98"/>
      <c r="BN3028" s="99"/>
      <c r="BO3028" s="122"/>
      <c r="BP3028" s="122"/>
      <c r="BQ3028" s="42"/>
      <c r="BR3028" s="96"/>
    </row>
    <row r="3029" spans="1:70" ht="30" hidden="1" customHeight="1" x14ac:dyDescent="0.35">
      <c r="A3029" s="95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31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5"/>
      <c r="BL3029" s="95"/>
      <c r="BM3029" s="98"/>
      <c r="BN3029" s="99"/>
      <c r="BO3029" s="122"/>
      <c r="BP3029" s="122"/>
      <c r="BQ3029" s="42"/>
      <c r="BR3029" s="96"/>
    </row>
    <row r="3030" spans="1:70" ht="30" hidden="1" customHeight="1" x14ac:dyDescent="0.35">
      <c r="A3030" s="95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31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5"/>
      <c r="BL3030" s="95"/>
      <c r="BM3030" s="98"/>
      <c r="BN3030" s="99"/>
      <c r="BO3030" s="122"/>
      <c r="BP3030" s="122"/>
      <c r="BQ3030" s="42"/>
      <c r="BR3030" s="96"/>
    </row>
    <row r="3031" spans="1:70" ht="30" hidden="1" customHeight="1" x14ac:dyDescent="0.35">
      <c r="A3031" s="95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31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5"/>
      <c r="BL3031" s="95"/>
      <c r="BM3031" s="98"/>
      <c r="BN3031" s="99"/>
      <c r="BO3031" s="122"/>
      <c r="BP3031" s="122"/>
      <c r="BQ3031" s="42"/>
      <c r="BR3031" s="96"/>
    </row>
    <row r="3032" spans="1:70" ht="30" hidden="1" customHeight="1" x14ac:dyDescent="0.35">
      <c r="A3032" s="95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31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5"/>
      <c r="BL3032" s="95"/>
      <c r="BM3032" s="98"/>
      <c r="BN3032" s="99"/>
      <c r="BO3032" s="122"/>
      <c r="BP3032" s="122"/>
      <c r="BQ3032" s="42"/>
      <c r="BR3032" s="96"/>
    </row>
    <row r="3033" spans="1:70" ht="30" hidden="1" customHeight="1" x14ac:dyDescent="0.35">
      <c r="A3033" s="95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31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5"/>
      <c r="BL3033" s="95"/>
      <c r="BM3033" s="98"/>
      <c r="BN3033" s="99"/>
      <c r="BO3033" s="122"/>
      <c r="BP3033" s="122"/>
      <c r="BQ3033" s="42"/>
      <c r="BR3033" s="96"/>
    </row>
    <row r="3034" spans="1:70" ht="30" hidden="1" customHeight="1" x14ac:dyDescent="0.35">
      <c r="A3034" s="95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31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5"/>
      <c r="BL3034" s="95"/>
      <c r="BM3034" s="98"/>
      <c r="BN3034" s="99"/>
      <c r="BO3034" s="122"/>
      <c r="BP3034" s="122"/>
      <c r="BQ3034" s="42"/>
      <c r="BR3034" s="96"/>
    </row>
    <row r="3035" spans="1:70" ht="30" hidden="1" customHeight="1" x14ac:dyDescent="0.35">
      <c r="A3035" s="95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31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5"/>
      <c r="BL3035" s="95"/>
      <c r="BM3035" s="98"/>
      <c r="BN3035" s="99"/>
      <c r="BO3035" s="122"/>
      <c r="BP3035" s="122"/>
      <c r="BQ3035" s="42"/>
      <c r="BR3035" s="96"/>
    </row>
    <row r="3036" spans="1:70" ht="30" hidden="1" customHeight="1" x14ac:dyDescent="0.35">
      <c r="A3036" s="95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31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5"/>
      <c r="BL3036" s="95"/>
      <c r="BM3036" s="98"/>
      <c r="BN3036" s="99"/>
      <c r="BO3036" s="122"/>
      <c r="BP3036" s="122"/>
      <c r="BQ3036" s="42"/>
      <c r="BR3036" s="96"/>
    </row>
    <row r="3037" spans="1:70" ht="30" hidden="1" customHeight="1" x14ac:dyDescent="0.35">
      <c r="A3037" s="95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31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5"/>
      <c r="BL3037" s="95"/>
      <c r="BM3037" s="98"/>
      <c r="BN3037" s="99"/>
      <c r="BO3037" s="122"/>
      <c r="BP3037" s="122"/>
      <c r="BQ3037" s="42"/>
      <c r="BR3037" s="96"/>
    </row>
    <row r="3038" spans="1:70" ht="30" hidden="1" customHeight="1" x14ac:dyDescent="0.35">
      <c r="A3038" s="95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31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5"/>
      <c r="BL3038" s="95"/>
      <c r="BM3038" s="98"/>
      <c r="BN3038" s="99"/>
      <c r="BO3038" s="122"/>
      <c r="BP3038" s="122"/>
      <c r="BQ3038" s="42"/>
      <c r="BR3038" s="96"/>
    </row>
    <row r="3039" spans="1:70" ht="30" hidden="1" customHeight="1" x14ac:dyDescent="0.35">
      <c r="A3039" s="95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31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5"/>
      <c r="BL3039" s="95"/>
      <c r="BM3039" s="98"/>
      <c r="BN3039" s="99"/>
      <c r="BO3039" s="122"/>
      <c r="BP3039" s="122"/>
      <c r="BQ3039" s="42"/>
      <c r="BR3039" s="96"/>
    </row>
    <row r="3040" spans="1:70" ht="30" hidden="1" customHeight="1" x14ac:dyDescent="0.35">
      <c r="A3040" s="95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31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5"/>
      <c r="BL3040" s="95"/>
      <c r="BM3040" s="98"/>
      <c r="BN3040" s="99"/>
      <c r="BO3040" s="122"/>
      <c r="BP3040" s="122"/>
      <c r="BQ3040" s="42"/>
      <c r="BR3040" s="96"/>
    </row>
    <row r="3041" spans="1:70" ht="30" hidden="1" customHeight="1" x14ac:dyDescent="0.35">
      <c r="A3041" s="95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31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5"/>
      <c r="BL3041" s="95"/>
      <c r="BM3041" s="98"/>
      <c r="BN3041" s="99"/>
      <c r="BO3041" s="122"/>
      <c r="BP3041" s="122"/>
      <c r="BQ3041" s="42"/>
      <c r="BR3041" s="96"/>
    </row>
    <row r="3042" spans="1:70" ht="30" hidden="1" customHeight="1" x14ac:dyDescent="0.35">
      <c r="A3042" s="95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31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5"/>
      <c r="BL3042" s="95"/>
      <c r="BM3042" s="98"/>
      <c r="BN3042" s="99"/>
      <c r="BO3042" s="122"/>
      <c r="BP3042" s="122"/>
      <c r="BQ3042" s="42"/>
      <c r="BR3042" s="96"/>
    </row>
    <row r="3043" spans="1:70" ht="30" hidden="1" customHeight="1" x14ac:dyDescent="0.35">
      <c r="A3043" s="95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31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5"/>
      <c r="BL3043" s="95"/>
      <c r="BM3043" s="98"/>
      <c r="BN3043" s="99"/>
      <c r="BO3043" s="122"/>
      <c r="BP3043" s="122"/>
      <c r="BQ3043" s="42"/>
      <c r="BR3043" s="96"/>
    </row>
    <row r="3044" spans="1:70" ht="30" hidden="1" customHeight="1" x14ac:dyDescent="0.35">
      <c r="A3044" s="95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31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5"/>
      <c r="BL3044" s="95"/>
      <c r="BM3044" s="98"/>
      <c r="BN3044" s="99"/>
      <c r="BO3044" s="122"/>
      <c r="BP3044" s="122"/>
      <c r="BQ3044" s="42"/>
      <c r="BR3044" s="96"/>
    </row>
    <row r="3045" spans="1:70" ht="30" hidden="1" customHeight="1" x14ac:dyDescent="0.35">
      <c r="A3045" s="95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31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5"/>
      <c r="BL3045" s="95"/>
      <c r="BM3045" s="98"/>
      <c r="BN3045" s="99"/>
      <c r="BO3045" s="122"/>
      <c r="BP3045" s="122"/>
      <c r="BQ3045" s="42"/>
      <c r="BR3045" s="96"/>
    </row>
    <row r="3046" spans="1:70" ht="30" hidden="1" customHeight="1" x14ac:dyDescent="0.35">
      <c r="A3046" s="95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31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5"/>
      <c r="BL3046" s="95"/>
      <c r="BM3046" s="98"/>
      <c r="BN3046" s="99"/>
      <c r="BO3046" s="122"/>
      <c r="BP3046" s="122"/>
      <c r="BQ3046" s="42"/>
      <c r="BR3046" s="96"/>
    </row>
    <row r="3047" spans="1:70" ht="30" hidden="1" customHeight="1" x14ac:dyDescent="0.35">
      <c r="A3047" s="95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31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5"/>
      <c r="BL3047" s="95"/>
      <c r="BM3047" s="98"/>
      <c r="BN3047" s="99"/>
      <c r="BO3047" s="122"/>
      <c r="BP3047" s="122"/>
      <c r="BQ3047" s="42"/>
      <c r="BR3047" s="96"/>
    </row>
    <row r="3048" spans="1:70" ht="30" hidden="1" customHeight="1" x14ac:dyDescent="0.35">
      <c r="A3048" s="95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31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5"/>
      <c r="BL3048" s="95"/>
      <c r="BM3048" s="98"/>
      <c r="BN3048" s="99"/>
      <c r="BO3048" s="122"/>
      <c r="BP3048" s="122"/>
      <c r="BQ3048" s="42"/>
      <c r="BR3048" s="96"/>
    </row>
    <row r="3049" spans="1:70" ht="30" hidden="1" customHeight="1" x14ac:dyDescent="0.35">
      <c r="A3049" s="95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31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5"/>
      <c r="BL3049" s="95"/>
      <c r="BM3049" s="98"/>
      <c r="BN3049" s="99"/>
      <c r="BO3049" s="122"/>
      <c r="BP3049" s="122"/>
      <c r="BQ3049" s="42"/>
      <c r="BR3049" s="96"/>
    </row>
    <row r="3050" spans="1:70" ht="30" hidden="1" customHeight="1" x14ac:dyDescent="0.35">
      <c r="A3050" s="95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31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5"/>
      <c r="BL3050" s="95"/>
      <c r="BM3050" s="98"/>
      <c r="BN3050" s="99"/>
      <c r="BO3050" s="122"/>
      <c r="BP3050" s="122"/>
      <c r="BQ3050" s="42"/>
      <c r="BR3050" s="96"/>
    </row>
    <row r="3051" spans="1:70" ht="30" hidden="1" customHeight="1" x14ac:dyDescent="0.35">
      <c r="A3051" s="95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31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5"/>
      <c r="BL3051" s="95"/>
      <c r="BM3051" s="98"/>
      <c r="BN3051" s="99"/>
      <c r="BO3051" s="122"/>
      <c r="BP3051" s="122"/>
      <c r="BQ3051" s="42"/>
      <c r="BR3051" s="96"/>
    </row>
    <row r="3052" spans="1:70" ht="30" hidden="1" customHeight="1" x14ac:dyDescent="0.35">
      <c r="A3052" s="95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31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5"/>
      <c r="BL3052" s="95"/>
      <c r="BM3052" s="98"/>
      <c r="BN3052" s="99"/>
      <c r="BO3052" s="122"/>
      <c r="BP3052" s="122"/>
      <c r="BQ3052" s="42"/>
      <c r="BR3052" s="96"/>
    </row>
    <row r="3053" spans="1:70" ht="30" hidden="1" customHeight="1" x14ac:dyDescent="0.35">
      <c r="A3053" s="95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31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5"/>
      <c r="BL3053" s="95"/>
      <c r="BM3053" s="98"/>
      <c r="BN3053" s="99"/>
      <c r="BO3053" s="122"/>
      <c r="BP3053" s="122"/>
      <c r="BQ3053" s="42"/>
      <c r="BR3053" s="96"/>
    </row>
    <row r="3054" spans="1:70" ht="30" hidden="1" customHeight="1" x14ac:dyDescent="0.35">
      <c r="A3054" s="95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31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5"/>
      <c r="BL3054" s="95"/>
      <c r="BM3054" s="98"/>
      <c r="BN3054" s="99"/>
      <c r="BO3054" s="122"/>
      <c r="BP3054" s="122"/>
      <c r="BQ3054" s="42"/>
      <c r="BR3054" s="96"/>
    </row>
    <row r="3055" spans="1:70" ht="30" hidden="1" customHeight="1" x14ac:dyDescent="0.35">
      <c r="A3055" s="95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31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5"/>
      <c r="BL3055" s="95"/>
      <c r="BM3055" s="98"/>
      <c r="BN3055" s="99"/>
      <c r="BO3055" s="122"/>
      <c r="BP3055" s="122"/>
      <c r="BQ3055" s="42"/>
      <c r="BR3055" s="96"/>
    </row>
    <row r="3056" spans="1:70" ht="30" hidden="1" customHeight="1" x14ac:dyDescent="0.35">
      <c r="A3056" s="95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31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5"/>
      <c r="BL3056" s="95"/>
      <c r="BM3056" s="98"/>
      <c r="BN3056" s="99"/>
      <c r="BO3056" s="122"/>
      <c r="BP3056" s="122"/>
      <c r="BQ3056" s="42"/>
      <c r="BR3056" s="96"/>
    </row>
    <row r="3057" spans="1:70" ht="30" hidden="1" customHeight="1" x14ac:dyDescent="0.35">
      <c r="A3057" s="95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31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5"/>
      <c r="BL3057" s="95"/>
      <c r="BM3057" s="98"/>
      <c r="BN3057" s="99"/>
      <c r="BO3057" s="122"/>
      <c r="BP3057" s="122"/>
      <c r="BQ3057" s="42"/>
      <c r="BR3057" s="96"/>
    </row>
    <row r="3058" spans="1:70" ht="30" hidden="1" customHeight="1" x14ac:dyDescent="0.35">
      <c r="A3058" s="95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31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5"/>
      <c r="BL3058" s="95"/>
      <c r="BM3058" s="98"/>
      <c r="BN3058" s="99"/>
      <c r="BO3058" s="122"/>
      <c r="BP3058" s="122"/>
      <c r="BQ3058" s="42"/>
      <c r="BR3058" s="96"/>
    </row>
    <row r="3059" spans="1:70" ht="30" hidden="1" customHeight="1" x14ac:dyDescent="0.35">
      <c r="A3059" s="95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31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5"/>
      <c r="BL3059" s="95"/>
      <c r="BM3059" s="98"/>
      <c r="BN3059" s="99"/>
      <c r="BO3059" s="122"/>
      <c r="BP3059" s="122"/>
      <c r="BQ3059" s="42"/>
      <c r="BR3059" s="96"/>
    </row>
    <row r="3060" spans="1:70" ht="30" hidden="1" customHeight="1" x14ac:dyDescent="0.35">
      <c r="A3060" s="95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31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5"/>
      <c r="BL3060" s="95"/>
      <c r="BM3060" s="98"/>
      <c r="BN3060" s="99"/>
      <c r="BO3060" s="122"/>
      <c r="BP3060" s="122"/>
      <c r="BQ3060" s="42"/>
      <c r="BR3060" s="96"/>
    </row>
    <row r="3061" spans="1:70" ht="30" hidden="1" customHeight="1" x14ac:dyDescent="0.35">
      <c r="A3061" s="95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31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5"/>
      <c r="BL3061" s="95"/>
      <c r="BM3061" s="98"/>
      <c r="BN3061" s="99"/>
      <c r="BO3061" s="122"/>
      <c r="BP3061" s="122"/>
      <c r="BQ3061" s="42"/>
      <c r="BR3061" s="96"/>
    </row>
    <row r="3062" spans="1:70" ht="30" hidden="1" customHeight="1" x14ac:dyDescent="0.35">
      <c r="A3062" s="95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31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5"/>
      <c r="BL3062" s="95"/>
      <c r="BM3062" s="98"/>
      <c r="BN3062" s="99"/>
      <c r="BO3062" s="122"/>
      <c r="BP3062" s="122"/>
      <c r="BQ3062" s="42"/>
      <c r="BR3062" s="96"/>
    </row>
    <row r="3063" spans="1:70" ht="30" hidden="1" customHeight="1" x14ac:dyDescent="0.35">
      <c r="A3063" s="95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31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5"/>
      <c r="BL3063" s="95"/>
      <c r="BM3063" s="98"/>
      <c r="BN3063" s="99"/>
      <c r="BO3063" s="122"/>
      <c r="BP3063" s="122"/>
      <c r="BQ3063" s="42"/>
      <c r="BR3063" s="96"/>
    </row>
    <row r="3064" spans="1:70" ht="30" hidden="1" customHeight="1" x14ac:dyDescent="0.35">
      <c r="A3064" s="95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31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5"/>
      <c r="BL3064" s="95"/>
      <c r="BM3064" s="98"/>
      <c r="BN3064" s="99"/>
      <c r="BO3064" s="122"/>
      <c r="BP3064" s="122"/>
      <c r="BQ3064" s="42"/>
      <c r="BR3064" s="96"/>
    </row>
    <row r="3065" spans="1:70" ht="30" hidden="1" customHeight="1" x14ac:dyDescent="0.35">
      <c r="A3065" s="95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31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5"/>
      <c r="BL3065" s="95"/>
      <c r="BM3065" s="98"/>
      <c r="BN3065" s="99"/>
      <c r="BO3065" s="122"/>
      <c r="BP3065" s="122"/>
      <c r="BQ3065" s="42"/>
      <c r="BR3065" s="96"/>
    </row>
    <row r="3066" spans="1:70" ht="30" hidden="1" customHeight="1" x14ac:dyDescent="0.35">
      <c r="A3066" s="95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31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5"/>
      <c r="BL3066" s="95"/>
      <c r="BM3066" s="98"/>
      <c r="BN3066" s="99"/>
      <c r="BO3066" s="122"/>
      <c r="BP3066" s="122"/>
      <c r="BQ3066" s="42"/>
      <c r="BR3066" s="96"/>
    </row>
    <row r="3067" spans="1:70" ht="30" hidden="1" customHeight="1" x14ac:dyDescent="0.35">
      <c r="A3067" s="95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31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5"/>
      <c r="BL3067" s="95"/>
      <c r="BM3067" s="98"/>
      <c r="BN3067" s="99"/>
      <c r="BO3067" s="122"/>
      <c r="BP3067" s="122"/>
      <c r="BQ3067" s="42"/>
      <c r="BR3067" s="96"/>
    </row>
    <row r="3068" spans="1:70" ht="30" hidden="1" customHeight="1" x14ac:dyDescent="0.35">
      <c r="A3068" s="95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31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5"/>
      <c r="BL3068" s="95"/>
      <c r="BM3068" s="98"/>
      <c r="BN3068" s="99"/>
      <c r="BO3068" s="122"/>
      <c r="BP3068" s="122"/>
      <c r="BQ3068" s="42"/>
      <c r="BR3068" s="96"/>
    </row>
    <row r="3069" spans="1:70" ht="30" hidden="1" customHeight="1" x14ac:dyDescent="0.35">
      <c r="A3069" s="95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31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5"/>
      <c r="BL3069" s="95"/>
      <c r="BM3069" s="98"/>
      <c r="BN3069" s="99"/>
      <c r="BO3069" s="122"/>
      <c r="BP3069" s="122"/>
      <c r="BQ3069" s="42"/>
      <c r="BR3069" s="96"/>
    </row>
    <row r="3070" spans="1:70" ht="30" hidden="1" customHeight="1" x14ac:dyDescent="0.35">
      <c r="A3070" s="95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31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5"/>
      <c r="BL3070" s="95"/>
      <c r="BM3070" s="98"/>
      <c r="BN3070" s="99"/>
      <c r="BO3070" s="122"/>
      <c r="BP3070" s="122"/>
      <c r="BQ3070" s="42"/>
      <c r="BR3070" s="96"/>
    </row>
    <row r="3071" spans="1:70" ht="30" hidden="1" customHeight="1" x14ac:dyDescent="0.35">
      <c r="A3071" s="95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31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5"/>
      <c r="BL3071" s="95"/>
      <c r="BM3071" s="98"/>
      <c r="BN3071" s="99"/>
      <c r="BO3071" s="122"/>
      <c r="BP3071" s="122"/>
      <c r="BQ3071" s="42"/>
      <c r="BR3071" s="96"/>
    </row>
    <row r="3072" spans="1:70" ht="30" hidden="1" customHeight="1" x14ac:dyDescent="0.35">
      <c r="A3072" s="95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31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5"/>
      <c r="BL3072" s="95"/>
      <c r="BM3072" s="98"/>
      <c r="BN3072" s="99"/>
      <c r="BO3072" s="122"/>
      <c r="BP3072" s="122"/>
      <c r="BQ3072" s="42"/>
      <c r="BR3072" s="96"/>
    </row>
    <row r="3073" spans="1:70" ht="30" hidden="1" customHeight="1" x14ac:dyDescent="0.35">
      <c r="A3073" s="95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31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5"/>
      <c r="BL3073" s="95"/>
      <c r="BM3073" s="98"/>
      <c r="BN3073" s="99"/>
      <c r="BO3073" s="122"/>
      <c r="BP3073" s="122"/>
      <c r="BQ3073" s="42"/>
      <c r="BR3073" s="96"/>
    </row>
    <row r="3074" spans="1:70" ht="30" hidden="1" customHeight="1" x14ac:dyDescent="0.35">
      <c r="A3074" s="95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31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5"/>
      <c r="BL3074" s="95"/>
      <c r="BM3074" s="98"/>
      <c r="BN3074" s="99"/>
      <c r="BO3074" s="122"/>
      <c r="BP3074" s="122"/>
      <c r="BQ3074" s="42"/>
      <c r="BR3074" s="96"/>
    </row>
    <row r="3075" spans="1:70" ht="30" hidden="1" customHeight="1" x14ac:dyDescent="0.35">
      <c r="A3075" s="95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31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5"/>
      <c r="BL3075" s="95"/>
      <c r="BM3075" s="98"/>
      <c r="BN3075" s="99"/>
      <c r="BO3075" s="122"/>
      <c r="BP3075" s="122"/>
      <c r="BQ3075" s="42"/>
      <c r="BR3075" s="96"/>
    </row>
    <row r="3076" spans="1:70" ht="30" hidden="1" customHeight="1" x14ac:dyDescent="0.35">
      <c r="A3076" s="95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31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5"/>
      <c r="BL3076" s="95"/>
      <c r="BM3076" s="98"/>
      <c r="BN3076" s="99"/>
      <c r="BO3076" s="122"/>
      <c r="BP3076" s="122"/>
      <c r="BQ3076" s="42"/>
      <c r="BR3076" s="96"/>
    </row>
    <row r="3077" spans="1:70" ht="30" hidden="1" customHeight="1" x14ac:dyDescent="0.35">
      <c r="A3077" s="95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31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5"/>
      <c r="BL3077" s="95"/>
      <c r="BM3077" s="98"/>
      <c r="BN3077" s="99"/>
      <c r="BO3077" s="122"/>
      <c r="BP3077" s="122"/>
      <c r="BQ3077" s="42"/>
      <c r="BR3077" s="96"/>
    </row>
    <row r="3078" spans="1:70" ht="30" hidden="1" customHeight="1" x14ac:dyDescent="0.35">
      <c r="A3078" s="95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31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5"/>
      <c r="BL3078" s="95"/>
      <c r="BM3078" s="98"/>
      <c r="BN3078" s="99"/>
      <c r="BO3078" s="122"/>
      <c r="BP3078" s="122"/>
      <c r="BQ3078" s="42"/>
      <c r="BR3078" s="96"/>
    </row>
    <row r="3079" spans="1:70" ht="30" hidden="1" customHeight="1" x14ac:dyDescent="0.35">
      <c r="A3079" s="95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31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5"/>
      <c r="BL3079" s="95"/>
      <c r="BM3079" s="98"/>
      <c r="BN3079" s="99"/>
      <c r="BO3079" s="122"/>
      <c r="BP3079" s="122"/>
      <c r="BQ3079" s="42"/>
      <c r="BR3079" s="96"/>
    </row>
    <row r="3080" spans="1:70" ht="30" hidden="1" customHeight="1" x14ac:dyDescent="0.35">
      <c r="A3080" s="95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31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5"/>
      <c r="BL3080" s="95"/>
      <c r="BM3080" s="98"/>
      <c r="BN3080" s="99"/>
      <c r="BO3080" s="122"/>
      <c r="BP3080" s="122"/>
      <c r="BQ3080" s="42"/>
      <c r="BR3080" s="96"/>
    </row>
    <row r="3081" spans="1:70" ht="30" hidden="1" customHeight="1" x14ac:dyDescent="0.35">
      <c r="A3081" s="95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31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5"/>
      <c r="BL3081" s="95"/>
      <c r="BM3081" s="98"/>
      <c r="BN3081" s="99"/>
      <c r="BO3081" s="122"/>
      <c r="BP3081" s="122"/>
      <c r="BQ3081" s="42"/>
      <c r="BR3081" s="96"/>
    </row>
    <row r="3082" spans="1:70" ht="30" hidden="1" customHeight="1" x14ac:dyDescent="0.35">
      <c r="A3082" s="95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31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5"/>
      <c r="BL3082" s="95"/>
      <c r="BM3082" s="98"/>
      <c r="BN3082" s="99"/>
      <c r="BO3082" s="122"/>
      <c r="BP3082" s="122"/>
      <c r="BQ3082" s="42"/>
      <c r="BR3082" s="96"/>
    </row>
    <row r="3083" spans="1:70" ht="30" hidden="1" customHeight="1" x14ac:dyDescent="0.35">
      <c r="A3083" s="95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31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5"/>
      <c r="BL3083" s="95"/>
      <c r="BM3083" s="98"/>
      <c r="BN3083" s="99"/>
      <c r="BO3083" s="122"/>
      <c r="BP3083" s="122"/>
      <c r="BQ3083" s="42"/>
      <c r="BR3083" s="96"/>
    </row>
    <row r="3084" spans="1:70" ht="30" hidden="1" customHeight="1" x14ac:dyDescent="0.35">
      <c r="A3084" s="95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31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5"/>
      <c r="BL3084" s="95"/>
      <c r="BM3084" s="98"/>
      <c r="BN3084" s="99"/>
      <c r="BO3084" s="122"/>
      <c r="BP3084" s="122"/>
      <c r="BQ3084" s="42"/>
      <c r="BR3084" s="96"/>
    </row>
    <row r="3085" spans="1:70" ht="30" hidden="1" customHeight="1" x14ac:dyDescent="0.35">
      <c r="A3085" s="95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31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5"/>
      <c r="BL3085" s="95"/>
      <c r="BM3085" s="98"/>
      <c r="BN3085" s="99"/>
      <c r="BO3085" s="122"/>
      <c r="BP3085" s="122"/>
      <c r="BQ3085" s="42"/>
      <c r="BR3085" s="96"/>
    </row>
    <row r="3086" spans="1:70" ht="30" hidden="1" customHeight="1" x14ac:dyDescent="0.35">
      <c r="A3086" s="95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31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5"/>
      <c r="BL3086" s="95"/>
      <c r="BM3086" s="98"/>
      <c r="BN3086" s="99"/>
      <c r="BO3086" s="122"/>
      <c r="BP3086" s="122"/>
      <c r="BQ3086" s="42"/>
      <c r="BR3086" s="96"/>
    </row>
    <row r="3087" spans="1:70" ht="30" hidden="1" customHeight="1" x14ac:dyDescent="0.35">
      <c r="A3087" s="95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31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5"/>
      <c r="BL3087" s="95"/>
      <c r="BM3087" s="98"/>
      <c r="BN3087" s="99"/>
      <c r="BO3087" s="122"/>
      <c r="BP3087" s="122"/>
      <c r="BQ3087" s="42"/>
      <c r="BR3087" s="96"/>
    </row>
    <row r="3088" spans="1:70" ht="30" hidden="1" customHeight="1" x14ac:dyDescent="0.35">
      <c r="A3088" s="95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31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5"/>
      <c r="BL3088" s="95"/>
      <c r="BM3088" s="98"/>
      <c r="BN3088" s="99"/>
      <c r="BO3088" s="122"/>
      <c r="BP3088" s="122"/>
      <c r="BQ3088" s="42"/>
      <c r="BR3088" s="96"/>
    </row>
    <row r="3089" spans="1:70" ht="30" hidden="1" customHeight="1" x14ac:dyDescent="0.35">
      <c r="A3089" s="95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31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5"/>
      <c r="BL3089" s="95"/>
      <c r="BM3089" s="98"/>
      <c r="BN3089" s="99"/>
      <c r="BO3089" s="122"/>
      <c r="BP3089" s="122"/>
      <c r="BQ3089" s="42"/>
      <c r="BR3089" s="96"/>
    </row>
    <row r="3090" spans="1:70" ht="30" hidden="1" customHeight="1" x14ac:dyDescent="0.35">
      <c r="A3090" s="95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31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5"/>
      <c r="BL3090" s="95"/>
      <c r="BM3090" s="98"/>
      <c r="BN3090" s="99"/>
      <c r="BO3090" s="122"/>
      <c r="BP3090" s="122"/>
      <c r="BQ3090" s="42"/>
      <c r="BR3090" s="96"/>
    </row>
    <row r="3091" spans="1:70" ht="30" hidden="1" customHeight="1" x14ac:dyDescent="0.35">
      <c r="A3091" s="95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31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5"/>
      <c r="BL3091" s="95"/>
      <c r="BM3091" s="98"/>
      <c r="BN3091" s="99"/>
      <c r="BO3091" s="122"/>
      <c r="BP3091" s="122"/>
      <c r="BQ3091" s="42"/>
      <c r="BR3091" s="96"/>
    </row>
    <row r="3092" spans="1:70" ht="30" hidden="1" customHeight="1" x14ac:dyDescent="0.35">
      <c r="A3092" s="95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31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5"/>
      <c r="BL3092" s="95"/>
      <c r="BM3092" s="98"/>
      <c r="BN3092" s="99"/>
      <c r="BO3092" s="122"/>
      <c r="BP3092" s="122"/>
      <c r="BQ3092" s="42"/>
      <c r="BR3092" s="96"/>
    </row>
    <row r="3093" spans="1:70" ht="30" hidden="1" customHeight="1" x14ac:dyDescent="0.35">
      <c r="A3093" s="95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31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5"/>
      <c r="BL3093" s="95"/>
      <c r="BM3093" s="98"/>
      <c r="BN3093" s="99"/>
      <c r="BO3093" s="122"/>
      <c r="BP3093" s="122"/>
      <c r="BQ3093" s="42"/>
      <c r="BR3093" s="96"/>
    </row>
    <row r="3094" spans="1:70" ht="30" hidden="1" customHeight="1" x14ac:dyDescent="0.35">
      <c r="A3094" s="95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31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5"/>
      <c r="BL3094" s="95"/>
      <c r="BM3094" s="98"/>
      <c r="BN3094" s="99"/>
      <c r="BO3094" s="122"/>
      <c r="BP3094" s="122"/>
      <c r="BQ3094" s="42"/>
      <c r="BR3094" s="96"/>
    </row>
    <row r="3095" spans="1:70" ht="30" hidden="1" customHeight="1" x14ac:dyDescent="0.35">
      <c r="A3095" s="95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31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5"/>
      <c r="BL3095" s="95"/>
      <c r="BM3095" s="98"/>
      <c r="BN3095" s="99"/>
      <c r="BO3095" s="122"/>
      <c r="BP3095" s="122"/>
      <c r="BQ3095" s="42"/>
      <c r="BR3095" s="96"/>
    </row>
    <row r="3096" spans="1:70" ht="30" hidden="1" customHeight="1" x14ac:dyDescent="0.35">
      <c r="A3096" s="95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31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5"/>
      <c r="BL3096" s="95"/>
      <c r="BM3096" s="98"/>
      <c r="BN3096" s="99"/>
      <c r="BO3096" s="122"/>
      <c r="BP3096" s="122"/>
      <c r="BQ3096" s="42"/>
      <c r="BR3096" s="96"/>
    </row>
    <row r="3097" spans="1:70" ht="30" hidden="1" customHeight="1" x14ac:dyDescent="0.35">
      <c r="A3097" s="95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31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5"/>
      <c r="BL3097" s="95"/>
      <c r="BM3097" s="98"/>
      <c r="BN3097" s="99"/>
      <c r="BO3097" s="122"/>
      <c r="BP3097" s="122"/>
      <c r="BQ3097" s="42"/>
      <c r="BR3097" s="96"/>
    </row>
    <row r="3098" spans="1:70" ht="30" hidden="1" customHeight="1" x14ac:dyDescent="0.35">
      <c r="A3098" s="95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31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5"/>
      <c r="BL3098" s="95"/>
      <c r="BM3098" s="98"/>
      <c r="BN3098" s="99"/>
      <c r="BO3098" s="122"/>
      <c r="BP3098" s="122"/>
      <c r="BQ3098" s="42"/>
      <c r="BR3098" s="96"/>
    </row>
    <row r="3099" spans="1:70" ht="30" hidden="1" customHeight="1" x14ac:dyDescent="0.35">
      <c r="A3099" s="95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31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5"/>
      <c r="BL3099" s="95"/>
      <c r="BM3099" s="98"/>
      <c r="BN3099" s="99"/>
      <c r="BO3099" s="122"/>
      <c r="BP3099" s="122"/>
      <c r="BQ3099" s="42"/>
      <c r="BR3099" s="96"/>
    </row>
    <row r="3100" spans="1:70" ht="30" hidden="1" customHeight="1" x14ac:dyDescent="0.35">
      <c r="A3100" s="95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31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5"/>
      <c r="BL3100" s="95"/>
      <c r="BM3100" s="98"/>
      <c r="BN3100" s="99"/>
      <c r="BO3100" s="122"/>
      <c r="BP3100" s="122"/>
      <c r="BQ3100" s="42"/>
      <c r="BR3100" s="96"/>
    </row>
    <row r="3101" spans="1:70" ht="30" hidden="1" customHeight="1" x14ac:dyDescent="0.35">
      <c r="A3101" s="95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31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5"/>
      <c r="BL3101" s="95"/>
      <c r="BM3101" s="98"/>
      <c r="BN3101" s="99"/>
      <c r="BO3101" s="122"/>
      <c r="BP3101" s="122"/>
      <c r="BQ3101" s="42"/>
      <c r="BR3101" s="96"/>
    </row>
    <row r="3102" spans="1:70" ht="30" hidden="1" customHeight="1" x14ac:dyDescent="0.35">
      <c r="A3102" s="95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31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5"/>
      <c r="BL3102" s="95"/>
      <c r="BM3102" s="98"/>
      <c r="BN3102" s="99"/>
      <c r="BO3102" s="122"/>
      <c r="BP3102" s="122"/>
      <c r="BQ3102" s="42"/>
      <c r="BR3102" s="96"/>
    </row>
    <row r="3103" spans="1:70" ht="30" hidden="1" customHeight="1" x14ac:dyDescent="0.35">
      <c r="A3103" s="95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31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5"/>
      <c r="BL3103" s="95"/>
      <c r="BM3103" s="98"/>
      <c r="BN3103" s="99"/>
      <c r="BO3103" s="122"/>
      <c r="BP3103" s="122"/>
      <c r="BQ3103" s="42"/>
      <c r="BR3103" s="96"/>
    </row>
    <row r="3104" spans="1:70" ht="30" hidden="1" customHeight="1" x14ac:dyDescent="0.35">
      <c r="A3104" s="95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31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5"/>
      <c r="BL3104" s="95"/>
      <c r="BM3104" s="98"/>
      <c r="BN3104" s="99"/>
      <c r="BO3104" s="122"/>
      <c r="BP3104" s="122"/>
      <c r="BQ3104" s="42"/>
      <c r="BR3104" s="96"/>
    </row>
    <row r="3105" spans="1:70" ht="30" hidden="1" customHeight="1" x14ac:dyDescent="0.35">
      <c r="A3105" s="95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31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5"/>
      <c r="BL3105" s="95"/>
      <c r="BM3105" s="98"/>
      <c r="BN3105" s="99"/>
      <c r="BO3105" s="122"/>
      <c r="BP3105" s="122"/>
      <c r="BQ3105" s="42"/>
      <c r="BR3105" s="96"/>
    </row>
    <row r="3106" spans="1:70" ht="30" hidden="1" customHeight="1" x14ac:dyDescent="0.35">
      <c r="A3106" s="95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31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5"/>
      <c r="BL3106" s="95"/>
      <c r="BM3106" s="98"/>
      <c r="BN3106" s="99"/>
      <c r="BO3106" s="122"/>
      <c r="BP3106" s="122"/>
      <c r="BQ3106" s="42"/>
      <c r="BR3106" s="96"/>
    </row>
    <row r="3107" spans="1:70" ht="30" hidden="1" customHeight="1" x14ac:dyDescent="0.35">
      <c r="A3107" s="95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31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5"/>
      <c r="BL3107" s="95"/>
      <c r="BM3107" s="98"/>
      <c r="BN3107" s="99"/>
      <c r="BO3107" s="122"/>
      <c r="BP3107" s="122"/>
      <c r="BQ3107" s="42"/>
      <c r="BR3107" s="96"/>
    </row>
    <row r="3108" spans="1:70" ht="30" hidden="1" customHeight="1" x14ac:dyDescent="0.35">
      <c r="A3108" s="95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31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5"/>
      <c r="BL3108" s="95"/>
      <c r="BM3108" s="98"/>
      <c r="BN3108" s="99"/>
      <c r="BO3108" s="122"/>
      <c r="BP3108" s="122"/>
      <c r="BQ3108" s="42"/>
      <c r="BR3108" s="96"/>
    </row>
    <row r="3109" spans="1:70" ht="30" hidden="1" customHeight="1" x14ac:dyDescent="0.35">
      <c r="A3109" s="95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31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5"/>
      <c r="BL3109" s="95"/>
      <c r="BM3109" s="98"/>
      <c r="BN3109" s="99"/>
      <c r="BO3109" s="122"/>
      <c r="BP3109" s="122"/>
      <c r="BQ3109" s="42"/>
      <c r="BR3109" s="96"/>
    </row>
    <row r="3110" spans="1:70" ht="30" hidden="1" customHeight="1" x14ac:dyDescent="0.35">
      <c r="A3110" s="95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31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5"/>
      <c r="BL3110" s="95"/>
      <c r="BM3110" s="98"/>
      <c r="BN3110" s="99"/>
      <c r="BO3110" s="122"/>
      <c r="BP3110" s="122"/>
      <c r="BQ3110" s="42"/>
      <c r="BR3110" s="96"/>
    </row>
    <row r="3111" spans="1:70" ht="30" hidden="1" customHeight="1" x14ac:dyDescent="0.35">
      <c r="A3111" s="95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31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5"/>
      <c r="BL3111" s="95"/>
      <c r="BM3111" s="98"/>
      <c r="BN3111" s="99"/>
      <c r="BO3111" s="122"/>
      <c r="BP3111" s="122"/>
      <c r="BQ3111" s="42"/>
      <c r="BR3111" s="96"/>
    </row>
    <row r="3112" spans="1:70" ht="30" hidden="1" customHeight="1" x14ac:dyDescent="0.35">
      <c r="A3112" s="95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31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5"/>
      <c r="BL3112" s="95"/>
      <c r="BM3112" s="98"/>
      <c r="BN3112" s="99"/>
      <c r="BO3112" s="122"/>
      <c r="BP3112" s="122"/>
      <c r="BQ3112" s="42"/>
      <c r="BR3112" s="96"/>
    </row>
    <row r="3113" spans="1:70" ht="30" hidden="1" customHeight="1" x14ac:dyDescent="0.35">
      <c r="A3113" s="95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31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5"/>
      <c r="BL3113" s="95"/>
      <c r="BM3113" s="98"/>
      <c r="BN3113" s="99"/>
      <c r="BO3113" s="122"/>
      <c r="BP3113" s="122"/>
      <c r="BQ3113" s="42"/>
      <c r="BR3113" s="96"/>
    </row>
    <row r="3114" spans="1:70" ht="30" hidden="1" customHeight="1" x14ac:dyDescent="0.35">
      <c r="A3114" s="95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31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5"/>
      <c r="BL3114" s="95"/>
      <c r="BM3114" s="98"/>
      <c r="BN3114" s="99"/>
      <c r="BO3114" s="122"/>
      <c r="BP3114" s="122"/>
      <c r="BQ3114" s="42"/>
      <c r="BR3114" s="96"/>
    </row>
    <row r="3115" spans="1:70" ht="30" hidden="1" customHeight="1" x14ac:dyDescent="0.35">
      <c r="A3115" s="95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31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5"/>
      <c r="BL3115" s="95"/>
      <c r="BM3115" s="98"/>
      <c r="BN3115" s="99"/>
      <c r="BO3115" s="122"/>
      <c r="BP3115" s="122"/>
      <c r="BQ3115" s="42"/>
      <c r="BR3115" s="96"/>
    </row>
    <row r="3116" spans="1:70" ht="30" hidden="1" customHeight="1" x14ac:dyDescent="0.35">
      <c r="A3116" s="95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31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5"/>
      <c r="BL3116" s="95"/>
      <c r="BM3116" s="98"/>
      <c r="BN3116" s="99"/>
      <c r="BO3116" s="122"/>
      <c r="BP3116" s="122"/>
      <c r="BQ3116" s="42"/>
      <c r="BR3116" s="96"/>
    </row>
    <row r="3117" spans="1:70" ht="30" hidden="1" customHeight="1" x14ac:dyDescent="0.35">
      <c r="A3117" s="95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31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5"/>
      <c r="BL3117" s="95"/>
      <c r="BM3117" s="98"/>
      <c r="BN3117" s="99"/>
      <c r="BO3117" s="122"/>
      <c r="BP3117" s="122"/>
      <c r="BQ3117" s="42"/>
      <c r="BR3117" s="96"/>
    </row>
    <row r="3118" spans="1:70" ht="30" hidden="1" customHeight="1" x14ac:dyDescent="0.35">
      <c r="A3118" s="95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31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5"/>
      <c r="BL3118" s="95"/>
      <c r="BM3118" s="98"/>
      <c r="BN3118" s="99"/>
      <c r="BO3118" s="122"/>
      <c r="BP3118" s="122"/>
      <c r="BQ3118" s="42"/>
      <c r="BR3118" s="96"/>
    </row>
    <row r="3119" spans="1:70" ht="30" hidden="1" customHeight="1" x14ac:dyDescent="0.35">
      <c r="A3119" s="95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31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5"/>
      <c r="BL3119" s="95"/>
      <c r="BM3119" s="98"/>
      <c r="BN3119" s="99"/>
      <c r="BO3119" s="122"/>
      <c r="BP3119" s="122"/>
      <c r="BQ3119" s="42"/>
      <c r="BR3119" s="96"/>
    </row>
    <row r="3120" spans="1:70" ht="30" hidden="1" customHeight="1" x14ac:dyDescent="0.35">
      <c r="A3120" s="95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31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5"/>
      <c r="BL3120" s="95"/>
      <c r="BM3120" s="98"/>
      <c r="BN3120" s="99"/>
      <c r="BO3120" s="122"/>
      <c r="BP3120" s="122"/>
      <c r="BQ3120" s="42"/>
      <c r="BR3120" s="96"/>
    </row>
    <row r="3121" spans="1:70" ht="30" hidden="1" customHeight="1" x14ac:dyDescent="0.35">
      <c r="A3121" s="95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31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5"/>
      <c r="BL3121" s="95"/>
      <c r="BM3121" s="98"/>
      <c r="BN3121" s="99"/>
      <c r="BO3121" s="122"/>
      <c r="BP3121" s="122"/>
      <c r="BQ3121" s="42"/>
      <c r="BR3121" s="96"/>
    </row>
    <row r="3122" spans="1:70" ht="30" hidden="1" customHeight="1" x14ac:dyDescent="0.35">
      <c r="A3122" s="95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31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5"/>
      <c r="BL3122" s="95"/>
      <c r="BM3122" s="98"/>
      <c r="BN3122" s="99"/>
      <c r="BO3122" s="122"/>
      <c r="BP3122" s="122"/>
      <c r="BQ3122" s="42"/>
      <c r="BR3122" s="96"/>
    </row>
    <row r="3123" spans="1:70" ht="30" hidden="1" customHeight="1" x14ac:dyDescent="0.35">
      <c r="A3123" s="95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31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5"/>
      <c r="BL3123" s="95"/>
      <c r="BM3123" s="98"/>
      <c r="BN3123" s="99"/>
      <c r="BO3123" s="122"/>
      <c r="BP3123" s="122"/>
      <c r="BQ3123" s="42"/>
      <c r="BR3123" s="96"/>
    </row>
    <row r="3124" spans="1:70" ht="30" hidden="1" customHeight="1" x14ac:dyDescent="0.35">
      <c r="A3124" s="95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31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5"/>
      <c r="BL3124" s="95"/>
      <c r="BM3124" s="98"/>
      <c r="BN3124" s="99"/>
      <c r="BO3124" s="122"/>
      <c r="BP3124" s="122"/>
      <c r="BQ3124" s="42"/>
      <c r="BR3124" s="96"/>
    </row>
    <row r="3125" spans="1:70" ht="30" hidden="1" customHeight="1" x14ac:dyDescent="0.35">
      <c r="A3125" s="95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31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5"/>
      <c r="BL3125" s="95"/>
      <c r="BM3125" s="98"/>
      <c r="BN3125" s="99"/>
      <c r="BO3125" s="122"/>
      <c r="BP3125" s="122"/>
      <c r="BQ3125" s="42"/>
      <c r="BR3125" s="96"/>
    </row>
    <row r="3126" spans="1:70" ht="30" hidden="1" customHeight="1" x14ac:dyDescent="0.35">
      <c r="A3126" s="95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31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5"/>
      <c r="BL3126" s="95"/>
      <c r="BM3126" s="98"/>
      <c r="BN3126" s="99"/>
      <c r="BO3126" s="122"/>
      <c r="BP3126" s="122"/>
      <c r="BQ3126" s="42"/>
      <c r="BR3126" s="96"/>
    </row>
    <row r="3127" spans="1:70" ht="30" hidden="1" customHeight="1" x14ac:dyDescent="0.35">
      <c r="A3127" s="95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31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5"/>
      <c r="BL3127" s="95"/>
      <c r="BM3127" s="98"/>
      <c r="BN3127" s="99"/>
      <c r="BO3127" s="122"/>
      <c r="BP3127" s="122"/>
      <c r="BQ3127" s="42"/>
      <c r="BR3127" s="96"/>
    </row>
    <row r="3128" spans="1:70" ht="30" hidden="1" customHeight="1" x14ac:dyDescent="0.35">
      <c r="A3128" s="95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31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5"/>
      <c r="BL3128" s="95"/>
      <c r="BM3128" s="98"/>
      <c r="BN3128" s="99"/>
      <c r="BO3128" s="122"/>
      <c r="BP3128" s="122"/>
      <c r="BQ3128" s="42"/>
      <c r="BR3128" s="96"/>
    </row>
    <row r="3129" spans="1:70" ht="30" hidden="1" customHeight="1" x14ac:dyDescent="0.35">
      <c r="A3129" s="95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31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5"/>
      <c r="BL3129" s="95"/>
      <c r="BM3129" s="98"/>
      <c r="BN3129" s="99"/>
      <c r="BO3129" s="122"/>
      <c r="BP3129" s="122"/>
      <c r="BQ3129" s="42"/>
      <c r="BR3129" s="96"/>
    </row>
    <row r="3130" spans="1:70" ht="30" hidden="1" customHeight="1" x14ac:dyDescent="0.35">
      <c r="A3130" s="95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31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5"/>
      <c r="BL3130" s="95"/>
      <c r="BM3130" s="98"/>
      <c r="BN3130" s="99"/>
      <c r="BO3130" s="122"/>
      <c r="BP3130" s="122"/>
      <c r="BQ3130" s="42"/>
      <c r="BR3130" s="96"/>
    </row>
    <row r="3131" spans="1:70" ht="30" hidden="1" customHeight="1" x14ac:dyDescent="0.35">
      <c r="A3131" s="95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31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5"/>
      <c r="BL3131" s="95"/>
      <c r="BM3131" s="98"/>
      <c r="BN3131" s="99"/>
      <c r="BO3131" s="122"/>
      <c r="BP3131" s="122"/>
      <c r="BQ3131" s="42"/>
      <c r="BR3131" s="96"/>
    </row>
    <row r="3132" spans="1:70" ht="30" hidden="1" customHeight="1" x14ac:dyDescent="0.35">
      <c r="A3132" s="95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31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5"/>
      <c r="BL3132" s="95"/>
      <c r="BM3132" s="98"/>
      <c r="BN3132" s="99"/>
      <c r="BO3132" s="122"/>
      <c r="BP3132" s="122"/>
      <c r="BQ3132" s="42"/>
      <c r="BR3132" s="96"/>
    </row>
    <row r="3133" spans="1:70" ht="30" hidden="1" customHeight="1" x14ac:dyDescent="0.35">
      <c r="A3133" s="95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31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5"/>
      <c r="BL3133" s="95"/>
      <c r="BM3133" s="98"/>
      <c r="BN3133" s="99"/>
      <c r="BO3133" s="122"/>
      <c r="BP3133" s="122"/>
      <c r="BQ3133" s="42"/>
      <c r="BR3133" s="96"/>
    </row>
    <row r="3134" spans="1:70" ht="30" hidden="1" customHeight="1" x14ac:dyDescent="0.35">
      <c r="A3134" s="95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31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5"/>
      <c r="BL3134" s="95"/>
      <c r="BM3134" s="98"/>
      <c r="BN3134" s="99"/>
      <c r="BO3134" s="122"/>
      <c r="BP3134" s="122"/>
      <c r="BQ3134" s="42"/>
      <c r="BR3134" s="96"/>
    </row>
    <row r="3135" spans="1:70" ht="30" hidden="1" customHeight="1" x14ac:dyDescent="0.35">
      <c r="A3135" s="95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31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5"/>
      <c r="BL3135" s="95"/>
      <c r="BM3135" s="98"/>
      <c r="BN3135" s="99"/>
      <c r="BO3135" s="122"/>
      <c r="BP3135" s="122"/>
      <c r="BQ3135" s="42"/>
      <c r="BR3135" s="96"/>
    </row>
    <row r="3136" spans="1:70" ht="30" hidden="1" customHeight="1" x14ac:dyDescent="0.35">
      <c r="A3136" s="95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31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5"/>
      <c r="BL3136" s="95"/>
      <c r="BM3136" s="98"/>
      <c r="BN3136" s="99"/>
      <c r="BO3136" s="122"/>
      <c r="BP3136" s="122"/>
      <c r="BQ3136" s="42"/>
      <c r="BR3136" s="96"/>
    </row>
    <row r="3137" spans="1:70" ht="30" hidden="1" customHeight="1" x14ac:dyDescent="0.35">
      <c r="A3137" s="95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31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5"/>
      <c r="BL3137" s="95"/>
      <c r="BM3137" s="98"/>
      <c r="BN3137" s="99"/>
      <c r="BO3137" s="122"/>
      <c r="BP3137" s="122"/>
      <c r="BQ3137" s="42"/>
      <c r="BR3137" s="96"/>
    </row>
    <row r="3138" spans="1:70" ht="30" hidden="1" customHeight="1" x14ac:dyDescent="0.35">
      <c r="A3138" s="95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31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5"/>
      <c r="BL3138" s="95"/>
      <c r="BM3138" s="98"/>
      <c r="BN3138" s="99"/>
      <c r="BO3138" s="122"/>
      <c r="BP3138" s="122"/>
      <c r="BQ3138" s="42"/>
      <c r="BR3138" s="96"/>
    </row>
    <row r="3139" spans="1:70" ht="30" hidden="1" customHeight="1" x14ac:dyDescent="0.35">
      <c r="A3139" s="95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31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5"/>
      <c r="BL3139" s="95"/>
      <c r="BM3139" s="98"/>
      <c r="BN3139" s="99"/>
      <c r="BO3139" s="122"/>
      <c r="BP3139" s="122"/>
      <c r="BQ3139" s="42"/>
      <c r="BR3139" s="96"/>
    </row>
    <row r="3140" spans="1:70" ht="30" hidden="1" customHeight="1" x14ac:dyDescent="0.35">
      <c r="A3140" s="95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31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5"/>
      <c r="BL3140" s="95"/>
      <c r="BM3140" s="98"/>
      <c r="BN3140" s="99"/>
      <c r="BO3140" s="122"/>
      <c r="BP3140" s="122"/>
      <c r="BQ3140" s="42"/>
      <c r="BR3140" s="96"/>
    </row>
    <row r="3141" spans="1:70" ht="30" hidden="1" customHeight="1" x14ac:dyDescent="0.35">
      <c r="A3141" s="95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31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5"/>
      <c r="BL3141" s="95"/>
      <c r="BM3141" s="98"/>
      <c r="BN3141" s="99"/>
      <c r="BO3141" s="122"/>
      <c r="BP3141" s="122"/>
      <c r="BQ3141" s="42"/>
      <c r="BR3141" s="96"/>
    </row>
    <row r="3142" spans="1:70" ht="30" hidden="1" customHeight="1" x14ac:dyDescent="0.35">
      <c r="A3142" s="95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31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5"/>
      <c r="BL3142" s="95"/>
      <c r="BM3142" s="98"/>
      <c r="BN3142" s="99"/>
      <c r="BO3142" s="122"/>
      <c r="BP3142" s="122"/>
      <c r="BQ3142" s="42"/>
      <c r="BR3142" s="96"/>
    </row>
    <row r="3143" spans="1:70" ht="30" hidden="1" customHeight="1" x14ac:dyDescent="0.35">
      <c r="A3143" s="95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31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5"/>
      <c r="BL3143" s="95"/>
      <c r="BM3143" s="98"/>
      <c r="BN3143" s="99"/>
      <c r="BO3143" s="122"/>
      <c r="BP3143" s="122"/>
      <c r="BQ3143" s="42"/>
      <c r="BR3143" s="96"/>
    </row>
    <row r="3144" spans="1:70" ht="30" hidden="1" customHeight="1" x14ac:dyDescent="0.35">
      <c r="A3144" s="95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31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5"/>
      <c r="BL3144" s="95"/>
      <c r="BM3144" s="98"/>
      <c r="BN3144" s="99"/>
      <c r="BO3144" s="122"/>
      <c r="BP3144" s="122"/>
      <c r="BQ3144" s="42"/>
      <c r="BR3144" s="96"/>
    </row>
    <row r="3145" spans="1:70" ht="30" hidden="1" customHeight="1" x14ac:dyDescent="0.35">
      <c r="A3145" s="95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31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5"/>
      <c r="BL3145" s="95"/>
      <c r="BM3145" s="98"/>
      <c r="BN3145" s="99"/>
      <c r="BO3145" s="122"/>
      <c r="BP3145" s="122"/>
      <c r="BQ3145" s="42"/>
      <c r="BR3145" s="96"/>
    </row>
    <row r="3146" spans="1:70" ht="30" hidden="1" customHeight="1" x14ac:dyDescent="0.35">
      <c r="A3146" s="95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31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5"/>
      <c r="BL3146" s="95"/>
      <c r="BM3146" s="98"/>
      <c r="BN3146" s="99"/>
      <c r="BO3146" s="122"/>
      <c r="BP3146" s="122"/>
      <c r="BQ3146" s="42"/>
      <c r="BR3146" s="96"/>
    </row>
    <row r="3147" spans="1:70" ht="30" hidden="1" customHeight="1" x14ac:dyDescent="0.35">
      <c r="A3147" s="95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31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5"/>
      <c r="BL3147" s="95"/>
      <c r="BM3147" s="98"/>
      <c r="BN3147" s="99"/>
      <c r="BO3147" s="122"/>
      <c r="BP3147" s="122"/>
      <c r="BQ3147" s="42"/>
      <c r="BR3147" s="96"/>
    </row>
    <row r="3148" spans="1:70" ht="30" hidden="1" customHeight="1" x14ac:dyDescent="0.35">
      <c r="A3148" s="95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31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5"/>
      <c r="BL3148" s="95"/>
      <c r="BM3148" s="98"/>
      <c r="BN3148" s="99"/>
      <c r="BO3148" s="122"/>
      <c r="BP3148" s="122"/>
      <c r="BQ3148" s="42"/>
      <c r="BR3148" s="96"/>
    </row>
    <row r="3149" spans="1:70" ht="30" hidden="1" customHeight="1" x14ac:dyDescent="0.35">
      <c r="A3149" s="95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31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5"/>
      <c r="BL3149" s="95"/>
      <c r="BM3149" s="98"/>
      <c r="BN3149" s="99"/>
      <c r="BO3149" s="122"/>
      <c r="BP3149" s="122"/>
      <c r="BQ3149" s="42"/>
      <c r="BR3149" s="96"/>
    </row>
    <row r="3150" spans="1:70" ht="30" hidden="1" customHeight="1" x14ac:dyDescent="0.35">
      <c r="A3150" s="95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31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5"/>
      <c r="BL3150" s="95"/>
      <c r="BM3150" s="98"/>
      <c r="BN3150" s="99"/>
      <c r="BO3150" s="122"/>
      <c r="BP3150" s="122"/>
      <c r="BQ3150" s="42"/>
      <c r="BR3150" s="96"/>
    </row>
    <row r="3151" spans="1:70" ht="30" hidden="1" customHeight="1" x14ac:dyDescent="0.35">
      <c r="A3151" s="95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31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5"/>
      <c r="BL3151" s="95"/>
      <c r="BM3151" s="98"/>
      <c r="BN3151" s="99"/>
      <c r="BO3151" s="122"/>
      <c r="BP3151" s="122"/>
      <c r="BQ3151" s="42"/>
      <c r="BR3151" s="96"/>
    </row>
    <row r="3152" spans="1:70" ht="30" hidden="1" customHeight="1" x14ac:dyDescent="0.35">
      <c r="A3152" s="95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31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5"/>
      <c r="BL3152" s="95"/>
      <c r="BM3152" s="98"/>
      <c r="BN3152" s="99"/>
      <c r="BO3152" s="122"/>
      <c r="BP3152" s="122"/>
      <c r="BQ3152" s="42"/>
      <c r="BR3152" s="96"/>
    </row>
    <row r="3153" spans="1:70" ht="30" hidden="1" customHeight="1" x14ac:dyDescent="0.35">
      <c r="A3153" s="95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31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5"/>
      <c r="BL3153" s="95"/>
      <c r="BM3153" s="98"/>
      <c r="BN3153" s="99"/>
      <c r="BO3153" s="122"/>
      <c r="BP3153" s="122"/>
      <c r="BQ3153" s="42"/>
      <c r="BR3153" s="96"/>
    </row>
    <row r="3154" spans="1:70" ht="30" hidden="1" customHeight="1" x14ac:dyDescent="0.35">
      <c r="A3154" s="95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31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5"/>
      <c r="BL3154" s="95"/>
      <c r="BM3154" s="98"/>
      <c r="BN3154" s="99"/>
      <c r="BO3154" s="122"/>
      <c r="BP3154" s="122"/>
      <c r="BQ3154" s="42"/>
      <c r="BR3154" s="96"/>
    </row>
    <row r="3155" spans="1:70" ht="30" hidden="1" customHeight="1" x14ac:dyDescent="0.35">
      <c r="A3155" s="95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31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5"/>
      <c r="BL3155" s="95"/>
      <c r="BM3155" s="98"/>
      <c r="BN3155" s="99"/>
      <c r="BO3155" s="122"/>
      <c r="BP3155" s="122"/>
      <c r="BQ3155" s="42"/>
      <c r="BR3155" s="96"/>
    </row>
    <row r="3156" spans="1:70" ht="30" hidden="1" customHeight="1" x14ac:dyDescent="0.35">
      <c r="A3156" s="95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31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5"/>
      <c r="BL3156" s="95"/>
      <c r="BM3156" s="98"/>
      <c r="BN3156" s="99"/>
      <c r="BO3156" s="122"/>
      <c r="BP3156" s="122"/>
      <c r="BQ3156" s="42"/>
      <c r="BR3156" s="96"/>
    </row>
    <row r="3157" spans="1:70" ht="30" hidden="1" customHeight="1" x14ac:dyDescent="0.35">
      <c r="A3157" s="95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31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5"/>
      <c r="BL3157" s="95"/>
      <c r="BM3157" s="98"/>
      <c r="BN3157" s="99"/>
      <c r="BO3157" s="122"/>
      <c r="BP3157" s="122"/>
      <c r="BQ3157" s="42"/>
      <c r="BR3157" s="96"/>
    </row>
    <row r="3158" spans="1:70" ht="30" hidden="1" customHeight="1" x14ac:dyDescent="0.35">
      <c r="A3158" s="95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31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5"/>
      <c r="BL3158" s="95"/>
      <c r="BM3158" s="98"/>
      <c r="BN3158" s="99"/>
      <c r="BO3158" s="122"/>
      <c r="BP3158" s="122"/>
      <c r="BQ3158" s="42"/>
      <c r="BR3158" s="96"/>
    </row>
    <row r="3159" spans="1:70" ht="30" hidden="1" customHeight="1" x14ac:dyDescent="0.35">
      <c r="A3159" s="95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31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5"/>
      <c r="BL3159" s="95"/>
      <c r="BM3159" s="98"/>
      <c r="BN3159" s="99"/>
      <c r="BO3159" s="122"/>
      <c r="BP3159" s="122"/>
      <c r="BQ3159" s="42"/>
      <c r="BR3159" s="96"/>
    </row>
    <row r="3160" spans="1:70" ht="30" hidden="1" customHeight="1" x14ac:dyDescent="0.35">
      <c r="A3160" s="95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31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5"/>
      <c r="BL3160" s="95"/>
      <c r="BM3160" s="98"/>
      <c r="BN3160" s="99"/>
      <c r="BO3160" s="122"/>
      <c r="BP3160" s="122"/>
      <c r="BQ3160" s="42"/>
      <c r="BR3160" s="96"/>
    </row>
    <row r="3161" spans="1:70" ht="30" hidden="1" customHeight="1" x14ac:dyDescent="0.35">
      <c r="A3161" s="95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31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5"/>
      <c r="BL3161" s="95"/>
      <c r="BM3161" s="98"/>
      <c r="BN3161" s="99"/>
      <c r="BO3161" s="122"/>
      <c r="BP3161" s="122"/>
      <c r="BQ3161" s="42"/>
      <c r="BR3161" s="96"/>
    </row>
    <row r="3162" spans="1:70" ht="30" hidden="1" customHeight="1" x14ac:dyDescent="0.35">
      <c r="A3162" s="95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31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5"/>
      <c r="BL3162" s="95"/>
      <c r="BM3162" s="98"/>
      <c r="BN3162" s="99"/>
      <c r="BO3162" s="122"/>
      <c r="BP3162" s="122"/>
      <c r="BQ3162" s="42"/>
      <c r="BR3162" s="96"/>
    </row>
    <row r="3163" spans="1:70" ht="30" hidden="1" customHeight="1" x14ac:dyDescent="0.35">
      <c r="A3163" s="95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31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5"/>
      <c r="BL3163" s="95"/>
      <c r="BM3163" s="98"/>
      <c r="BN3163" s="99"/>
      <c r="BO3163" s="122"/>
      <c r="BP3163" s="122"/>
      <c r="BQ3163" s="42"/>
      <c r="BR3163" s="96"/>
    </row>
    <row r="3164" spans="1:70" ht="30" hidden="1" customHeight="1" x14ac:dyDescent="0.35">
      <c r="A3164" s="95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31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5"/>
      <c r="BL3164" s="95"/>
      <c r="BM3164" s="98"/>
      <c r="BN3164" s="99"/>
      <c r="BO3164" s="122"/>
      <c r="BP3164" s="122"/>
      <c r="BQ3164" s="42"/>
      <c r="BR3164" s="96"/>
    </row>
    <row r="3165" spans="1:70" ht="30" hidden="1" customHeight="1" x14ac:dyDescent="0.35">
      <c r="A3165" s="95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31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5"/>
      <c r="BL3165" s="95"/>
      <c r="BM3165" s="98"/>
      <c r="BN3165" s="99"/>
      <c r="BO3165" s="122"/>
      <c r="BP3165" s="122"/>
      <c r="BQ3165" s="42"/>
      <c r="BR3165" s="96"/>
    </row>
    <row r="3166" spans="1:70" ht="30" hidden="1" customHeight="1" x14ac:dyDescent="0.35">
      <c r="A3166" s="95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31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5"/>
      <c r="BL3166" s="95"/>
      <c r="BM3166" s="98"/>
      <c r="BN3166" s="99"/>
      <c r="BO3166" s="122"/>
      <c r="BP3166" s="122"/>
      <c r="BQ3166" s="42"/>
      <c r="BR3166" s="96"/>
    </row>
    <row r="3167" spans="1:70" ht="30" hidden="1" customHeight="1" x14ac:dyDescent="0.35">
      <c r="A3167" s="95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31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5"/>
      <c r="BL3167" s="95"/>
      <c r="BM3167" s="98"/>
      <c r="BN3167" s="99"/>
      <c r="BO3167" s="122"/>
      <c r="BP3167" s="122"/>
      <c r="BQ3167" s="42"/>
      <c r="BR3167" s="96"/>
    </row>
    <row r="3168" spans="1:70" ht="30" hidden="1" customHeight="1" x14ac:dyDescent="0.35">
      <c r="A3168" s="95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31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5"/>
      <c r="BL3168" s="95"/>
      <c r="BM3168" s="98"/>
      <c r="BN3168" s="99"/>
      <c r="BO3168" s="122"/>
      <c r="BP3168" s="122"/>
      <c r="BQ3168" s="42"/>
      <c r="BR3168" s="96"/>
    </row>
    <row r="3169" spans="1:70" ht="30" hidden="1" customHeight="1" x14ac:dyDescent="0.35">
      <c r="A3169" s="95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31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5"/>
      <c r="BL3169" s="95"/>
      <c r="BM3169" s="98"/>
      <c r="BN3169" s="99"/>
      <c r="BO3169" s="122"/>
      <c r="BP3169" s="122"/>
      <c r="BQ3169" s="42"/>
      <c r="BR3169" s="96"/>
    </row>
    <row r="3170" spans="1:70" ht="30" hidden="1" customHeight="1" x14ac:dyDescent="0.35">
      <c r="A3170" s="95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31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5"/>
      <c r="BL3170" s="95"/>
      <c r="BM3170" s="98"/>
      <c r="BN3170" s="99"/>
      <c r="BO3170" s="122"/>
      <c r="BP3170" s="122"/>
      <c r="BQ3170" s="42"/>
      <c r="BR3170" s="96"/>
    </row>
    <row r="3171" spans="1:70" ht="30" hidden="1" customHeight="1" x14ac:dyDescent="0.35">
      <c r="A3171" s="95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31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5"/>
      <c r="BL3171" s="95"/>
      <c r="BM3171" s="98"/>
      <c r="BN3171" s="99"/>
      <c r="BO3171" s="122"/>
      <c r="BP3171" s="122"/>
      <c r="BQ3171" s="42"/>
      <c r="BR3171" s="96"/>
    </row>
    <row r="3172" spans="1:70" ht="30" hidden="1" customHeight="1" x14ac:dyDescent="0.35">
      <c r="A3172" s="95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31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5"/>
      <c r="BL3172" s="95"/>
      <c r="BM3172" s="98"/>
      <c r="BN3172" s="99"/>
      <c r="BO3172" s="122"/>
      <c r="BP3172" s="122"/>
      <c r="BQ3172" s="42"/>
      <c r="BR3172" s="96"/>
    </row>
    <row r="3173" spans="1:70" ht="30" hidden="1" customHeight="1" x14ac:dyDescent="0.35">
      <c r="A3173" s="95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31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5"/>
      <c r="BL3173" s="95"/>
      <c r="BM3173" s="98"/>
      <c r="BN3173" s="99"/>
      <c r="BO3173" s="122"/>
      <c r="BP3173" s="122"/>
      <c r="BQ3173" s="42"/>
      <c r="BR3173" s="96"/>
    </row>
    <row r="3174" spans="1:70" ht="30" hidden="1" customHeight="1" x14ac:dyDescent="0.35">
      <c r="A3174" s="95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31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5"/>
      <c r="BL3174" s="95"/>
      <c r="BM3174" s="98"/>
      <c r="BN3174" s="99"/>
      <c r="BO3174" s="122"/>
      <c r="BP3174" s="122"/>
      <c r="BQ3174" s="42"/>
      <c r="BR3174" s="96"/>
    </row>
    <row r="3175" spans="1:70" ht="30" hidden="1" customHeight="1" x14ac:dyDescent="0.35">
      <c r="A3175" s="95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31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5"/>
      <c r="BL3175" s="95"/>
      <c r="BM3175" s="98"/>
      <c r="BN3175" s="99"/>
      <c r="BO3175" s="122"/>
      <c r="BP3175" s="122"/>
      <c r="BQ3175" s="42"/>
      <c r="BR3175" s="96"/>
    </row>
    <row r="3176" spans="1:70" ht="30" hidden="1" customHeight="1" x14ac:dyDescent="0.35">
      <c r="A3176" s="95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31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5"/>
      <c r="BL3176" s="95"/>
      <c r="BM3176" s="98"/>
      <c r="BN3176" s="99"/>
      <c r="BO3176" s="122"/>
      <c r="BP3176" s="122"/>
      <c r="BQ3176" s="42"/>
      <c r="BR3176" s="96"/>
    </row>
    <row r="3177" spans="1:70" ht="30" hidden="1" customHeight="1" x14ac:dyDescent="0.35">
      <c r="A3177" s="95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31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5"/>
      <c r="BL3177" s="95"/>
      <c r="BM3177" s="98"/>
      <c r="BN3177" s="99"/>
      <c r="BO3177" s="122"/>
      <c r="BP3177" s="122"/>
      <c r="BQ3177" s="42"/>
      <c r="BR3177" s="96"/>
    </row>
    <row r="3178" spans="1:70" ht="30" hidden="1" customHeight="1" x14ac:dyDescent="0.35">
      <c r="A3178" s="95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31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5"/>
      <c r="BL3178" s="95"/>
      <c r="BM3178" s="98"/>
      <c r="BN3178" s="99"/>
      <c r="BO3178" s="122"/>
      <c r="BP3178" s="122"/>
      <c r="BQ3178" s="42"/>
      <c r="BR3178" s="96"/>
    </row>
    <row r="3179" spans="1:70" ht="30" hidden="1" customHeight="1" x14ac:dyDescent="0.35">
      <c r="A3179" s="95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31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5"/>
      <c r="BL3179" s="95"/>
      <c r="BM3179" s="98"/>
      <c r="BN3179" s="99"/>
      <c r="BO3179" s="122"/>
      <c r="BP3179" s="122"/>
      <c r="BQ3179" s="42"/>
      <c r="BR3179" s="96"/>
    </row>
    <row r="3180" spans="1:70" ht="30" hidden="1" customHeight="1" x14ac:dyDescent="0.35">
      <c r="A3180" s="95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31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5"/>
      <c r="BL3180" s="95"/>
      <c r="BM3180" s="98"/>
      <c r="BN3180" s="99"/>
      <c r="BO3180" s="122"/>
      <c r="BP3180" s="122"/>
      <c r="BQ3180" s="42"/>
      <c r="BR3180" s="96"/>
    </row>
    <row r="3181" spans="1:70" ht="30" hidden="1" customHeight="1" x14ac:dyDescent="0.35">
      <c r="A3181" s="95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31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5"/>
      <c r="BL3181" s="95"/>
      <c r="BM3181" s="98"/>
      <c r="BN3181" s="99"/>
      <c r="BO3181" s="122"/>
      <c r="BP3181" s="122"/>
      <c r="BQ3181" s="42"/>
      <c r="BR3181" s="96"/>
    </row>
    <row r="3182" spans="1:70" ht="30" hidden="1" customHeight="1" x14ac:dyDescent="0.35">
      <c r="A3182" s="95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31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5"/>
      <c r="BL3182" s="95"/>
      <c r="BM3182" s="98"/>
      <c r="BN3182" s="99"/>
      <c r="BO3182" s="122"/>
      <c r="BP3182" s="122"/>
      <c r="BQ3182" s="42"/>
      <c r="BR3182" s="96"/>
    </row>
    <row r="3183" spans="1:70" ht="30" hidden="1" customHeight="1" x14ac:dyDescent="0.35">
      <c r="A3183" s="95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31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5"/>
      <c r="BL3183" s="95"/>
      <c r="BM3183" s="98"/>
      <c r="BN3183" s="99"/>
      <c r="BO3183" s="122"/>
      <c r="BP3183" s="122"/>
      <c r="BQ3183" s="42"/>
      <c r="BR3183" s="96"/>
    </row>
    <row r="3184" spans="1:70" ht="30" hidden="1" customHeight="1" x14ac:dyDescent="0.35">
      <c r="A3184" s="95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31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5"/>
      <c r="BL3184" s="95"/>
      <c r="BM3184" s="98"/>
      <c r="BN3184" s="99"/>
      <c r="BO3184" s="122"/>
      <c r="BP3184" s="122"/>
      <c r="BQ3184" s="42"/>
      <c r="BR3184" s="96"/>
    </row>
    <row r="3185" spans="1:70" ht="30" hidden="1" customHeight="1" x14ac:dyDescent="0.35">
      <c r="A3185" s="95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31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5"/>
      <c r="BL3185" s="95"/>
      <c r="BM3185" s="98"/>
      <c r="BN3185" s="99"/>
      <c r="BO3185" s="122"/>
      <c r="BP3185" s="122"/>
      <c r="BQ3185" s="42"/>
      <c r="BR3185" s="96"/>
    </row>
    <row r="3186" spans="1:70" ht="30" hidden="1" customHeight="1" x14ac:dyDescent="0.35">
      <c r="A3186" s="95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31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5"/>
      <c r="BL3186" s="95"/>
      <c r="BM3186" s="98"/>
      <c r="BN3186" s="99"/>
      <c r="BO3186" s="122"/>
      <c r="BP3186" s="122"/>
      <c r="BQ3186" s="42"/>
      <c r="BR3186" s="96"/>
    </row>
    <row r="3187" spans="1:70" ht="30" hidden="1" customHeight="1" x14ac:dyDescent="0.35">
      <c r="A3187" s="95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31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5"/>
      <c r="BL3187" s="95"/>
      <c r="BM3187" s="98"/>
      <c r="BN3187" s="99"/>
      <c r="BO3187" s="122"/>
      <c r="BP3187" s="122"/>
      <c r="BQ3187" s="42"/>
      <c r="BR3187" s="96"/>
    </row>
    <row r="3188" spans="1:70" ht="30" hidden="1" customHeight="1" x14ac:dyDescent="0.35">
      <c r="A3188" s="95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31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5"/>
      <c r="BL3188" s="95"/>
      <c r="BM3188" s="98"/>
      <c r="BN3188" s="99"/>
      <c r="BO3188" s="122"/>
      <c r="BP3188" s="122"/>
      <c r="BQ3188" s="42"/>
      <c r="BR3188" s="96"/>
    </row>
    <row r="3189" spans="1:70" ht="30" hidden="1" customHeight="1" x14ac:dyDescent="0.35">
      <c r="A3189" s="95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31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5"/>
      <c r="BL3189" s="95"/>
      <c r="BM3189" s="98"/>
      <c r="BN3189" s="99"/>
      <c r="BO3189" s="122"/>
      <c r="BP3189" s="122"/>
      <c r="BQ3189" s="42"/>
      <c r="BR3189" s="96"/>
    </row>
    <row r="3190" spans="1:70" ht="30" hidden="1" customHeight="1" x14ac:dyDescent="0.35">
      <c r="A3190" s="95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31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5"/>
      <c r="BL3190" s="95"/>
      <c r="BM3190" s="98"/>
      <c r="BN3190" s="99"/>
      <c r="BO3190" s="122"/>
      <c r="BP3190" s="122"/>
      <c r="BQ3190" s="42"/>
      <c r="BR3190" s="96"/>
    </row>
    <row r="3191" spans="1:70" ht="30" hidden="1" customHeight="1" x14ac:dyDescent="0.35">
      <c r="A3191" s="95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31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5"/>
      <c r="BL3191" s="95"/>
      <c r="BM3191" s="98"/>
      <c r="BN3191" s="99"/>
      <c r="BO3191" s="122"/>
      <c r="BP3191" s="122"/>
      <c r="BQ3191" s="42"/>
      <c r="BR3191" s="96"/>
    </row>
    <row r="3192" spans="1:70" ht="30" hidden="1" customHeight="1" x14ac:dyDescent="0.35">
      <c r="A3192" s="95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31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5"/>
      <c r="BL3192" s="95"/>
      <c r="BM3192" s="98"/>
      <c r="BN3192" s="99"/>
      <c r="BO3192" s="122"/>
      <c r="BP3192" s="122"/>
      <c r="BQ3192" s="42"/>
      <c r="BR3192" s="96"/>
    </row>
    <row r="3193" spans="1:70" ht="30" hidden="1" customHeight="1" x14ac:dyDescent="0.35">
      <c r="A3193" s="95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31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5"/>
      <c r="BL3193" s="95"/>
      <c r="BM3193" s="98"/>
      <c r="BN3193" s="99"/>
      <c r="BO3193" s="122"/>
      <c r="BP3193" s="122"/>
      <c r="BQ3193" s="42"/>
      <c r="BR3193" s="96"/>
    </row>
    <row r="3194" spans="1:70" ht="30" hidden="1" customHeight="1" x14ac:dyDescent="0.35">
      <c r="A3194" s="95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31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5"/>
      <c r="BL3194" s="95"/>
      <c r="BM3194" s="98"/>
      <c r="BN3194" s="99"/>
      <c r="BO3194" s="122"/>
      <c r="BP3194" s="122"/>
      <c r="BQ3194" s="42"/>
      <c r="BR3194" s="96"/>
    </row>
    <row r="3195" spans="1:70" ht="30" hidden="1" customHeight="1" x14ac:dyDescent="0.35">
      <c r="A3195" s="95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31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5"/>
      <c r="BL3195" s="95"/>
      <c r="BM3195" s="98"/>
      <c r="BN3195" s="99"/>
      <c r="BO3195" s="122"/>
      <c r="BP3195" s="122"/>
      <c r="BQ3195" s="42"/>
      <c r="BR3195" s="96"/>
    </row>
    <row r="3196" spans="1:70" ht="30" hidden="1" customHeight="1" x14ac:dyDescent="0.35">
      <c r="A3196" s="95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31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5"/>
      <c r="BL3196" s="95"/>
      <c r="BM3196" s="98"/>
      <c r="BN3196" s="99"/>
      <c r="BO3196" s="122"/>
      <c r="BP3196" s="122"/>
      <c r="BQ3196" s="42"/>
      <c r="BR3196" s="96"/>
    </row>
    <row r="3197" spans="1:70" ht="30" hidden="1" customHeight="1" x14ac:dyDescent="0.35">
      <c r="A3197" s="95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31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5"/>
      <c r="BL3197" s="95"/>
      <c r="BM3197" s="98"/>
      <c r="BN3197" s="99"/>
      <c r="BO3197" s="122"/>
      <c r="BP3197" s="122"/>
      <c r="BQ3197" s="42"/>
      <c r="BR3197" s="96"/>
    </row>
    <row r="3198" spans="1:70" ht="30" hidden="1" customHeight="1" x14ac:dyDescent="0.35">
      <c r="A3198" s="95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31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5"/>
      <c r="BL3198" s="95"/>
      <c r="BM3198" s="98"/>
      <c r="BN3198" s="99"/>
      <c r="BO3198" s="122"/>
      <c r="BP3198" s="122"/>
      <c r="BQ3198" s="42"/>
      <c r="BR3198" s="96"/>
    </row>
    <row r="3199" spans="1:70" ht="30" hidden="1" customHeight="1" x14ac:dyDescent="0.35">
      <c r="A3199" s="95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31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5"/>
      <c r="BL3199" s="95"/>
      <c r="BM3199" s="98"/>
      <c r="BN3199" s="99"/>
      <c r="BO3199" s="122"/>
      <c r="BP3199" s="122"/>
      <c r="BQ3199" s="42"/>
      <c r="BR3199" s="96"/>
    </row>
    <row r="3200" spans="1:70" ht="30" hidden="1" customHeight="1" x14ac:dyDescent="0.35">
      <c r="A3200" s="95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31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5"/>
      <c r="BL3200" s="95"/>
      <c r="BM3200" s="98"/>
      <c r="BN3200" s="99"/>
      <c r="BO3200" s="122"/>
      <c r="BP3200" s="122"/>
      <c r="BQ3200" s="42"/>
      <c r="BR3200" s="96"/>
    </row>
    <row r="3201" spans="1:70" ht="30" hidden="1" customHeight="1" x14ac:dyDescent="0.35">
      <c r="A3201" s="95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31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5"/>
      <c r="BL3201" s="95"/>
      <c r="BM3201" s="98"/>
      <c r="BN3201" s="99"/>
      <c r="BO3201" s="122"/>
      <c r="BP3201" s="122"/>
      <c r="BQ3201" s="42"/>
      <c r="BR3201" s="96"/>
    </row>
    <row r="3202" spans="1:70" ht="30" hidden="1" customHeight="1" x14ac:dyDescent="0.35">
      <c r="A3202" s="95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31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5"/>
      <c r="BL3202" s="95"/>
      <c r="BM3202" s="98"/>
      <c r="BN3202" s="99"/>
      <c r="BO3202" s="122"/>
      <c r="BP3202" s="122"/>
      <c r="BQ3202" s="42"/>
      <c r="BR3202" s="96"/>
    </row>
    <row r="3203" spans="1:70" ht="30" hidden="1" customHeight="1" x14ac:dyDescent="0.35">
      <c r="A3203" s="95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31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5"/>
      <c r="BL3203" s="95"/>
      <c r="BM3203" s="98"/>
      <c r="BN3203" s="99"/>
      <c r="BO3203" s="122"/>
      <c r="BP3203" s="122"/>
      <c r="BQ3203" s="42"/>
      <c r="BR3203" s="96"/>
    </row>
    <row r="3204" spans="1:70" ht="30" hidden="1" customHeight="1" x14ac:dyDescent="0.35">
      <c r="A3204" s="95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31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5"/>
      <c r="BL3204" s="95"/>
      <c r="BM3204" s="98"/>
      <c r="BN3204" s="99"/>
      <c r="BO3204" s="122"/>
      <c r="BP3204" s="122"/>
      <c r="BQ3204" s="42"/>
      <c r="BR3204" s="96"/>
    </row>
    <row r="3205" spans="1:70" ht="30" hidden="1" customHeight="1" x14ac:dyDescent="0.35">
      <c r="A3205" s="95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31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5"/>
      <c r="BL3205" s="95"/>
      <c r="BM3205" s="98"/>
      <c r="BN3205" s="99"/>
      <c r="BO3205" s="122"/>
      <c r="BP3205" s="122"/>
      <c r="BQ3205" s="42"/>
      <c r="BR3205" s="96"/>
    </row>
    <row r="3206" spans="1:70" ht="30" hidden="1" customHeight="1" x14ac:dyDescent="0.35">
      <c r="A3206" s="95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31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5"/>
      <c r="BL3206" s="95"/>
      <c r="BM3206" s="98"/>
      <c r="BN3206" s="99"/>
      <c r="BO3206" s="122"/>
      <c r="BP3206" s="122"/>
      <c r="BQ3206" s="42"/>
      <c r="BR3206" s="96"/>
    </row>
    <row r="3207" spans="1:70" ht="30" hidden="1" customHeight="1" x14ac:dyDescent="0.35">
      <c r="A3207" s="95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31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5"/>
      <c r="BL3207" s="95"/>
      <c r="BM3207" s="98"/>
      <c r="BN3207" s="99"/>
      <c r="BO3207" s="122"/>
      <c r="BP3207" s="122"/>
      <c r="BQ3207" s="42"/>
      <c r="BR3207" s="96"/>
    </row>
    <row r="3208" spans="1:70" ht="30" hidden="1" customHeight="1" x14ac:dyDescent="0.35">
      <c r="A3208" s="95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31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5"/>
      <c r="BL3208" s="95"/>
      <c r="BM3208" s="98"/>
      <c r="BN3208" s="99"/>
      <c r="BO3208" s="122"/>
      <c r="BP3208" s="122"/>
      <c r="BQ3208" s="42"/>
      <c r="BR3208" s="96"/>
    </row>
    <row r="3209" spans="1:70" ht="30" hidden="1" customHeight="1" x14ac:dyDescent="0.35">
      <c r="A3209" s="95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31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5"/>
      <c r="BL3209" s="95"/>
      <c r="BM3209" s="98"/>
      <c r="BN3209" s="99"/>
      <c r="BO3209" s="122"/>
      <c r="BP3209" s="122"/>
      <c r="BQ3209" s="42"/>
      <c r="BR3209" s="96"/>
    </row>
    <row r="3210" spans="1:70" ht="30" hidden="1" customHeight="1" x14ac:dyDescent="0.35">
      <c r="A3210" s="95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31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5"/>
      <c r="BL3210" s="95"/>
      <c r="BM3210" s="98"/>
      <c r="BN3210" s="99"/>
      <c r="BO3210" s="122"/>
      <c r="BP3210" s="122"/>
      <c r="BQ3210" s="42"/>
      <c r="BR3210" s="96"/>
    </row>
    <row r="3211" spans="1:70" ht="30" hidden="1" customHeight="1" x14ac:dyDescent="0.35">
      <c r="A3211" s="95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31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5"/>
      <c r="BL3211" s="95"/>
      <c r="BM3211" s="98"/>
      <c r="BN3211" s="99"/>
      <c r="BO3211" s="122"/>
      <c r="BP3211" s="122"/>
      <c r="BQ3211" s="42"/>
      <c r="BR3211" s="96"/>
    </row>
    <row r="3212" spans="1:70" ht="30" hidden="1" customHeight="1" x14ac:dyDescent="0.35">
      <c r="A3212" s="95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31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5"/>
      <c r="BL3212" s="95"/>
      <c r="BM3212" s="98"/>
      <c r="BN3212" s="99"/>
      <c r="BO3212" s="122"/>
      <c r="BP3212" s="122"/>
      <c r="BQ3212" s="42"/>
      <c r="BR3212" s="96"/>
    </row>
    <row r="3213" spans="1:70" ht="30" hidden="1" customHeight="1" x14ac:dyDescent="0.35">
      <c r="A3213" s="95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31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5"/>
      <c r="BL3213" s="95"/>
      <c r="BM3213" s="98"/>
      <c r="BN3213" s="99"/>
      <c r="BO3213" s="122"/>
      <c r="BP3213" s="122"/>
      <c r="BQ3213" s="42"/>
      <c r="BR3213" s="96"/>
    </row>
    <row r="3214" spans="1:70" ht="30" hidden="1" customHeight="1" x14ac:dyDescent="0.35">
      <c r="A3214" s="95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31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5"/>
      <c r="BL3214" s="95"/>
      <c r="BM3214" s="98"/>
      <c r="BN3214" s="99"/>
      <c r="BO3214" s="122"/>
      <c r="BP3214" s="122"/>
      <c r="BQ3214" s="42"/>
      <c r="BR3214" s="96"/>
    </row>
    <row r="3215" spans="1:70" ht="30" hidden="1" customHeight="1" x14ac:dyDescent="0.35">
      <c r="A3215" s="95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31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5"/>
      <c r="BL3215" s="95"/>
      <c r="BM3215" s="98"/>
      <c r="BN3215" s="99"/>
      <c r="BO3215" s="122"/>
      <c r="BP3215" s="122"/>
      <c r="BQ3215" s="42"/>
      <c r="BR3215" s="96"/>
    </row>
    <row r="3216" spans="1:70" ht="30" hidden="1" customHeight="1" x14ac:dyDescent="0.35">
      <c r="A3216" s="95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31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5"/>
      <c r="BL3216" s="95"/>
      <c r="BM3216" s="98"/>
      <c r="BN3216" s="99"/>
      <c r="BO3216" s="122"/>
      <c r="BP3216" s="122"/>
      <c r="BQ3216" s="42"/>
      <c r="BR3216" s="96"/>
    </row>
    <row r="3217" spans="1:70" ht="30" hidden="1" customHeight="1" x14ac:dyDescent="0.35">
      <c r="A3217" s="95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31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5"/>
      <c r="BL3217" s="95"/>
      <c r="BM3217" s="98"/>
      <c r="BN3217" s="99"/>
      <c r="BO3217" s="122"/>
      <c r="BP3217" s="122"/>
      <c r="BQ3217" s="42"/>
      <c r="BR3217" s="96"/>
    </row>
    <row r="3218" spans="1:70" ht="30" hidden="1" customHeight="1" x14ac:dyDescent="0.35">
      <c r="A3218" s="95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31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5"/>
      <c r="BL3218" s="95"/>
      <c r="BM3218" s="98"/>
      <c r="BN3218" s="99"/>
      <c r="BO3218" s="122"/>
      <c r="BP3218" s="122"/>
      <c r="BQ3218" s="42"/>
      <c r="BR3218" s="96"/>
    </row>
    <row r="3219" spans="1:70" ht="30" hidden="1" customHeight="1" x14ac:dyDescent="0.35">
      <c r="A3219" s="95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31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5"/>
      <c r="BL3219" s="95"/>
      <c r="BM3219" s="98"/>
      <c r="BN3219" s="99"/>
      <c r="BO3219" s="122"/>
      <c r="BP3219" s="122"/>
      <c r="BQ3219" s="42"/>
      <c r="BR3219" s="96"/>
    </row>
    <row r="3220" spans="1:70" ht="30" hidden="1" customHeight="1" x14ac:dyDescent="0.35">
      <c r="A3220" s="95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31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5"/>
      <c r="BL3220" s="95"/>
      <c r="BM3220" s="98"/>
      <c r="BN3220" s="99"/>
      <c r="BO3220" s="122"/>
      <c r="BP3220" s="122"/>
      <c r="BQ3220" s="42"/>
      <c r="BR3220" s="96"/>
    </row>
    <row r="3221" spans="1:70" ht="30" hidden="1" customHeight="1" x14ac:dyDescent="0.35">
      <c r="A3221" s="95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31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5"/>
      <c r="BL3221" s="95"/>
      <c r="BM3221" s="98"/>
      <c r="BN3221" s="99"/>
      <c r="BO3221" s="122"/>
      <c r="BP3221" s="122"/>
      <c r="BQ3221" s="42"/>
      <c r="BR3221" s="96"/>
    </row>
    <row r="3222" spans="1:70" ht="30" hidden="1" customHeight="1" x14ac:dyDescent="0.35">
      <c r="A3222" s="95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31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5"/>
      <c r="BL3222" s="95"/>
      <c r="BM3222" s="98"/>
      <c r="BN3222" s="99"/>
      <c r="BO3222" s="122"/>
      <c r="BP3222" s="122"/>
      <c r="BQ3222" s="42"/>
      <c r="BR3222" s="96"/>
    </row>
    <row r="3223" spans="1:70" ht="30" hidden="1" customHeight="1" x14ac:dyDescent="0.35">
      <c r="A3223" s="95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31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5"/>
      <c r="BL3223" s="95"/>
      <c r="BM3223" s="98"/>
      <c r="BN3223" s="99"/>
      <c r="BO3223" s="122"/>
      <c r="BP3223" s="122"/>
      <c r="BQ3223" s="42"/>
      <c r="BR3223" s="96"/>
    </row>
    <row r="3224" spans="1:70" ht="30" hidden="1" customHeight="1" x14ac:dyDescent="0.35">
      <c r="A3224" s="95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31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5"/>
      <c r="BL3224" s="95"/>
      <c r="BM3224" s="98"/>
      <c r="BN3224" s="99"/>
      <c r="BO3224" s="122"/>
      <c r="BP3224" s="122"/>
      <c r="BQ3224" s="42"/>
      <c r="BR3224" s="96"/>
    </row>
    <row r="3225" spans="1:70" ht="30" hidden="1" customHeight="1" x14ac:dyDescent="0.35">
      <c r="A3225" s="95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31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5"/>
      <c r="BL3225" s="95"/>
      <c r="BM3225" s="98"/>
      <c r="BN3225" s="99"/>
      <c r="BO3225" s="122"/>
      <c r="BP3225" s="122"/>
      <c r="BQ3225" s="42"/>
      <c r="BR3225" s="96"/>
    </row>
    <row r="3226" spans="1:70" ht="30" hidden="1" customHeight="1" x14ac:dyDescent="0.35">
      <c r="A3226" s="95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31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5"/>
      <c r="BL3226" s="95"/>
      <c r="BM3226" s="98"/>
      <c r="BN3226" s="99"/>
      <c r="BO3226" s="122"/>
      <c r="BP3226" s="122"/>
      <c r="BQ3226" s="42"/>
      <c r="BR3226" s="96"/>
    </row>
    <row r="3227" spans="1:70" ht="30" hidden="1" customHeight="1" x14ac:dyDescent="0.35">
      <c r="A3227" s="95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31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5"/>
      <c r="BL3227" s="95"/>
      <c r="BM3227" s="98"/>
      <c r="BN3227" s="99"/>
      <c r="BO3227" s="122"/>
      <c r="BP3227" s="122"/>
      <c r="BQ3227" s="42"/>
      <c r="BR3227" s="96"/>
    </row>
    <row r="3228" spans="1:70" ht="30" hidden="1" customHeight="1" x14ac:dyDescent="0.35">
      <c r="A3228" s="95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31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5"/>
      <c r="BL3228" s="95"/>
      <c r="BM3228" s="98"/>
      <c r="BN3228" s="99"/>
      <c r="BO3228" s="122"/>
      <c r="BP3228" s="122"/>
      <c r="BQ3228" s="42"/>
      <c r="BR3228" s="96"/>
    </row>
    <row r="3229" spans="1:70" ht="30" hidden="1" customHeight="1" x14ac:dyDescent="0.35">
      <c r="A3229" s="95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31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5"/>
      <c r="BL3229" s="95"/>
      <c r="BM3229" s="98"/>
      <c r="BN3229" s="99"/>
      <c r="BO3229" s="122"/>
      <c r="BP3229" s="122"/>
      <c r="BQ3229" s="42"/>
      <c r="BR3229" s="96"/>
    </row>
    <row r="3230" spans="1:70" ht="30" hidden="1" customHeight="1" x14ac:dyDescent="0.35">
      <c r="A3230" s="95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31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5"/>
      <c r="BL3230" s="95"/>
      <c r="BM3230" s="98"/>
      <c r="BN3230" s="99"/>
      <c r="BO3230" s="122"/>
      <c r="BP3230" s="122"/>
      <c r="BQ3230" s="42"/>
      <c r="BR3230" s="96"/>
    </row>
    <row r="3231" spans="1:70" ht="30" hidden="1" customHeight="1" x14ac:dyDescent="0.35">
      <c r="A3231" s="95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31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5"/>
      <c r="BL3231" s="95"/>
      <c r="BM3231" s="98"/>
      <c r="BN3231" s="99"/>
      <c r="BO3231" s="122"/>
      <c r="BP3231" s="122"/>
      <c r="BQ3231" s="42"/>
      <c r="BR3231" s="96"/>
    </row>
    <row r="3232" spans="1:70" ht="30" hidden="1" customHeight="1" x14ac:dyDescent="0.35">
      <c r="A3232" s="95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31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5"/>
      <c r="BL3232" s="95"/>
      <c r="BM3232" s="98"/>
      <c r="BN3232" s="99"/>
      <c r="BO3232" s="122"/>
      <c r="BP3232" s="122"/>
      <c r="BQ3232" s="42"/>
      <c r="BR3232" s="96"/>
    </row>
    <row r="3233" spans="1:70" ht="30" hidden="1" customHeight="1" x14ac:dyDescent="0.35">
      <c r="A3233" s="95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31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5"/>
      <c r="BL3233" s="95"/>
      <c r="BM3233" s="98"/>
      <c r="BN3233" s="99"/>
      <c r="BO3233" s="122"/>
      <c r="BP3233" s="122"/>
      <c r="BQ3233" s="42"/>
      <c r="BR3233" s="96"/>
    </row>
    <row r="3234" spans="1:70" ht="30" hidden="1" customHeight="1" x14ac:dyDescent="0.35">
      <c r="A3234" s="95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31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5"/>
      <c r="BL3234" s="95"/>
      <c r="BM3234" s="98"/>
      <c r="BN3234" s="99"/>
      <c r="BO3234" s="122"/>
      <c r="BP3234" s="122"/>
      <c r="BQ3234" s="42"/>
      <c r="BR3234" s="96"/>
    </row>
    <row r="3235" spans="1:70" ht="30" hidden="1" customHeight="1" x14ac:dyDescent="0.35">
      <c r="A3235" s="95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31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5"/>
      <c r="BL3235" s="95"/>
      <c r="BM3235" s="98"/>
      <c r="BN3235" s="99"/>
      <c r="BO3235" s="122"/>
      <c r="BP3235" s="122"/>
      <c r="BQ3235" s="42"/>
      <c r="BR3235" s="96"/>
    </row>
    <row r="3236" spans="1:70" ht="30" hidden="1" customHeight="1" x14ac:dyDescent="0.35">
      <c r="A3236" s="95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31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5"/>
      <c r="BL3236" s="95"/>
      <c r="BM3236" s="98"/>
      <c r="BN3236" s="99"/>
      <c r="BO3236" s="122"/>
      <c r="BP3236" s="122"/>
      <c r="BQ3236" s="42"/>
      <c r="BR3236" s="96"/>
    </row>
    <row r="3237" spans="1:70" ht="30" hidden="1" customHeight="1" x14ac:dyDescent="0.35">
      <c r="A3237" s="95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31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5"/>
      <c r="BL3237" s="95"/>
      <c r="BM3237" s="98"/>
      <c r="BN3237" s="99"/>
      <c r="BO3237" s="122"/>
      <c r="BP3237" s="122"/>
      <c r="BQ3237" s="42"/>
      <c r="BR3237" s="96"/>
    </row>
    <row r="3238" spans="1:70" ht="30" hidden="1" customHeight="1" x14ac:dyDescent="0.35">
      <c r="A3238" s="95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31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5"/>
      <c r="BL3238" s="95"/>
      <c r="BM3238" s="98"/>
      <c r="BN3238" s="99"/>
      <c r="BO3238" s="122"/>
      <c r="BP3238" s="122"/>
      <c r="BQ3238" s="42"/>
      <c r="BR3238" s="96"/>
    </row>
    <row r="3239" spans="1:70" ht="30" hidden="1" customHeight="1" x14ac:dyDescent="0.35">
      <c r="A3239" s="95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31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5"/>
      <c r="BL3239" s="95"/>
      <c r="BM3239" s="98"/>
      <c r="BN3239" s="99"/>
      <c r="BO3239" s="122"/>
      <c r="BP3239" s="122"/>
      <c r="BQ3239" s="42"/>
      <c r="BR3239" s="96"/>
    </row>
    <row r="3240" spans="1:70" ht="30" hidden="1" customHeight="1" x14ac:dyDescent="0.35">
      <c r="A3240" s="95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31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5"/>
      <c r="BL3240" s="95"/>
      <c r="BM3240" s="98"/>
      <c r="BN3240" s="99"/>
      <c r="BO3240" s="122"/>
      <c r="BP3240" s="122"/>
      <c r="BQ3240" s="42"/>
      <c r="BR3240" s="96"/>
    </row>
    <row r="3241" spans="1:70" ht="30" hidden="1" customHeight="1" x14ac:dyDescent="0.35">
      <c r="A3241" s="95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31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5"/>
      <c r="BL3241" s="95"/>
      <c r="BM3241" s="98"/>
      <c r="BN3241" s="99"/>
      <c r="BO3241" s="122"/>
      <c r="BP3241" s="122"/>
      <c r="BQ3241" s="42"/>
      <c r="BR3241" s="96"/>
    </row>
    <row r="3242" spans="1:70" ht="30" hidden="1" customHeight="1" x14ac:dyDescent="0.35">
      <c r="A3242" s="95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31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5"/>
      <c r="BL3242" s="95"/>
      <c r="BM3242" s="98"/>
      <c r="BN3242" s="99"/>
      <c r="BO3242" s="122"/>
      <c r="BP3242" s="122"/>
      <c r="BQ3242" s="42"/>
      <c r="BR3242" s="96"/>
    </row>
    <row r="3243" spans="1:70" ht="30" hidden="1" customHeight="1" x14ac:dyDescent="0.35">
      <c r="A3243" s="95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31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5"/>
      <c r="BL3243" s="95"/>
      <c r="BM3243" s="98"/>
      <c r="BN3243" s="99"/>
      <c r="BO3243" s="122"/>
      <c r="BP3243" s="122"/>
      <c r="BQ3243" s="42"/>
      <c r="BR3243" s="96"/>
    </row>
    <row r="3244" spans="1:70" ht="30" hidden="1" customHeight="1" x14ac:dyDescent="0.35">
      <c r="A3244" s="95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31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5"/>
      <c r="BL3244" s="95"/>
      <c r="BM3244" s="98"/>
      <c r="BN3244" s="99"/>
      <c r="BO3244" s="122"/>
      <c r="BP3244" s="122"/>
      <c r="BQ3244" s="42"/>
      <c r="BR3244" s="96"/>
    </row>
    <row r="3245" spans="1:70" ht="30" hidden="1" customHeight="1" x14ac:dyDescent="0.35">
      <c r="A3245" s="95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31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5"/>
      <c r="BL3245" s="95"/>
      <c r="BM3245" s="98"/>
      <c r="BN3245" s="99"/>
      <c r="BO3245" s="122"/>
      <c r="BP3245" s="122"/>
      <c r="BQ3245" s="42"/>
      <c r="BR3245" s="96"/>
    </row>
    <row r="3246" spans="1:70" ht="30" hidden="1" customHeight="1" x14ac:dyDescent="0.35">
      <c r="A3246" s="95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31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5"/>
      <c r="BL3246" s="95"/>
      <c r="BM3246" s="98"/>
      <c r="BN3246" s="99"/>
      <c r="BO3246" s="122"/>
      <c r="BP3246" s="122"/>
      <c r="BQ3246" s="42"/>
      <c r="BR3246" s="96"/>
    </row>
    <row r="3247" spans="1:70" ht="30" hidden="1" customHeight="1" x14ac:dyDescent="0.35">
      <c r="A3247" s="95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31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5"/>
      <c r="BL3247" s="95"/>
      <c r="BM3247" s="98"/>
      <c r="BN3247" s="99"/>
      <c r="BO3247" s="122"/>
      <c r="BP3247" s="122"/>
      <c r="BQ3247" s="42"/>
      <c r="BR3247" s="96"/>
    </row>
    <row r="3248" spans="1:70" ht="30" hidden="1" customHeight="1" x14ac:dyDescent="0.35">
      <c r="A3248" s="95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31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5"/>
      <c r="BL3248" s="95"/>
      <c r="BM3248" s="98"/>
      <c r="BN3248" s="99"/>
      <c r="BO3248" s="122"/>
      <c r="BP3248" s="122"/>
      <c r="BQ3248" s="42"/>
      <c r="BR3248" s="96"/>
    </row>
    <row r="3249" spans="1:70" ht="30" hidden="1" customHeight="1" x14ac:dyDescent="0.35">
      <c r="A3249" s="95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31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5"/>
      <c r="BL3249" s="95"/>
      <c r="BM3249" s="98"/>
      <c r="BN3249" s="99"/>
      <c r="BO3249" s="122"/>
      <c r="BP3249" s="122"/>
      <c r="BQ3249" s="42"/>
      <c r="BR3249" s="96"/>
    </row>
    <row r="3250" spans="1:70" ht="30" hidden="1" customHeight="1" x14ac:dyDescent="0.35">
      <c r="A3250" s="95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31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5"/>
      <c r="BL3250" s="95"/>
      <c r="BM3250" s="98"/>
      <c r="BN3250" s="99"/>
      <c r="BO3250" s="122"/>
      <c r="BP3250" s="122"/>
      <c r="BQ3250" s="42"/>
      <c r="BR3250" s="96"/>
    </row>
    <row r="3251" spans="1:70" ht="30" hidden="1" customHeight="1" x14ac:dyDescent="0.35">
      <c r="A3251" s="95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31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5"/>
      <c r="BL3251" s="95"/>
      <c r="BM3251" s="98"/>
      <c r="BN3251" s="99"/>
      <c r="BO3251" s="122"/>
      <c r="BP3251" s="122"/>
      <c r="BQ3251" s="42"/>
      <c r="BR3251" s="96"/>
    </row>
    <row r="3252" spans="1:70" ht="30" hidden="1" customHeight="1" x14ac:dyDescent="0.35">
      <c r="A3252" s="95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31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5"/>
      <c r="BL3252" s="95"/>
      <c r="BM3252" s="98"/>
      <c r="BN3252" s="99"/>
      <c r="BO3252" s="122"/>
      <c r="BP3252" s="122"/>
      <c r="BQ3252" s="42"/>
      <c r="BR3252" s="96"/>
    </row>
    <row r="3253" spans="1:70" ht="30" hidden="1" customHeight="1" x14ac:dyDescent="0.35">
      <c r="A3253" s="95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31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5"/>
      <c r="BL3253" s="95"/>
      <c r="BM3253" s="98"/>
      <c r="BN3253" s="99"/>
      <c r="BO3253" s="122"/>
      <c r="BP3253" s="122"/>
      <c r="BQ3253" s="42"/>
      <c r="BR3253" s="96"/>
    </row>
    <row r="3254" spans="1:70" ht="30" hidden="1" customHeight="1" x14ac:dyDescent="0.35">
      <c r="A3254" s="95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31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5"/>
      <c r="BL3254" s="95"/>
      <c r="BM3254" s="98"/>
      <c r="BN3254" s="99"/>
      <c r="BO3254" s="122"/>
      <c r="BP3254" s="122"/>
      <c r="BQ3254" s="42"/>
      <c r="BR3254" s="96"/>
    </row>
    <row r="3255" spans="1:70" ht="30" hidden="1" customHeight="1" x14ac:dyDescent="0.35">
      <c r="A3255" s="95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31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5"/>
      <c r="BL3255" s="95"/>
      <c r="BM3255" s="98"/>
      <c r="BN3255" s="99"/>
      <c r="BO3255" s="122"/>
      <c r="BP3255" s="122"/>
      <c r="BQ3255" s="42"/>
      <c r="BR3255" s="96"/>
    </row>
    <row r="3256" spans="1:70" ht="30" hidden="1" customHeight="1" x14ac:dyDescent="0.35">
      <c r="A3256" s="95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31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5"/>
      <c r="BL3256" s="95"/>
      <c r="BM3256" s="98"/>
      <c r="BN3256" s="99"/>
      <c r="BO3256" s="122"/>
      <c r="BP3256" s="122"/>
      <c r="BQ3256" s="42"/>
      <c r="BR3256" s="96"/>
    </row>
    <row r="3257" spans="1:70" ht="30" hidden="1" customHeight="1" x14ac:dyDescent="0.35">
      <c r="A3257" s="95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31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5"/>
      <c r="BL3257" s="95"/>
      <c r="BM3257" s="98"/>
      <c r="BN3257" s="99"/>
      <c r="BO3257" s="122"/>
      <c r="BP3257" s="122"/>
      <c r="BQ3257" s="42"/>
      <c r="BR3257" s="96"/>
    </row>
    <row r="3258" spans="1:70" ht="30" hidden="1" customHeight="1" x14ac:dyDescent="0.35">
      <c r="A3258" s="95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31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5"/>
      <c r="BL3258" s="95"/>
      <c r="BM3258" s="98"/>
      <c r="BN3258" s="99"/>
      <c r="BO3258" s="122"/>
      <c r="BP3258" s="122"/>
      <c r="BQ3258" s="42"/>
      <c r="BR3258" s="96"/>
    </row>
    <row r="3259" spans="1:70" ht="30" hidden="1" customHeight="1" x14ac:dyDescent="0.35">
      <c r="A3259" s="95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31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5"/>
      <c r="BL3259" s="95"/>
      <c r="BM3259" s="98"/>
      <c r="BN3259" s="99"/>
      <c r="BO3259" s="122"/>
      <c r="BP3259" s="122"/>
      <c r="BQ3259" s="42"/>
      <c r="BR3259" s="96"/>
    </row>
    <row r="3260" spans="1:70" ht="30" hidden="1" customHeight="1" x14ac:dyDescent="0.35">
      <c r="A3260" s="95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31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5"/>
      <c r="BL3260" s="95"/>
      <c r="BM3260" s="98"/>
      <c r="BN3260" s="99"/>
      <c r="BO3260" s="122"/>
      <c r="BP3260" s="122"/>
      <c r="BQ3260" s="42"/>
      <c r="BR3260" s="96"/>
    </row>
    <row r="3261" spans="1:70" ht="30" hidden="1" customHeight="1" x14ac:dyDescent="0.35">
      <c r="A3261" s="95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31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5"/>
      <c r="BL3261" s="95"/>
      <c r="BM3261" s="98"/>
      <c r="BN3261" s="99"/>
      <c r="BO3261" s="122"/>
      <c r="BP3261" s="122"/>
      <c r="BQ3261" s="42"/>
      <c r="BR3261" s="96"/>
    </row>
    <row r="3262" spans="1:70" ht="30" hidden="1" customHeight="1" x14ac:dyDescent="0.35">
      <c r="A3262" s="95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31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5"/>
      <c r="BL3262" s="95"/>
      <c r="BM3262" s="98"/>
      <c r="BN3262" s="99"/>
      <c r="BO3262" s="122"/>
      <c r="BP3262" s="122"/>
      <c r="BQ3262" s="42"/>
      <c r="BR3262" s="96"/>
    </row>
    <row r="3263" spans="1:70" ht="30" hidden="1" customHeight="1" x14ac:dyDescent="0.35">
      <c r="A3263" s="95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31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5"/>
      <c r="BL3263" s="95"/>
      <c r="BM3263" s="98"/>
      <c r="BN3263" s="99"/>
      <c r="BO3263" s="122"/>
      <c r="BP3263" s="122"/>
      <c r="BQ3263" s="42"/>
      <c r="BR3263" s="96"/>
    </row>
    <row r="3264" spans="1:70" ht="30" hidden="1" customHeight="1" x14ac:dyDescent="0.35">
      <c r="A3264" s="95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31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5"/>
      <c r="BL3264" s="95"/>
      <c r="BM3264" s="98"/>
      <c r="BN3264" s="99"/>
      <c r="BO3264" s="122"/>
      <c r="BP3264" s="122"/>
      <c r="BQ3264" s="42"/>
      <c r="BR3264" s="96"/>
    </row>
    <row r="3265" spans="1:70" ht="30" hidden="1" customHeight="1" x14ac:dyDescent="0.35">
      <c r="A3265" s="95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31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5"/>
      <c r="BL3265" s="95"/>
      <c r="BM3265" s="98"/>
      <c r="BN3265" s="99"/>
      <c r="BO3265" s="122"/>
      <c r="BP3265" s="122"/>
      <c r="BQ3265" s="42"/>
      <c r="BR3265" s="96"/>
    </row>
    <row r="3266" spans="1:70" ht="30" hidden="1" customHeight="1" x14ac:dyDescent="0.35">
      <c r="A3266" s="95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31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5"/>
      <c r="BL3266" s="95"/>
      <c r="BM3266" s="98"/>
      <c r="BN3266" s="99"/>
      <c r="BO3266" s="122"/>
      <c r="BP3266" s="122"/>
      <c r="BQ3266" s="42"/>
      <c r="BR3266" s="96"/>
    </row>
    <row r="3267" spans="1:70" ht="30" hidden="1" customHeight="1" x14ac:dyDescent="0.35">
      <c r="A3267" s="95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31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5"/>
      <c r="BL3267" s="95"/>
      <c r="BM3267" s="98"/>
      <c r="BN3267" s="99"/>
      <c r="BO3267" s="122"/>
      <c r="BP3267" s="122"/>
      <c r="BQ3267" s="42"/>
      <c r="BR3267" s="96"/>
    </row>
    <row r="3268" spans="1:70" ht="30" hidden="1" customHeight="1" x14ac:dyDescent="0.35">
      <c r="A3268" s="95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31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5"/>
      <c r="BL3268" s="95"/>
      <c r="BM3268" s="98"/>
      <c r="BN3268" s="99"/>
      <c r="BO3268" s="122"/>
      <c r="BP3268" s="122"/>
      <c r="BQ3268" s="42"/>
      <c r="BR3268" s="96"/>
    </row>
    <row r="3269" spans="1:70" ht="30" hidden="1" customHeight="1" x14ac:dyDescent="0.35">
      <c r="A3269" s="95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31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5"/>
      <c r="BL3269" s="95"/>
      <c r="BM3269" s="98"/>
      <c r="BN3269" s="99"/>
      <c r="BO3269" s="122"/>
      <c r="BP3269" s="122"/>
      <c r="BQ3269" s="42"/>
      <c r="BR3269" s="96"/>
    </row>
    <row r="3270" spans="1:70" ht="30" hidden="1" customHeight="1" x14ac:dyDescent="0.35">
      <c r="A3270" s="95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31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5"/>
      <c r="BL3270" s="95"/>
      <c r="BM3270" s="98"/>
      <c r="BN3270" s="99"/>
      <c r="BO3270" s="122"/>
      <c r="BP3270" s="122"/>
      <c r="BQ3270" s="42"/>
      <c r="BR3270" s="96"/>
    </row>
    <row r="3271" spans="1:70" ht="30" hidden="1" customHeight="1" x14ac:dyDescent="0.35">
      <c r="A3271" s="95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31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5"/>
      <c r="BL3271" s="95"/>
      <c r="BM3271" s="98"/>
      <c r="BN3271" s="99"/>
      <c r="BO3271" s="122"/>
      <c r="BP3271" s="122"/>
      <c r="BQ3271" s="42"/>
      <c r="BR3271" s="96"/>
    </row>
    <row r="3272" spans="1:70" ht="30" hidden="1" customHeight="1" x14ac:dyDescent="0.35">
      <c r="A3272" s="95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31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5"/>
      <c r="BL3272" s="95"/>
      <c r="BM3272" s="98"/>
      <c r="BN3272" s="99"/>
      <c r="BO3272" s="122"/>
      <c r="BP3272" s="122"/>
      <c r="BQ3272" s="42"/>
      <c r="BR3272" s="96"/>
    </row>
    <row r="3273" spans="1:70" ht="30" hidden="1" customHeight="1" x14ac:dyDescent="0.35">
      <c r="A3273" s="95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31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5"/>
      <c r="BL3273" s="95"/>
      <c r="BM3273" s="98"/>
      <c r="BN3273" s="99"/>
      <c r="BO3273" s="122"/>
      <c r="BP3273" s="122"/>
      <c r="BQ3273" s="42"/>
      <c r="BR3273" s="96"/>
    </row>
    <row r="3274" spans="1:70" ht="30" hidden="1" customHeight="1" x14ac:dyDescent="0.35">
      <c r="A3274" s="95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31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5"/>
      <c r="BL3274" s="95"/>
      <c r="BM3274" s="98"/>
      <c r="BN3274" s="99"/>
      <c r="BO3274" s="122"/>
      <c r="BP3274" s="122"/>
      <c r="BQ3274" s="42"/>
      <c r="BR3274" s="96"/>
    </row>
    <row r="3275" spans="1:70" ht="30" hidden="1" customHeight="1" x14ac:dyDescent="0.35">
      <c r="A3275" s="95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31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5"/>
      <c r="BL3275" s="95"/>
      <c r="BM3275" s="98"/>
      <c r="BN3275" s="99"/>
      <c r="BO3275" s="122"/>
      <c r="BP3275" s="122"/>
      <c r="BQ3275" s="42"/>
      <c r="BR3275" s="96"/>
    </row>
    <row r="3276" spans="1:70" ht="30" hidden="1" customHeight="1" x14ac:dyDescent="0.35">
      <c r="A3276" s="95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31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5"/>
      <c r="BL3276" s="95"/>
      <c r="BM3276" s="98"/>
      <c r="BN3276" s="99"/>
      <c r="BO3276" s="122"/>
      <c r="BP3276" s="122"/>
      <c r="BQ3276" s="42"/>
      <c r="BR3276" s="96"/>
    </row>
    <row r="3277" spans="1:70" ht="30" hidden="1" customHeight="1" x14ac:dyDescent="0.35">
      <c r="A3277" s="95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31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5"/>
      <c r="BL3277" s="95"/>
      <c r="BM3277" s="98"/>
      <c r="BN3277" s="99"/>
      <c r="BO3277" s="122"/>
      <c r="BP3277" s="122"/>
      <c r="BQ3277" s="42"/>
      <c r="BR3277" s="96"/>
    </row>
    <row r="3278" spans="1:70" ht="30" hidden="1" customHeight="1" x14ac:dyDescent="0.35">
      <c r="A3278" s="95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31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5"/>
      <c r="BL3278" s="95"/>
      <c r="BM3278" s="98"/>
      <c r="BN3278" s="99"/>
      <c r="BO3278" s="122"/>
      <c r="BP3278" s="122"/>
      <c r="BQ3278" s="42"/>
      <c r="BR3278" s="96"/>
    </row>
    <row r="3279" spans="1:70" ht="30" hidden="1" customHeight="1" x14ac:dyDescent="0.35">
      <c r="A3279" s="95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31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5"/>
      <c r="BL3279" s="95"/>
      <c r="BM3279" s="98"/>
      <c r="BN3279" s="99"/>
      <c r="BO3279" s="122"/>
      <c r="BP3279" s="122"/>
      <c r="BQ3279" s="42"/>
      <c r="BR3279" s="96"/>
    </row>
    <row r="3280" spans="1:70" ht="30" hidden="1" customHeight="1" x14ac:dyDescent="0.35">
      <c r="A3280" s="95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31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5"/>
      <c r="BL3280" s="95"/>
      <c r="BM3280" s="98"/>
      <c r="BN3280" s="99"/>
      <c r="BO3280" s="122"/>
      <c r="BP3280" s="122"/>
      <c r="BQ3280" s="42"/>
      <c r="BR3280" s="96"/>
    </row>
    <row r="3281" spans="1:70" ht="30" hidden="1" customHeight="1" x14ac:dyDescent="0.35">
      <c r="A3281" s="95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31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5"/>
      <c r="BL3281" s="95"/>
      <c r="BM3281" s="98"/>
      <c r="BN3281" s="99"/>
      <c r="BO3281" s="122"/>
      <c r="BP3281" s="122"/>
      <c r="BQ3281" s="42"/>
      <c r="BR3281" s="96"/>
    </row>
    <row r="3282" spans="1:70" ht="30" hidden="1" customHeight="1" x14ac:dyDescent="0.35">
      <c r="A3282" s="95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31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5"/>
      <c r="BL3282" s="95"/>
      <c r="BM3282" s="98"/>
      <c r="BN3282" s="99"/>
      <c r="BO3282" s="122"/>
      <c r="BP3282" s="122"/>
      <c r="BQ3282" s="42"/>
      <c r="BR3282" s="96"/>
    </row>
    <row r="3283" spans="1:70" ht="30" hidden="1" customHeight="1" x14ac:dyDescent="0.35">
      <c r="A3283" s="95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31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5"/>
      <c r="BL3283" s="95"/>
      <c r="BM3283" s="98"/>
      <c r="BN3283" s="99"/>
      <c r="BO3283" s="122"/>
      <c r="BP3283" s="122"/>
      <c r="BQ3283" s="42"/>
      <c r="BR3283" s="96"/>
    </row>
    <row r="3284" spans="1:70" ht="30" hidden="1" customHeight="1" x14ac:dyDescent="0.35">
      <c r="A3284" s="95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31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5"/>
      <c r="BL3284" s="95"/>
      <c r="BM3284" s="98"/>
      <c r="BN3284" s="99"/>
      <c r="BO3284" s="122"/>
      <c r="BP3284" s="122"/>
      <c r="BQ3284" s="42"/>
      <c r="BR3284" s="96"/>
    </row>
    <row r="3285" spans="1:70" ht="30" hidden="1" customHeight="1" x14ac:dyDescent="0.35">
      <c r="A3285" s="95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31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5"/>
      <c r="BL3285" s="95"/>
      <c r="BM3285" s="98"/>
      <c r="BN3285" s="99"/>
      <c r="BO3285" s="122"/>
      <c r="BP3285" s="122"/>
      <c r="BQ3285" s="42"/>
      <c r="BR3285" s="96"/>
    </row>
    <row r="3286" spans="1:70" ht="30" hidden="1" customHeight="1" x14ac:dyDescent="0.35">
      <c r="A3286" s="95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31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5"/>
      <c r="BL3286" s="95"/>
      <c r="BM3286" s="98"/>
      <c r="BN3286" s="99"/>
      <c r="BO3286" s="122"/>
      <c r="BP3286" s="122"/>
      <c r="BQ3286" s="42"/>
      <c r="BR3286" s="96"/>
    </row>
    <row r="3287" spans="1:70" ht="30" hidden="1" customHeight="1" x14ac:dyDescent="0.35">
      <c r="A3287" s="95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31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5"/>
      <c r="BL3287" s="95"/>
      <c r="BM3287" s="98"/>
      <c r="BN3287" s="99"/>
      <c r="BO3287" s="122"/>
      <c r="BP3287" s="122"/>
      <c r="BQ3287" s="42"/>
      <c r="BR3287" s="96"/>
    </row>
    <row r="3288" spans="1:70" ht="30" hidden="1" customHeight="1" x14ac:dyDescent="0.35">
      <c r="A3288" s="95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31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5"/>
      <c r="BL3288" s="95"/>
      <c r="BM3288" s="98"/>
      <c r="BN3288" s="99"/>
      <c r="BO3288" s="122"/>
      <c r="BP3288" s="122"/>
      <c r="BQ3288" s="42"/>
      <c r="BR3288" s="96"/>
    </row>
    <row r="3289" spans="1:70" ht="30" hidden="1" customHeight="1" x14ac:dyDescent="0.35">
      <c r="A3289" s="95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31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5"/>
      <c r="BL3289" s="95"/>
      <c r="BM3289" s="98"/>
      <c r="BN3289" s="99"/>
      <c r="BO3289" s="122"/>
      <c r="BP3289" s="122"/>
      <c r="BQ3289" s="42"/>
      <c r="BR3289" s="96"/>
    </row>
    <row r="3290" spans="1:70" ht="30" hidden="1" customHeight="1" x14ac:dyDescent="0.35">
      <c r="A3290" s="95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31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5"/>
      <c r="BL3290" s="95"/>
      <c r="BM3290" s="98"/>
      <c r="BN3290" s="99"/>
      <c r="BO3290" s="122"/>
      <c r="BP3290" s="122"/>
      <c r="BQ3290" s="42"/>
      <c r="BR3290" s="96"/>
    </row>
    <row r="3291" spans="1:70" ht="30" hidden="1" customHeight="1" x14ac:dyDescent="0.35">
      <c r="A3291" s="95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31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5"/>
      <c r="BL3291" s="95"/>
      <c r="BM3291" s="98"/>
      <c r="BN3291" s="99"/>
      <c r="BO3291" s="122"/>
      <c r="BP3291" s="122"/>
      <c r="BQ3291" s="42"/>
      <c r="BR3291" s="96"/>
    </row>
    <row r="3292" spans="1:70" ht="30" hidden="1" customHeight="1" x14ac:dyDescent="0.35">
      <c r="A3292" s="95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31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5"/>
      <c r="BL3292" s="95"/>
      <c r="BM3292" s="98"/>
      <c r="BN3292" s="99"/>
      <c r="BO3292" s="122"/>
      <c r="BP3292" s="122"/>
      <c r="BQ3292" s="42"/>
      <c r="BR3292" s="96"/>
    </row>
    <row r="3293" spans="1:70" ht="30" hidden="1" customHeight="1" x14ac:dyDescent="0.35">
      <c r="A3293" s="95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31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5"/>
      <c r="BL3293" s="95"/>
      <c r="BM3293" s="98"/>
      <c r="BN3293" s="99"/>
      <c r="BO3293" s="122"/>
      <c r="BP3293" s="122"/>
      <c r="BQ3293" s="42"/>
      <c r="BR3293" s="96"/>
    </row>
    <row r="3294" spans="1:70" ht="30" hidden="1" customHeight="1" x14ac:dyDescent="0.35">
      <c r="A3294" s="95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31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5"/>
      <c r="BL3294" s="95"/>
      <c r="BM3294" s="98"/>
      <c r="BN3294" s="99"/>
      <c r="BO3294" s="122"/>
      <c r="BP3294" s="122"/>
      <c r="BQ3294" s="42"/>
      <c r="BR3294" s="96"/>
    </row>
    <row r="3295" spans="1:70" ht="30" hidden="1" customHeight="1" x14ac:dyDescent="0.35">
      <c r="A3295" s="95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31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5"/>
      <c r="BL3295" s="95"/>
      <c r="BM3295" s="98"/>
      <c r="BN3295" s="99"/>
      <c r="BO3295" s="122"/>
      <c r="BP3295" s="122"/>
      <c r="BQ3295" s="42"/>
      <c r="BR3295" s="96"/>
    </row>
    <row r="3296" spans="1:70" ht="30" hidden="1" customHeight="1" x14ac:dyDescent="0.35">
      <c r="A3296" s="95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31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5"/>
      <c r="BL3296" s="95"/>
      <c r="BM3296" s="98"/>
      <c r="BN3296" s="99"/>
      <c r="BO3296" s="122"/>
      <c r="BP3296" s="122"/>
      <c r="BQ3296" s="42"/>
      <c r="BR3296" s="96"/>
    </row>
    <row r="3297" spans="1:70" ht="30" hidden="1" customHeight="1" x14ac:dyDescent="0.35">
      <c r="A3297" s="95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31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5"/>
      <c r="BL3297" s="95"/>
      <c r="BM3297" s="98"/>
      <c r="BN3297" s="99"/>
      <c r="BO3297" s="122"/>
      <c r="BP3297" s="122"/>
      <c r="BQ3297" s="42"/>
      <c r="BR3297" s="96"/>
    </row>
    <row r="3298" spans="1:70" ht="30" hidden="1" customHeight="1" x14ac:dyDescent="0.35">
      <c r="A3298" s="95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31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5"/>
      <c r="BL3298" s="95"/>
      <c r="BM3298" s="98"/>
      <c r="BN3298" s="99"/>
      <c r="BO3298" s="122"/>
      <c r="BP3298" s="122"/>
      <c r="BQ3298" s="42"/>
      <c r="BR3298" s="96"/>
    </row>
    <row r="3299" spans="1:70" ht="30" hidden="1" customHeight="1" x14ac:dyDescent="0.35">
      <c r="A3299" s="95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31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5"/>
      <c r="BL3299" s="95"/>
      <c r="BM3299" s="98"/>
      <c r="BN3299" s="99"/>
      <c r="BO3299" s="122"/>
      <c r="BP3299" s="122"/>
      <c r="BQ3299" s="42"/>
      <c r="BR3299" s="96"/>
    </row>
    <row r="3300" spans="1:70" ht="30" hidden="1" customHeight="1" x14ac:dyDescent="0.35">
      <c r="A3300" s="95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31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5"/>
      <c r="BL3300" s="95"/>
      <c r="BM3300" s="98"/>
      <c r="BN3300" s="99"/>
      <c r="BO3300" s="122"/>
      <c r="BP3300" s="122"/>
      <c r="BQ3300" s="42"/>
      <c r="BR3300" s="96"/>
    </row>
    <row r="3301" spans="1:70" ht="30" hidden="1" customHeight="1" x14ac:dyDescent="0.35">
      <c r="A3301" s="95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31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5"/>
      <c r="BL3301" s="95"/>
      <c r="BM3301" s="98"/>
      <c r="BN3301" s="99"/>
      <c r="BO3301" s="122"/>
      <c r="BP3301" s="122"/>
      <c r="BQ3301" s="42"/>
      <c r="BR3301" s="96"/>
    </row>
    <row r="3302" spans="1:70" ht="30" hidden="1" customHeight="1" x14ac:dyDescent="0.35">
      <c r="A3302" s="95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31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5"/>
      <c r="BL3302" s="95"/>
      <c r="BM3302" s="98"/>
      <c r="BN3302" s="99"/>
      <c r="BO3302" s="122"/>
      <c r="BP3302" s="122"/>
      <c r="BQ3302" s="42"/>
      <c r="BR3302" s="96"/>
    </row>
    <row r="3303" spans="1:70" ht="30" hidden="1" customHeight="1" x14ac:dyDescent="0.35">
      <c r="A3303" s="95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31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5"/>
      <c r="BL3303" s="95"/>
      <c r="BM3303" s="98"/>
      <c r="BN3303" s="99"/>
      <c r="BO3303" s="122"/>
      <c r="BP3303" s="122"/>
      <c r="BQ3303" s="42"/>
      <c r="BR3303" s="96"/>
    </row>
    <row r="3304" spans="1:70" ht="30" hidden="1" customHeight="1" x14ac:dyDescent="0.35">
      <c r="A3304" s="95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31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5"/>
      <c r="BL3304" s="95"/>
      <c r="BM3304" s="98"/>
      <c r="BN3304" s="99"/>
      <c r="BO3304" s="122"/>
      <c r="BP3304" s="122"/>
      <c r="BQ3304" s="42"/>
      <c r="BR3304" s="96"/>
    </row>
    <row r="3305" spans="1:70" ht="30" hidden="1" customHeight="1" x14ac:dyDescent="0.35">
      <c r="A3305" s="95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31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5"/>
      <c r="BL3305" s="95"/>
      <c r="BM3305" s="98"/>
      <c r="BN3305" s="99"/>
      <c r="BO3305" s="122"/>
      <c r="BP3305" s="122"/>
      <c r="BQ3305" s="42"/>
      <c r="BR3305" s="96"/>
    </row>
    <row r="3306" spans="1:70" ht="30" hidden="1" customHeight="1" x14ac:dyDescent="0.35">
      <c r="A3306" s="95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31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5"/>
      <c r="BL3306" s="95"/>
      <c r="BM3306" s="98"/>
      <c r="BN3306" s="99"/>
      <c r="BO3306" s="122"/>
      <c r="BP3306" s="122"/>
      <c r="BQ3306" s="42"/>
      <c r="BR3306" s="96"/>
    </row>
    <row r="3307" spans="1:70" ht="30" hidden="1" customHeight="1" x14ac:dyDescent="0.35">
      <c r="A3307" s="95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31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5"/>
      <c r="BL3307" s="95"/>
      <c r="BM3307" s="98"/>
      <c r="BN3307" s="99"/>
      <c r="BO3307" s="122"/>
      <c r="BP3307" s="122"/>
      <c r="BQ3307" s="42"/>
      <c r="BR3307" s="96"/>
    </row>
    <row r="3308" spans="1:70" ht="30" hidden="1" customHeight="1" x14ac:dyDescent="0.35">
      <c r="A3308" s="95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31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5"/>
      <c r="BL3308" s="95"/>
      <c r="BM3308" s="98"/>
      <c r="BN3308" s="99"/>
      <c r="BO3308" s="122"/>
      <c r="BP3308" s="122"/>
      <c r="BQ3308" s="42"/>
      <c r="BR3308" s="96"/>
    </row>
    <row r="3309" spans="1:70" ht="30" hidden="1" customHeight="1" x14ac:dyDescent="0.35">
      <c r="A3309" s="95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31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5"/>
      <c r="BL3309" s="95"/>
      <c r="BM3309" s="98"/>
      <c r="BN3309" s="99"/>
      <c r="BO3309" s="122"/>
      <c r="BP3309" s="122"/>
      <c r="BQ3309" s="42"/>
      <c r="BR3309" s="96"/>
    </row>
    <row r="3310" spans="1:70" ht="30" hidden="1" customHeight="1" x14ac:dyDescent="0.35">
      <c r="A3310" s="95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31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5"/>
      <c r="BL3310" s="95"/>
      <c r="BM3310" s="98"/>
      <c r="BN3310" s="99"/>
      <c r="BO3310" s="122"/>
      <c r="BP3310" s="122"/>
      <c r="BQ3310" s="42"/>
      <c r="BR3310" s="96"/>
    </row>
    <row r="3311" spans="1:70" ht="30" hidden="1" customHeight="1" x14ac:dyDescent="0.35">
      <c r="A3311" s="95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31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5"/>
      <c r="BL3311" s="95"/>
      <c r="BM3311" s="98"/>
      <c r="BN3311" s="99"/>
      <c r="BO3311" s="122"/>
      <c r="BP3311" s="122"/>
      <c r="BQ3311" s="42"/>
      <c r="BR3311" s="96"/>
    </row>
    <row r="3312" spans="1:70" ht="30" hidden="1" customHeight="1" x14ac:dyDescent="0.35">
      <c r="A3312" s="95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31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5"/>
      <c r="BL3312" s="95"/>
      <c r="BM3312" s="98"/>
      <c r="BN3312" s="99"/>
      <c r="BO3312" s="122"/>
      <c r="BP3312" s="122"/>
      <c r="BQ3312" s="42"/>
      <c r="BR3312" s="96"/>
    </row>
    <row r="3313" spans="1:70" ht="30" hidden="1" customHeight="1" x14ac:dyDescent="0.35">
      <c r="A3313" s="95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31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5"/>
      <c r="BL3313" s="95"/>
      <c r="BM3313" s="98"/>
      <c r="BN3313" s="99"/>
      <c r="BO3313" s="122"/>
      <c r="BP3313" s="122"/>
      <c r="BQ3313" s="42"/>
      <c r="BR3313" s="96"/>
    </row>
    <row r="3314" spans="1:70" ht="30" hidden="1" customHeight="1" x14ac:dyDescent="0.35">
      <c r="A3314" s="95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31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5"/>
      <c r="BL3314" s="95"/>
      <c r="BM3314" s="98"/>
      <c r="BN3314" s="99"/>
      <c r="BO3314" s="122"/>
      <c r="BP3314" s="122"/>
      <c r="BQ3314" s="42"/>
      <c r="BR3314" s="96"/>
    </row>
    <row r="3315" spans="1:70" ht="30" hidden="1" customHeight="1" x14ac:dyDescent="0.35">
      <c r="A3315" s="95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31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5"/>
      <c r="BL3315" s="95"/>
      <c r="BM3315" s="98"/>
      <c r="BN3315" s="99"/>
      <c r="BO3315" s="122"/>
      <c r="BP3315" s="122"/>
      <c r="BQ3315" s="42"/>
      <c r="BR3315" s="96"/>
    </row>
    <row r="3316" spans="1:70" ht="30" hidden="1" customHeight="1" x14ac:dyDescent="0.35">
      <c r="A3316" s="95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31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5"/>
      <c r="BL3316" s="95"/>
      <c r="BM3316" s="98"/>
      <c r="BN3316" s="99"/>
      <c r="BO3316" s="122"/>
      <c r="BP3316" s="122"/>
      <c r="BQ3316" s="42"/>
      <c r="BR3316" s="96"/>
    </row>
    <row r="3317" spans="1:70" ht="30" hidden="1" customHeight="1" x14ac:dyDescent="0.35">
      <c r="A3317" s="95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31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5"/>
      <c r="BL3317" s="95"/>
      <c r="BM3317" s="98"/>
      <c r="BN3317" s="99"/>
      <c r="BO3317" s="122"/>
      <c r="BP3317" s="122"/>
      <c r="BQ3317" s="42"/>
      <c r="BR3317" s="96"/>
    </row>
    <row r="3318" spans="1:70" ht="30" hidden="1" customHeight="1" x14ac:dyDescent="0.35">
      <c r="A3318" s="95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31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5"/>
      <c r="BL3318" s="95"/>
      <c r="BM3318" s="98"/>
      <c r="BN3318" s="99"/>
      <c r="BO3318" s="122"/>
      <c r="BP3318" s="122"/>
      <c r="BQ3318" s="42"/>
      <c r="BR3318" s="96"/>
    </row>
    <row r="3319" spans="1:70" ht="30" hidden="1" customHeight="1" x14ac:dyDescent="0.35">
      <c r="A3319" s="95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31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5"/>
      <c r="BL3319" s="95"/>
      <c r="BM3319" s="98"/>
      <c r="BN3319" s="99"/>
      <c r="BO3319" s="122"/>
      <c r="BP3319" s="122"/>
      <c r="BQ3319" s="42"/>
      <c r="BR3319" s="96"/>
    </row>
    <row r="3320" spans="1:70" ht="30" hidden="1" customHeight="1" x14ac:dyDescent="0.35">
      <c r="A3320" s="95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31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5"/>
      <c r="BL3320" s="95"/>
      <c r="BM3320" s="98"/>
      <c r="BN3320" s="99"/>
      <c r="BO3320" s="122"/>
      <c r="BP3320" s="122"/>
      <c r="BQ3320" s="42"/>
      <c r="BR3320" s="96"/>
    </row>
    <row r="3321" spans="1:70" ht="30" hidden="1" customHeight="1" x14ac:dyDescent="0.35">
      <c r="A3321" s="95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31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5"/>
      <c r="BL3321" s="95"/>
      <c r="BM3321" s="98"/>
      <c r="BN3321" s="99"/>
      <c r="BO3321" s="122"/>
      <c r="BP3321" s="122"/>
      <c r="BQ3321" s="42"/>
      <c r="BR3321" s="96"/>
    </row>
    <row r="3322" spans="1:70" ht="30" hidden="1" customHeight="1" x14ac:dyDescent="0.35">
      <c r="A3322" s="95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31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5"/>
      <c r="BL3322" s="95"/>
      <c r="BM3322" s="98"/>
      <c r="BN3322" s="99"/>
      <c r="BO3322" s="122"/>
      <c r="BP3322" s="122"/>
      <c r="BQ3322" s="42"/>
      <c r="BR3322" s="96"/>
    </row>
    <row r="3323" spans="1:70" ht="30" hidden="1" customHeight="1" x14ac:dyDescent="0.35">
      <c r="A3323" s="95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31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5"/>
      <c r="BL3323" s="95"/>
      <c r="BM3323" s="98"/>
      <c r="BN3323" s="99"/>
      <c r="BO3323" s="122"/>
      <c r="BP3323" s="122"/>
      <c r="BQ3323" s="42"/>
      <c r="BR3323" s="96"/>
    </row>
    <row r="3324" spans="1:70" ht="30" hidden="1" customHeight="1" x14ac:dyDescent="0.35">
      <c r="A3324" s="95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31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5"/>
      <c r="BL3324" s="95"/>
      <c r="BM3324" s="98"/>
      <c r="BN3324" s="99"/>
      <c r="BO3324" s="122"/>
      <c r="BP3324" s="122"/>
      <c r="BQ3324" s="42"/>
      <c r="BR3324" s="96"/>
    </row>
    <row r="3325" spans="1:70" ht="30" hidden="1" customHeight="1" x14ac:dyDescent="0.35">
      <c r="A3325" s="95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31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5"/>
      <c r="BL3325" s="95"/>
      <c r="BM3325" s="98"/>
      <c r="BN3325" s="99"/>
      <c r="BO3325" s="122"/>
      <c r="BP3325" s="122"/>
      <c r="BQ3325" s="42"/>
      <c r="BR3325" s="96"/>
    </row>
    <row r="3326" spans="1:70" ht="30" hidden="1" customHeight="1" x14ac:dyDescent="0.35">
      <c r="A3326" s="95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31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5"/>
      <c r="BL3326" s="95"/>
      <c r="BM3326" s="98"/>
      <c r="BN3326" s="99"/>
      <c r="BO3326" s="122"/>
      <c r="BP3326" s="122"/>
      <c r="BQ3326" s="42"/>
      <c r="BR3326" s="96"/>
    </row>
    <row r="3327" spans="1:70" ht="30" hidden="1" customHeight="1" x14ac:dyDescent="0.35">
      <c r="A3327" s="95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31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5"/>
      <c r="BL3327" s="95"/>
      <c r="BM3327" s="98"/>
      <c r="BN3327" s="99"/>
      <c r="BO3327" s="122"/>
      <c r="BP3327" s="122"/>
      <c r="BQ3327" s="42"/>
      <c r="BR3327" s="96"/>
    </row>
    <row r="3328" spans="1:70" ht="30" hidden="1" customHeight="1" x14ac:dyDescent="0.35">
      <c r="A3328" s="95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31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5"/>
      <c r="BL3328" s="95"/>
      <c r="BM3328" s="98"/>
      <c r="BN3328" s="99"/>
      <c r="BO3328" s="122"/>
      <c r="BP3328" s="122"/>
      <c r="BQ3328" s="42"/>
      <c r="BR3328" s="96"/>
    </row>
    <row r="3329" spans="1:70" ht="30" hidden="1" customHeight="1" x14ac:dyDescent="0.35">
      <c r="A3329" s="95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31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5"/>
      <c r="BL3329" s="95"/>
      <c r="BM3329" s="98"/>
      <c r="BN3329" s="99"/>
      <c r="BO3329" s="122"/>
      <c r="BP3329" s="122"/>
      <c r="BQ3329" s="42"/>
      <c r="BR3329" s="96"/>
    </row>
    <row r="3330" spans="1:70" ht="30" hidden="1" customHeight="1" x14ac:dyDescent="0.35">
      <c r="A3330" s="95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31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5"/>
      <c r="BL3330" s="95"/>
      <c r="BM3330" s="98"/>
      <c r="BN3330" s="99"/>
      <c r="BO3330" s="122"/>
      <c r="BP3330" s="122"/>
      <c r="BQ3330" s="42"/>
      <c r="BR3330" s="96"/>
    </row>
    <row r="3331" spans="1:70" ht="30" hidden="1" customHeight="1" x14ac:dyDescent="0.35">
      <c r="A3331" s="95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31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5"/>
      <c r="BL3331" s="95"/>
      <c r="BM3331" s="98"/>
      <c r="BN3331" s="99"/>
      <c r="BO3331" s="122"/>
      <c r="BP3331" s="122"/>
      <c r="BQ3331" s="42"/>
      <c r="BR3331" s="96"/>
    </row>
    <row r="3332" spans="1:70" ht="30" hidden="1" customHeight="1" x14ac:dyDescent="0.35">
      <c r="A3332" s="95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31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5"/>
      <c r="BL3332" s="95"/>
      <c r="BM3332" s="98"/>
      <c r="BN3332" s="99"/>
      <c r="BO3332" s="122"/>
      <c r="BP3332" s="122"/>
      <c r="BQ3332" s="42"/>
      <c r="BR3332" s="96"/>
    </row>
    <row r="3333" spans="1:70" ht="30" hidden="1" customHeight="1" x14ac:dyDescent="0.35">
      <c r="A3333" s="95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31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5"/>
      <c r="BL3333" s="95"/>
      <c r="BM3333" s="98"/>
      <c r="BN3333" s="99"/>
      <c r="BO3333" s="122"/>
      <c r="BP3333" s="122"/>
      <c r="BQ3333" s="42"/>
      <c r="BR3333" s="96"/>
    </row>
    <row r="3334" spans="1:70" ht="30" hidden="1" customHeight="1" x14ac:dyDescent="0.35">
      <c r="A3334" s="95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31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5"/>
      <c r="BL3334" s="95"/>
      <c r="BM3334" s="98"/>
      <c r="BN3334" s="99"/>
      <c r="BO3334" s="122"/>
      <c r="BP3334" s="122"/>
      <c r="BQ3334" s="42"/>
      <c r="BR3334" s="96"/>
    </row>
    <row r="3335" spans="1:70" ht="30" hidden="1" customHeight="1" x14ac:dyDescent="0.35">
      <c r="A3335" s="95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31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5"/>
      <c r="BL3335" s="95"/>
      <c r="BM3335" s="98"/>
      <c r="BN3335" s="99"/>
      <c r="BO3335" s="122"/>
      <c r="BP3335" s="122"/>
      <c r="BQ3335" s="42"/>
      <c r="BR3335" s="96"/>
    </row>
    <row r="3336" spans="1:70" ht="30" hidden="1" customHeight="1" x14ac:dyDescent="0.35">
      <c r="A3336" s="95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31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5"/>
      <c r="BL3336" s="95"/>
      <c r="BM3336" s="98"/>
      <c r="BN3336" s="99"/>
      <c r="BO3336" s="122"/>
      <c r="BP3336" s="122"/>
      <c r="BQ3336" s="42"/>
      <c r="BR3336" s="96"/>
    </row>
    <row r="3337" spans="1:70" ht="30" hidden="1" customHeight="1" x14ac:dyDescent="0.35">
      <c r="A3337" s="95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31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5"/>
      <c r="BL3337" s="95"/>
      <c r="BM3337" s="98"/>
      <c r="BN3337" s="99"/>
      <c r="BO3337" s="122"/>
      <c r="BP3337" s="122"/>
      <c r="BQ3337" s="42"/>
      <c r="BR3337" s="96"/>
    </row>
    <row r="3338" spans="1:70" ht="30" hidden="1" customHeight="1" x14ac:dyDescent="0.35">
      <c r="A3338" s="95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31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5"/>
      <c r="BL3338" s="95"/>
      <c r="BM3338" s="98"/>
      <c r="BN3338" s="99"/>
      <c r="BO3338" s="122"/>
      <c r="BP3338" s="122"/>
      <c r="BQ3338" s="42"/>
      <c r="BR3338" s="96"/>
    </row>
    <row r="3339" spans="1:70" ht="30" hidden="1" customHeight="1" x14ac:dyDescent="0.35">
      <c r="A3339" s="95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31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5"/>
      <c r="BL3339" s="95"/>
      <c r="BM3339" s="98"/>
      <c r="BN3339" s="99"/>
      <c r="BO3339" s="122"/>
      <c r="BP3339" s="122"/>
      <c r="BQ3339" s="42"/>
      <c r="BR3339" s="96"/>
    </row>
    <row r="3340" spans="1:70" ht="30" hidden="1" customHeight="1" x14ac:dyDescent="0.35">
      <c r="A3340" s="95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31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5"/>
      <c r="BL3340" s="95"/>
      <c r="BM3340" s="98"/>
      <c r="BN3340" s="99"/>
      <c r="BO3340" s="122"/>
      <c r="BP3340" s="122"/>
      <c r="BQ3340" s="42"/>
      <c r="BR3340" s="96"/>
    </row>
    <row r="3341" spans="1:70" ht="30" hidden="1" customHeight="1" x14ac:dyDescent="0.35">
      <c r="A3341" s="95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31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5"/>
      <c r="BL3341" s="95"/>
      <c r="BM3341" s="98"/>
      <c r="BN3341" s="99"/>
      <c r="BO3341" s="122"/>
      <c r="BP3341" s="122"/>
      <c r="BQ3341" s="42"/>
      <c r="BR3341" s="96"/>
    </row>
    <row r="3342" spans="1:70" ht="30" hidden="1" customHeight="1" x14ac:dyDescent="0.35">
      <c r="A3342" s="95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31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5"/>
      <c r="BL3342" s="95"/>
      <c r="BM3342" s="98"/>
      <c r="BN3342" s="99"/>
      <c r="BO3342" s="122"/>
      <c r="BP3342" s="122"/>
      <c r="BQ3342" s="42"/>
      <c r="BR3342" s="96"/>
    </row>
    <row r="3343" spans="1:70" ht="30" hidden="1" customHeight="1" x14ac:dyDescent="0.35">
      <c r="A3343" s="95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31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5"/>
      <c r="BL3343" s="95"/>
      <c r="BM3343" s="98"/>
      <c r="BN3343" s="99"/>
      <c r="BO3343" s="122"/>
      <c r="BP3343" s="122"/>
      <c r="BQ3343" s="42"/>
      <c r="BR3343" s="96"/>
    </row>
    <row r="3344" spans="1:70" ht="30" hidden="1" customHeight="1" x14ac:dyDescent="0.35">
      <c r="A3344" s="95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31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5"/>
      <c r="BL3344" s="95"/>
      <c r="BM3344" s="98"/>
      <c r="BN3344" s="99"/>
      <c r="BO3344" s="122"/>
      <c r="BP3344" s="122"/>
      <c r="BQ3344" s="42"/>
      <c r="BR3344" s="96"/>
    </row>
    <row r="3345" spans="1:70" ht="30" hidden="1" customHeight="1" x14ac:dyDescent="0.35">
      <c r="A3345" s="95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31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5"/>
      <c r="BL3345" s="95"/>
      <c r="BM3345" s="98"/>
      <c r="BN3345" s="99"/>
      <c r="BO3345" s="122"/>
      <c r="BP3345" s="122"/>
      <c r="BQ3345" s="42"/>
      <c r="BR3345" s="96"/>
    </row>
    <row r="3346" spans="1:70" ht="30" hidden="1" customHeight="1" x14ac:dyDescent="0.35">
      <c r="A3346" s="95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31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5"/>
      <c r="BL3346" s="95"/>
      <c r="BM3346" s="98"/>
      <c r="BN3346" s="99"/>
      <c r="BO3346" s="122"/>
      <c r="BP3346" s="122"/>
      <c r="BQ3346" s="42"/>
      <c r="BR3346" s="96"/>
    </row>
    <row r="3347" spans="1:70" ht="30" hidden="1" customHeight="1" x14ac:dyDescent="0.35">
      <c r="A3347" s="95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31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5"/>
      <c r="BL3347" s="95"/>
      <c r="BM3347" s="98"/>
      <c r="BN3347" s="99"/>
      <c r="BO3347" s="122"/>
      <c r="BP3347" s="122"/>
      <c r="BQ3347" s="42"/>
      <c r="BR3347" s="96"/>
    </row>
    <row r="3348" spans="1:70" ht="30" hidden="1" customHeight="1" x14ac:dyDescent="0.35">
      <c r="A3348" s="95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31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5"/>
      <c r="BL3348" s="95"/>
      <c r="BM3348" s="98"/>
      <c r="BN3348" s="99"/>
      <c r="BO3348" s="122"/>
      <c r="BP3348" s="122"/>
      <c r="BQ3348" s="42"/>
      <c r="BR3348" s="96"/>
    </row>
    <row r="3349" spans="1:70" ht="30" hidden="1" customHeight="1" x14ac:dyDescent="0.35">
      <c r="A3349" s="95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31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5"/>
      <c r="BL3349" s="95"/>
      <c r="BM3349" s="98"/>
      <c r="BN3349" s="99"/>
      <c r="BO3349" s="122"/>
      <c r="BP3349" s="122"/>
      <c r="BQ3349" s="42"/>
      <c r="BR3349" s="96"/>
    </row>
    <row r="3350" spans="1:70" ht="30" hidden="1" customHeight="1" x14ac:dyDescent="0.35">
      <c r="A3350" s="95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31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5"/>
      <c r="BL3350" s="95"/>
      <c r="BM3350" s="98"/>
      <c r="BN3350" s="99"/>
      <c r="BO3350" s="122"/>
      <c r="BP3350" s="122"/>
      <c r="BQ3350" s="42"/>
      <c r="BR3350" s="96"/>
    </row>
    <row r="3351" spans="1:70" ht="30" hidden="1" customHeight="1" x14ac:dyDescent="0.35">
      <c r="A3351" s="95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31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5"/>
      <c r="BL3351" s="95"/>
      <c r="BM3351" s="98"/>
      <c r="BN3351" s="99"/>
      <c r="BO3351" s="122"/>
      <c r="BP3351" s="122"/>
      <c r="BQ3351" s="42"/>
      <c r="BR3351" s="96"/>
    </row>
    <row r="3352" spans="1:70" ht="30" hidden="1" customHeight="1" x14ac:dyDescent="0.35">
      <c r="A3352" s="95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31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5"/>
      <c r="BL3352" s="95"/>
      <c r="BM3352" s="98"/>
      <c r="BN3352" s="99"/>
      <c r="BO3352" s="122"/>
      <c r="BP3352" s="122"/>
      <c r="BQ3352" s="42"/>
      <c r="BR3352" s="96"/>
    </row>
    <row r="3353" spans="1:70" ht="30" hidden="1" customHeight="1" x14ac:dyDescent="0.35">
      <c r="A3353" s="95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31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5"/>
      <c r="BL3353" s="95"/>
      <c r="BM3353" s="98"/>
      <c r="BN3353" s="99"/>
      <c r="BO3353" s="122"/>
      <c r="BP3353" s="122"/>
      <c r="BQ3353" s="42"/>
      <c r="BR3353" s="96"/>
    </row>
    <row r="3354" spans="1:70" ht="30" hidden="1" customHeight="1" x14ac:dyDescent="0.35">
      <c r="A3354" s="95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31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5"/>
      <c r="BL3354" s="95"/>
      <c r="BM3354" s="98"/>
      <c r="BN3354" s="99"/>
      <c r="BO3354" s="122"/>
      <c r="BP3354" s="122"/>
      <c r="BQ3354" s="42"/>
      <c r="BR3354" s="96"/>
    </row>
    <row r="3355" spans="1:70" ht="30" hidden="1" customHeight="1" x14ac:dyDescent="0.35">
      <c r="A3355" s="95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31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5"/>
      <c r="BL3355" s="95"/>
      <c r="BM3355" s="98"/>
      <c r="BN3355" s="99"/>
      <c r="BO3355" s="122"/>
      <c r="BP3355" s="122"/>
      <c r="BQ3355" s="42"/>
      <c r="BR3355" s="96"/>
    </row>
    <row r="3356" spans="1:70" ht="30" hidden="1" customHeight="1" x14ac:dyDescent="0.35">
      <c r="A3356" s="95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31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5"/>
      <c r="BL3356" s="95"/>
      <c r="BM3356" s="98"/>
      <c r="BN3356" s="99"/>
      <c r="BO3356" s="122"/>
      <c r="BP3356" s="122"/>
      <c r="BQ3356" s="42"/>
      <c r="BR3356" s="96"/>
    </row>
    <row r="3357" spans="1:70" ht="30" hidden="1" customHeight="1" x14ac:dyDescent="0.35">
      <c r="A3357" s="95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31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5"/>
      <c r="BL3357" s="95"/>
      <c r="BM3357" s="98"/>
      <c r="BN3357" s="99"/>
      <c r="BO3357" s="122"/>
      <c r="BP3357" s="122"/>
      <c r="BQ3357" s="42"/>
      <c r="BR3357" s="96"/>
    </row>
    <row r="3358" spans="1:70" ht="30" hidden="1" customHeight="1" x14ac:dyDescent="0.35">
      <c r="A3358" s="95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31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5"/>
      <c r="BL3358" s="95"/>
      <c r="BM3358" s="98"/>
      <c r="BN3358" s="99"/>
      <c r="BO3358" s="122"/>
      <c r="BP3358" s="122"/>
      <c r="BQ3358" s="42"/>
      <c r="BR3358" s="96"/>
    </row>
    <row r="3359" spans="1:70" ht="30" hidden="1" customHeight="1" x14ac:dyDescent="0.35">
      <c r="A3359" s="95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31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5"/>
      <c r="BL3359" s="95"/>
      <c r="BM3359" s="98"/>
      <c r="BN3359" s="99"/>
      <c r="BO3359" s="122"/>
      <c r="BP3359" s="122"/>
      <c r="BQ3359" s="42"/>
      <c r="BR3359" s="96"/>
    </row>
    <row r="3360" spans="1:70" ht="30" hidden="1" customHeight="1" x14ac:dyDescent="0.35">
      <c r="A3360" s="95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31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5"/>
      <c r="BL3360" s="95"/>
      <c r="BM3360" s="98"/>
      <c r="BN3360" s="99"/>
      <c r="BO3360" s="122"/>
      <c r="BP3360" s="122"/>
      <c r="BQ3360" s="42"/>
      <c r="BR3360" s="96"/>
    </row>
    <row r="3361" spans="1:70" ht="30" hidden="1" customHeight="1" x14ac:dyDescent="0.35">
      <c r="A3361" s="95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31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5"/>
      <c r="BL3361" s="95"/>
      <c r="BM3361" s="98"/>
      <c r="BN3361" s="99"/>
      <c r="BO3361" s="122"/>
      <c r="BP3361" s="122"/>
      <c r="BQ3361" s="42"/>
      <c r="BR3361" s="96"/>
    </row>
    <row r="3362" spans="1:70" ht="30" hidden="1" customHeight="1" x14ac:dyDescent="0.35">
      <c r="A3362" s="95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31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5"/>
      <c r="BL3362" s="95"/>
      <c r="BM3362" s="98"/>
      <c r="BN3362" s="99"/>
      <c r="BO3362" s="122"/>
      <c r="BP3362" s="122"/>
      <c r="BQ3362" s="42"/>
      <c r="BR3362" s="96"/>
    </row>
    <row r="3363" spans="1:70" ht="30" hidden="1" customHeight="1" x14ac:dyDescent="0.35">
      <c r="A3363" s="95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31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5"/>
      <c r="BL3363" s="95"/>
      <c r="BM3363" s="98"/>
      <c r="BN3363" s="99"/>
      <c r="BO3363" s="122"/>
      <c r="BP3363" s="122"/>
      <c r="BQ3363" s="42"/>
      <c r="BR3363" s="96"/>
    </row>
    <row r="3364" spans="1:70" ht="30" hidden="1" customHeight="1" x14ac:dyDescent="0.35">
      <c r="A3364" s="95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31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5"/>
      <c r="BL3364" s="95"/>
      <c r="BM3364" s="98"/>
      <c r="BN3364" s="99"/>
      <c r="BO3364" s="122"/>
      <c r="BP3364" s="122"/>
      <c r="BQ3364" s="42"/>
      <c r="BR3364" s="96"/>
    </row>
    <row r="3365" spans="1:70" ht="30" hidden="1" customHeight="1" x14ac:dyDescent="0.35">
      <c r="A3365" s="95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31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5"/>
      <c r="BL3365" s="95"/>
      <c r="BM3365" s="98"/>
      <c r="BN3365" s="99"/>
      <c r="BO3365" s="122"/>
      <c r="BP3365" s="122"/>
      <c r="BQ3365" s="42"/>
      <c r="BR3365" s="96"/>
    </row>
    <row r="3366" spans="1:70" ht="30" hidden="1" customHeight="1" x14ac:dyDescent="0.35">
      <c r="A3366" s="95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31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5"/>
      <c r="BL3366" s="95"/>
      <c r="BM3366" s="98"/>
      <c r="BN3366" s="99"/>
      <c r="BO3366" s="122"/>
      <c r="BP3366" s="122"/>
      <c r="BQ3366" s="42"/>
      <c r="BR3366" s="96"/>
    </row>
    <row r="3367" spans="1:70" ht="30" hidden="1" customHeight="1" x14ac:dyDescent="0.35">
      <c r="A3367" s="95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31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5"/>
      <c r="BL3367" s="95"/>
      <c r="BM3367" s="98"/>
      <c r="BN3367" s="99"/>
      <c r="BO3367" s="122"/>
      <c r="BP3367" s="122"/>
      <c r="BQ3367" s="42"/>
      <c r="BR3367" s="96"/>
    </row>
    <row r="3368" spans="1:70" ht="30" hidden="1" customHeight="1" x14ac:dyDescent="0.35">
      <c r="A3368" s="95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31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5"/>
      <c r="BL3368" s="95"/>
      <c r="BM3368" s="98"/>
      <c r="BN3368" s="99"/>
      <c r="BO3368" s="122"/>
      <c r="BP3368" s="122"/>
      <c r="BQ3368" s="42"/>
      <c r="BR3368" s="96"/>
    </row>
    <row r="3369" spans="1:70" ht="30" hidden="1" customHeight="1" x14ac:dyDescent="0.35">
      <c r="A3369" s="95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31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5"/>
      <c r="BL3369" s="95"/>
      <c r="BM3369" s="98"/>
      <c r="BN3369" s="99"/>
      <c r="BO3369" s="122"/>
      <c r="BP3369" s="122"/>
      <c r="BQ3369" s="42"/>
      <c r="BR3369" s="96"/>
    </row>
    <row r="3370" spans="1:70" ht="30" hidden="1" customHeight="1" x14ac:dyDescent="0.35">
      <c r="A3370" s="95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31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5"/>
      <c r="BL3370" s="95"/>
      <c r="BM3370" s="98"/>
      <c r="BN3370" s="99"/>
      <c r="BO3370" s="122"/>
      <c r="BP3370" s="122"/>
      <c r="BQ3370" s="42"/>
      <c r="BR3370" s="96"/>
    </row>
    <row r="3371" spans="1:70" ht="30" hidden="1" customHeight="1" x14ac:dyDescent="0.35">
      <c r="A3371" s="95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31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5"/>
      <c r="BL3371" s="95"/>
      <c r="BM3371" s="98"/>
      <c r="BN3371" s="99"/>
      <c r="BO3371" s="122"/>
      <c r="BP3371" s="122"/>
      <c r="BQ3371" s="42"/>
      <c r="BR3371" s="96"/>
    </row>
    <row r="3372" spans="1:70" ht="30" hidden="1" customHeight="1" x14ac:dyDescent="0.35">
      <c r="A3372" s="95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31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5"/>
      <c r="BL3372" s="95"/>
      <c r="BM3372" s="98"/>
      <c r="BN3372" s="99"/>
      <c r="BO3372" s="122"/>
      <c r="BP3372" s="122"/>
      <c r="BQ3372" s="42"/>
      <c r="BR3372" s="96"/>
    </row>
    <row r="3373" spans="1:70" ht="30" hidden="1" customHeight="1" x14ac:dyDescent="0.35">
      <c r="A3373" s="95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31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5"/>
      <c r="BL3373" s="95"/>
      <c r="BM3373" s="98"/>
      <c r="BN3373" s="99"/>
      <c r="BO3373" s="122"/>
      <c r="BP3373" s="122"/>
      <c r="BQ3373" s="42"/>
      <c r="BR3373" s="96"/>
    </row>
    <row r="3374" spans="1:70" ht="30" hidden="1" customHeight="1" x14ac:dyDescent="0.35">
      <c r="A3374" s="95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31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5"/>
      <c r="BL3374" s="95"/>
      <c r="BM3374" s="98"/>
      <c r="BN3374" s="99"/>
      <c r="BO3374" s="122"/>
      <c r="BP3374" s="122"/>
      <c r="BQ3374" s="42"/>
      <c r="BR3374" s="96"/>
    </row>
    <row r="3375" spans="1:70" ht="30" hidden="1" customHeight="1" x14ac:dyDescent="0.35">
      <c r="A3375" s="95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31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5"/>
      <c r="BL3375" s="95"/>
      <c r="BM3375" s="98"/>
      <c r="BN3375" s="99"/>
      <c r="BO3375" s="122"/>
      <c r="BP3375" s="122"/>
      <c r="BQ3375" s="42"/>
      <c r="BR3375" s="96"/>
    </row>
    <row r="3376" spans="1:70" ht="30" hidden="1" customHeight="1" x14ac:dyDescent="0.35">
      <c r="A3376" s="95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31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5"/>
      <c r="BL3376" s="95"/>
      <c r="BM3376" s="98"/>
      <c r="BN3376" s="99"/>
      <c r="BO3376" s="122"/>
      <c r="BP3376" s="122"/>
      <c r="BQ3376" s="42"/>
      <c r="BR3376" s="96"/>
    </row>
    <row r="3377" spans="1:70" ht="30" hidden="1" customHeight="1" x14ac:dyDescent="0.35">
      <c r="A3377" s="95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31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5"/>
      <c r="BL3377" s="95"/>
      <c r="BM3377" s="98"/>
      <c r="BN3377" s="99"/>
      <c r="BO3377" s="122"/>
      <c r="BP3377" s="122"/>
      <c r="BQ3377" s="42"/>
      <c r="BR3377" s="96"/>
    </row>
    <row r="3378" spans="1:70" ht="30" hidden="1" customHeight="1" x14ac:dyDescent="0.35">
      <c r="A3378" s="95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31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5"/>
      <c r="BL3378" s="95"/>
      <c r="BM3378" s="98"/>
      <c r="BN3378" s="99"/>
      <c r="BO3378" s="122"/>
      <c r="BP3378" s="122"/>
      <c r="BQ3378" s="42"/>
      <c r="BR3378" s="96"/>
    </row>
    <row r="3379" spans="1:70" ht="30" hidden="1" customHeight="1" x14ac:dyDescent="0.35">
      <c r="A3379" s="95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31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5"/>
      <c r="BL3379" s="95"/>
      <c r="BM3379" s="98"/>
      <c r="BN3379" s="99"/>
      <c r="BO3379" s="122"/>
      <c r="BP3379" s="122"/>
      <c r="BQ3379" s="42"/>
      <c r="BR3379" s="96"/>
    </row>
    <row r="3380" spans="1:70" ht="30" hidden="1" customHeight="1" x14ac:dyDescent="0.35">
      <c r="A3380" s="95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31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5"/>
      <c r="BL3380" s="95"/>
      <c r="BM3380" s="98"/>
      <c r="BN3380" s="99"/>
      <c r="BO3380" s="122"/>
      <c r="BP3380" s="122"/>
      <c r="BQ3380" s="42"/>
      <c r="BR3380" s="96"/>
    </row>
    <row r="3381" spans="1:70" ht="30" hidden="1" customHeight="1" x14ac:dyDescent="0.35">
      <c r="A3381" s="95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31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5"/>
      <c r="BL3381" s="95"/>
      <c r="BM3381" s="98"/>
      <c r="BN3381" s="99"/>
      <c r="BO3381" s="122"/>
      <c r="BP3381" s="122"/>
      <c r="BQ3381" s="42"/>
      <c r="BR3381" s="96"/>
    </row>
    <row r="3382" spans="1:70" ht="30" hidden="1" customHeight="1" x14ac:dyDescent="0.35">
      <c r="A3382" s="95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31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5"/>
      <c r="BL3382" s="95"/>
      <c r="BM3382" s="98"/>
      <c r="BN3382" s="99"/>
      <c r="BO3382" s="122"/>
      <c r="BP3382" s="122"/>
      <c r="BQ3382" s="42"/>
      <c r="BR3382" s="96"/>
    </row>
    <row r="3383" spans="1:70" ht="30" hidden="1" customHeight="1" x14ac:dyDescent="0.35">
      <c r="A3383" s="95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31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5"/>
      <c r="BL3383" s="95"/>
      <c r="BM3383" s="98"/>
      <c r="BN3383" s="99"/>
      <c r="BO3383" s="122"/>
      <c r="BP3383" s="122"/>
      <c r="BQ3383" s="42"/>
      <c r="BR3383" s="96"/>
    </row>
    <row r="3384" spans="1:70" ht="30" hidden="1" customHeight="1" x14ac:dyDescent="0.35">
      <c r="A3384" s="95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31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5"/>
      <c r="BL3384" s="95"/>
      <c r="BM3384" s="98"/>
      <c r="BN3384" s="99"/>
      <c r="BO3384" s="122"/>
      <c r="BP3384" s="122"/>
      <c r="BQ3384" s="42"/>
      <c r="BR3384" s="96"/>
    </row>
    <row r="3385" spans="1:70" ht="30" hidden="1" customHeight="1" x14ac:dyDescent="0.35">
      <c r="A3385" s="95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31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5"/>
      <c r="BL3385" s="95"/>
      <c r="BM3385" s="98"/>
      <c r="BN3385" s="99"/>
      <c r="BO3385" s="122"/>
      <c r="BP3385" s="122"/>
      <c r="BQ3385" s="42"/>
      <c r="BR3385" s="96"/>
    </row>
    <row r="3386" spans="1:70" ht="30" hidden="1" customHeight="1" x14ac:dyDescent="0.35">
      <c r="A3386" s="95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31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5"/>
      <c r="BL3386" s="95"/>
      <c r="BM3386" s="98"/>
      <c r="BN3386" s="99"/>
      <c r="BO3386" s="122"/>
      <c r="BP3386" s="122"/>
      <c r="BQ3386" s="42"/>
      <c r="BR3386" s="96"/>
    </row>
    <row r="3387" spans="1:70" ht="30" hidden="1" customHeight="1" x14ac:dyDescent="0.35">
      <c r="A3387" s="95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31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5"/>
      <c r="BL3387" s="95"/>
      <c r="BM3387" s="98"/>
      <c r="BN3387" s="99"/>
      <c r="BO3387" s="122"/>
      <c r="BP3387" s="122"/>
      <c r="BQ3387" s="42"/>
      <c r="BR3387" s="96"/>
    </row>
    <row r="3388" spans="1:70" ht="30" hidden="1" customHeight="1" x14ac:dyDescent="0.35">
      <c r="A3388" s="95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31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5"/>
      <c r="BL3388" s="95"/>
      <c r="BM3388" s="98"/>
      <c r="BN3388" s="99"/>
      <c r="BO3388" s="122"/>
      <c r="BP3388" s="122"/>
      <c r="BQ3388" s="42"/>
      <c r="BR3388" s="96"/>
    </row>
    <row r="3389" spans="1:70" ht="30" hidden="1" customHeight="1" x14ac:dyDescent="0.35">
      <c r="A3389" s="95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31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5"/>
      <c r="BL3389" s="95"/>
      <c r="BM3389" s="98"/>
      <c r="BN3389" s="99"/>
      <c r="BO3389" s="122"/>
      <c r="BP3389" s="122"/>
      <c r="BQ3389" s="42"/>
      <c r="BR3389" s="96"/>
    </row>
    <row r="3390" spans="1:70" ht="30" hidden="1" customHeight="1" x14ac:dyDescent="0.35">
      <c r="A3390" s="95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31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5"/>
      <c r="BL3390" s="95"/>
      <c r="BM3390" s="98"/>
      <c r="BN3390" s="99"/>
      <c r="BO3390" s="122"/>
      <c r="BP3390" s="122"/>
      <c r="BQ3390" s="42"/>
      <c r="BR3390" s="96"/>
    </row>
    <row r="3391" spans="1:70" ht="30" hidden="1" customHeight="1" x14ac:dyDescent="0.35">
      <c r="A3391" s="95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31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5"/>
      <c r="BL3391" s="95"/>
      <c r="BM3391" s="98"/>
      <c r="BN3391" s="99"/>
      <c r="BO3391" s="122"/>
      <c r="BP3391" s="122"/>
      <c r="BQ3391" s="42"/>
      <c r="BR3391" s="96"/>
    </row>
    <row r="3392" spans="1:70" ht="30" hidden="1" customHeight="1" x14ac:dyDescent="0.35">
      <c r="A3392" s="95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31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5"/>
      <c r="BL3392" s="95"/>
      <c r="BM3392" s="98"/>
      <c r="BN3392" s="99"/>
      <c r="BO3392" s="122"/>
      <c r="BP3392" s="122"/>
      <c r="BQ3392" s="42"/>
      <c r="BR3392" s="96"/>
    </row>
    <row r="3393" spans="1:70" ht="30" hidden="1" customHeight="1" x14ac:dyDescent="0.35">
      <c r="A3393" s="95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31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5"/>
      <c r="BL3393" s="95"/>
      <c r="BM3393" s="98"/>
      <c r="BN3393" s="99"/>
      <c r="BO3393" s="122"/>
      <c r="BP3393" s="122"/>
      <c r="BQ3393" s="42"/>
      <c r="BR3393" s="96"/>
    </row>
    <row r="3394" spans="1:70" ht="30" hidden="1" customHeight="1" x14ac:dyDescent="0.35">
      <c r="A3394" s="95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31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5"/>
      <c r="BL3394" s="95"/>
      <c r="BM3394" s="98"/>
      <c r="BN3394" s="99"/>
      <c r="BO3394" s="122"/>
      <c r="BP3394" s="122"/>
      <c r="BQ3394" s="42"/>
      <c r="BR3394" s="96"/>
    </row>
    <row r="3395" spans="1:70" ht="30" hidden="1" customHeight="1" x14ac:dyDescent="0.35">
      <c r="A3395" s="95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31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5"/>
      <c r="BL3395" s="95"/>
      <c r="BM3395" s="98"/>
      <c r="BN3395" s="99"/>
      <c r="BO3395" s="122"/>
      <c r="BP3395" s="122"/>
      <c r="BQ3395" s="42"/>
      <c r="BR3395" s="96"/>
    </row>
    <row r="3396" spans="1:70" ht="30" hidden="1" customHeight="1" x14ac:dyDescent="0.35">
      <c r="A3396" s="95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31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5"/>
      <c r="BL3396" s="95"/>
      <c r="BM3396" s="98"/>
      <c r="BN3396" s="99"/>
      <c r="BO3396" s="122"/>
      <c r="BP3396" s="122"/>
      <c r="BQ3396" s="42"/>
      <c r="BR3396" s="96"/>
    </row>
    <row r="3397" spans="1:70" ht="30" hidden="1" customHeight="1" x14ac:dyDescent="0.35">
      <c r="A3397" s="95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31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5"/>
      <c r="BL3397" s="95"/>
      <c r="BM3397" s="98"/>
      <c r="BN3397" s="99"/>
      <c r="BO3397" s="122"/>
      <c r="BP3397" s="122"/>
      <c r="BQ3397" s="42"/>
      <c r="BR3397" s="96"/>
    </row>
    <row r="3398" spans="1:70" ht="30" hidden="1" customHeight="1" x14ac:dyDescent="0.35">
      <c r="A3398" s="95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31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5"/>
      <c r="BL3398" s="95"/>
      <c r="BM3398" s="98"/>
      <c r="BN3398" s="99"/>
      <c r="BO3398" s="122"/>
      <c r="BP3398" s="122"/>
      <c r="BQ3398" s="42"/>
      <c r="BR3398" s="96"/>
    </row>
    <row r="3399" spans="1:70" ht="30" hidden="1" customHeight="1" x14ac:dyDescent="0.35">
      <c r="A3399" s="95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31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5"/>
      <c r="BL3399" s="95"/>
      <c r="BM3399" s="98"/>
      <c r="BN3399" s="99"/>
      <c r="BO3399" s="122"/>
      <c r="BP3399" s="122"/>
      <c r="BQ3399" s="42"/>
      <c r="BR3399" s="96"/>
    </row>
    <row r="3400" spans="1:70" ht="30" hidden="1" customHeight="1" x14ac:dyDescent="0.35">
      <c r="A3400" s="95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31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5"/>
      <c r="BL3400" s="95"/>
      <c r="BM3400" s="98"/>
      <c r="BN3400" s="99"/>
      <c r="BO3400" s="122"/>
      <c r="BP3400" s="122"/>
      <c r="BQ3400" s="42"/>
      <c r="BR3400" s="96"/>
    </row>
    <row r="3401" spans="1:70" ht="30" hidden="1" customHeight="1" x14ac:dyDescent="0.35">
      <c r="A3401" s="95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31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5"/>
      <c r="BL3401" s="95"/>
      <c r="BM3401" s="98"/>
      <c r="BN3401" s="99"/>
      <c r="BO3401" s="122"/>
      <c r="BP3401" s="122"/>
      <c r="BQ3401" s="42"/>
      <c r="BR3401" s="96"/>
    </row>
    <row r="3402" spans="1:70" ht="30" hidden="1" customHeight="1" x14ac:dyDescent="0.35">
      <c r="A3402" s="95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31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5"/>
      <c r="BL3402" s="95"/>
      <c r="BM3402" s="98"/>
      <c r="BN3402" s="99"/>
      <c r="BO3402" s="122"/>
      <c r="BP3402" s="122"/>
      <c r="BQ3402" s="42"/>
      <c r="BR3402" s="96"/>
    </row>
    <row r="3403" spans="1:70" ht="30" hidden="1" customHeight="1" x14ac:dyDescent="0.35">
      <c r="A3403" s="95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31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5"/>
      <c r="BL3403" s="95"/>
      <c r="BM3403" s="98"/>
      <c r="BN3403" s="99"/>
      <c r="BO3403" s="122"/>
      <c r="BP3403" s="122"/>
      <c r="BQ3403" s="42"/>
      <c r="BR3403" s="96"/>
    </row>
    <row r="3404" spans="1:70" ht="30" hidden="1" customHeight="1" x14ac:dyDescent="0.35">
      <c r="A3404" s="95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31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5"/>
      <c r="BL3404" s="95"/>
      <c r="BM3404" s="98"/>
      <c r="BN3404" s="99"/>
      <c r="BO3404" s="122"/>
      <c r="BP3404" s="122"/>
      <c r="BQ3404" s="42"/>
      <c r="BR3404" s="96"/>
    </row>
    <row r="3405" spans="1:70" ht="30" hidden="1" customHeight="1" x14ac:dyDescent="0.35">
      <c r="A3405" s="95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31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5"/>
      <c r="BL3405" s="95"/>
      <c r="BM3405" s="98"/>
      <c r="BN3405" s="99"/>
      <c r="BO3405" s="122"/>
      <c r="BP3405" s="122"/>
      <c r="BQ3405" s="42"/>
      <c r="BR3405" s="96"/>
    </row>
    <row r="3406" spans="1:70" ht="30" hidden="1" customHeight="1" x14ac:dyDescent="0.35">
      <c r="A3406" s="95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31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5"/>
      <c r="BL3406" s="95"/>
      <c r="BM3406" s="98"/>
      <c r="BN3406" s="99"/>
      <c r="BO3406" s="122"/>
      <c r="BP3406" s="122"/>
      <c r="BQ3406" s="42"/>
      <c r="BR3406" s="96"/>
    </row>
    <row r="3407" spans="1:70" ht="30" hidden="1" customHeight="1" x14ac:dyDescent="0.35">
      <c r="A3407" s="95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31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5"/>
      <c r="BL3407" s="95"/>
      <c r="BM3407" s="98"/>
      <c r="BN3407" s="99"/>
      <c r="BO3407" s="122"/>
      <c r="BP3407" s="122"/>
      <c r="BQ3407" s="42"/>
      <c r="BR3407" s="96"/>
    </row>
    <row r="3408" spans="1:70" ht="30" hidden="1" customHeight="1" x14ac:dyDescent="0.35">
      <c r="A3408" s="95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31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5"/>
      <c r="BL3408" s="95"/>
      <c r="BM3408" s="98"/>
      <c r="BN3408" s="99"/>
      <c r="BO3408" s="122"/>
      <c r="BP3408" s="122"/>
      <c r="BQ3408" s="42"/>
      <c r="BR3408" s="96"/>
    </row>
    <row r="3409" spans="1:70" ht="30" hidden="1" customHeight="1" x14ac:dyDescent="0.35">
      <c r="A3409" s="95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31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5"/>
      <c r="BL3409" s="95"/>
      <c r="BM3409" s="98"/>
      <c r="BN3409" s="99"/>
      <c r="BO3409" s="122"/>
      <c r="BP3409" s="122"/>
      <c r="BQ3409" s="42"/>
      <c r="BR3409" s="96"/>
    </row>
    <row r="3410" spans="1:70" ht="30" hidden="1" customHeight="1" x14ac:dyDescent="0.35">
      <c r="A3410" s="95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31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5"/>
      <c r="BL3410" s="95"/>
      <c r="BM3410" s="98"/>
      <c r="BN3410" s="99"/>
      <c r="BO3410" s="122"/>
      <c r="BP3410" s="122"/>
      <c r="BQ3410" s="42"/>
      <c r="BR3410" s="96"/>
    </row>
    <row r="3411" spans="1:70" ht="30" hidden="1" customHeight="1" x14ac:dyDescent="0.35">
      <c r="A3411" s="95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31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5"/>
      <c r="BL3411" s="95"/>
      <c r="BM3411" s="98"/>
      <c r="BN3411" s="99"/>
      <c r="BO3411" s="122"/>
      <c r="BP3411" s="122"/>
      <c r="BQ3411" s="42"/>
      <c r="BR3411" s="96"/>
    </row>
    <row r="3412" spans="1:70" ht="30" hidden="1" customHeight="1" x14ac:dyDescent="0.35">
      <c r="A3412" s="95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31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5"/>
      <c r="BL3412" s="95"/>
      <c r="BM3412" s="98"/>
      <c r="BN3412" s="99"/>
      <c r="BO3412" s="122"/>
      <c r="BP3412" s="122"/>
      <c r="BQ3412" s="42"/>
      <c r="BR3412" s="96"/>
    </row>
    <row r="3413" spans="1:70" ht="30" hidden="1" customHeight="1" x14ac:dyDescent="0.35">
      <c r="A3413" s="95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31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5"/>
      <c r="BL3413" s="95"/>
      <c r="BM3413" s="98"/>
      <c r="BN3413" s="99"/>
      <c r="BO3413" s="122"/>
      <c r="BP3413" s="122"/>
      <c r="BQ3413" s="42"/>
      <c r="BR3413" s="96"/>
    </row>
    <row r="3414" spans="1:70" ht="30" hidden="1" customHeight="1" x14ac:dyDescent="0.35">
      <c r="A3414" s="95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31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5"/>
      <c r="BL3414" s="95"/>
      <c r="BM3414" s="98"/>
      <c r="BN3414" s="99"/>
      <c r="BO3414" s="122"/>
      <c r="BP3414" s="122"/>
      <c r="BQ3414" s="42"/>
      <c r="BR3414" s="96"/>
    </row>
    <row r="3415" spans="1:70" ht="30" hidden="1" customHeight="1" x14ac:dyDescent="0.35">
      <c r="A3415" s="95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31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5"/>
      <c r="BL3415" s="95"/>
      <c r="BM3415" s="98"/>
      <c r="BN3415" s="99"/>
      <c r="BO3415" s="122"/>
      <c r="BP3415" s="122"/>
      <c r="BQ3415" s="42"/>
      <c r="BR3415" s="96"/>
    </row>
    <row r="3416" spans="1:70" ht="30" hidden="1" customHeight="1" x14ac:dyDescent="0.35">
      <c r="A3416" s="95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31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5"/>
      <c r="BL3416" s="95"/>
      <c r="BM3416" s="98"/>
      <c r="BN3416" s="99"/>
      <c r="BO3416" s="122"/>
      <c r="BP3416" s="122"/>
      <c r="BQ3416" s="42"/>
      <c r="BR3416" s="96"/>
    </row>
    <row r="3417" spans="1:70" ht="30" hidden="1" customHeight="1" x14ac:dyDescent="0.35">
      <c r="A3417" s="95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31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5"/>
      <c r="BL3417" s="95"/>
      <c r="BM3417" s="98"/>
      <c r="BN3417" s="99"/>
      <c r="BO3417" s="122"/>
      <c r="BP3417" s="122"/>
      <c r="BQ3417" s="42"/>
      <c r="BR3417" s="96"/>
    </row>
    <row r="3418" spans="1:70" ht="30" hidden="1" customHeight="1" x14ac:dyDescent="0.35">
      <c r="A3418" s="95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31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5"/>
      <c r="BL3418" s="95"/>
      <c r="BM3418" s="98"/>
      <c r="BN3418" s="99"/>
      <c r="BO3418" s="122"/>
      <c r="BP3418" s="122"/>
      <c r="BQ3418" s="42"/>
      <c r="BR3418" s="96"/>
    </row>
    <row r="3419" spans="1:70" ht="30" hidden="1" customHeight="1" x14ac:dyDescent="0.35">
      <c r="A3419" s="95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31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5"/>
      <c r="BL3419" s="95"/>
      <c r="BM3419" s="98"/>
      <c r="BN3419" s="99"/>
      <c r="BO3419" s="122"/>
      <c r="BP3419" s="122"/>
      <c r="BQ3419" s="42"/>
      <c r="BR3419" s="96"/>
    </row>
    <row r="3420" spans="1:70" ht="30" hidden="1" customHeight="1" x14ac:dyDescent="0.35">
      <c r="A3420" s="95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31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5"/>
      <c r="BL3420" s="95"/>
      <c r="BM3420" s="98"/>
      <c r="BN3420" s="99"/>
      <c r="BO3420" s="122"/>
      <c r="BP3420" s="122"/>
      <c r="BQ3420" s="42"/>
      <c r="BR3420" s="96"/>
    </row>
    <row r="3421" spans="1:70" ht="30" hidden="1" customHeight="1" x14ac:dyDescent="0.35">
      <c r="A3421" s="95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31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5"/>
      <c r="BL3421" s="95"/>
      <c r="BM3421" s="98"/>
      <c r="BN3421" s="99"/>
      <c r="BO3421" s="122"/>
      <c r="BP3421" s="122"/>
      <c r="BQ3421" s="42"/>
      <c r="BR3421" s="96"/>
    </row>
    <row r="3422" spans="1:70" ht="30" hidden="1" customHeight="1" x14ac:dyDescent="0.35">
      <c r="A3422" s="95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31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5"/>
      <c r="BL3422" s="95"/>
      <c r="BM3422" s="98"/>
      <c r="BN3422" s="99"/>
      <c r="BO3422" s="122"/>
      <c r="BP3422" s="122"/>
      <c r="BQ3422" s="42"/>
      <c r="BR3422" s="96"/>
    </row>
    <row r="3423" spans="1:70" ht="30" hidden="1" customHeight="1" x14ac:dyDescent="0.35">
      <c r="A3423" s="95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31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5"/>
      <c r="BL3423" s="95"/>
      <c r="BM3423" s="98"/>
      <c r="BN3423" s="99"/>
      <c r="BO3423" s="122"/>
      <c r="BP3423" s="122"/>
      <c r="BQ3423" s="42"/>
      <c r="BR3423" s="96"/>
    </row>
    <row r="3424" spans="1:70" ht="30" hidden="1" customHeight="1" x14ac:dyDescent="0.35">
      <c r="A3424" s="95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31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5"/>
      <c r="BL3424" s="95"/>
      <c r="BM3424" s="98"/>
      <c r="BN3424" s="99"/>
      <c r="BO3424" s="122"/>
      <c r="BP3424" s="122"/>
      <c r="BQ3424" s="42"/>
      <c r="BR3424" s="96"/>
    </row>
    <row r="3425" spans="1:70" ht="30" hidden="1" customHeight="1" x14ac:dyDescent="0.35">
      <c r="A3425" s="95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31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5"/>
      <c r="BL3425" s="95"/>
      <c r="BM3425" s="98"/>
      <c r="BN3425" s="99"/>
      <c r="BO3425" s="122"/>
      <c r="BP3425" s="122"/>
      <c r="BQ3425" s="42"/>
      <c r="BR3425" s="96"/>
    </row>
    <row r="3426" spans="1:70" ht="30" hidden="1" customHeight="1" x14ac:dyDescent="0.35">
      <c r="A3426" s="95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31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5"/>
      <c r="BL3426" s="95"/>
      <c r="BM3426" s="98"/>
      <c r="BN3426" s="99"/>
      <c r="BO3426" s="122"/>
      <c r="BP3426" s="122"/>
      <c r="BQ3426" s="42"/>
      <c r="BR3426" s="96"/>
    </row>
    <row r="3427" spans="1:70" ht="30" hidden="1" customHeight="1" x14ac:dyDescent="0.35">
      <c r="A3427" s="95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31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5"/>
      <c r="BL3427" s="95"/>
      <c r="BM3427" s="98"/>
      <c r="BN3427" s="99"/>
      <c r="BO3427" s="122"/>
      <c r="BP3427" s="122"/>
      <c r="BQ3427" s="42"/>
      <c r="BR3427" s="96"/>
    </row>
    <row r="3428" spans="1:70" ht="30" hidden="1" customHeight="1" x14ac:dyDescent="0.35">
      <c r="A3428" s="95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31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5"/>
      <c r="BL3428" s="95"/>
      <c r="BM3428" s="98"/>
      <c r="BN3428" s="99"/>
      <c r="BO3428" s="122"/>
      <c r="BP3428" s="122"/>
      <c r="BQ3428" s="42"/>
      <c r="BR3428" s="96"/>
    </row>
    <row r="3429" spans="1:70" ht="30" hidden="1" customHeight="1" x14ac:dyDescent="0.35">
      <c r="A3429" s="95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31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5"/>
      <c r="BL3429" s="95"/>
      <c r="BM3429" s="98"/>
      <c r="BN3429" s="99"/>
      <c r="BO3429" s="122"/>
      <c r="BP3429" s="122"/>
      <c r="BQ3429" s="42"/>
      <c r="BR3429" s="96"/>
    </row>
    <row r="3430" spans="1:70" ht="30" hidden="1" customHeight="1" x14ac:dyDescent="0.35">
      <c r="A3430" s="95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31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5"/>
      <c r="BL3430" s="95"/>
      <c r="BM3430" s="98"/>
      <c r="BN3430" s="99"/>
      <c r="BO3430" s="122"/>
      <c r="BP3430" s="122"/>
      <c r="BQ3430" s="42"/>
      <c r="BR3430" s="96"/>
    </row>
    <row r="3431" spans="1:70" ht="30" hidden="1" customHeight="1" x14ac:dyDescent="0.35">
      <c r="A3431" s="95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31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5"/>
      <c r="BL3431" s="95"/>
      <c r="BM3431" s="98"/>
      <c r="BN3431" s="99"/>
      <c r="BO3431" s="122"/>
      <c r="BP3431" s="122"/>
      <c r="BQ3431" s="42"/>
      <c r="BR3431" s="96"/>
    </row>
    <row r="3432" spans="1:70" ht="30" hidden="1" customHeight="1" x14ac:dyDescent="0.35">
      <c r="A3432" s="95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31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5"/>
      <c r="BL3432" s="95"/>
      <c r="BM3432" s="98"/>
      <c r="BN3432" s="99"/>
      <c r="BO3432" s="122"/>
      <c r="BP3432" s="122"/>
      <c r="BQ3432" s="42"/>
      <c r="BR3432" s="96"/>
    </row>
    <row r="3433" spans="1:70" ht="30" hidden="1" customHeight="1" x14ac:dyDescent="0.35">
      <c r="A3433" s="95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31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5"/>
      <c r="BL3433" s="95"/>
      <c r="BM3433" s="98"/>
      <c r="BN3433" s="99"/>
      <c r="BO3433" s="122"/>
      <c r="BP3433" s="122"/>
      <c r="BQ3433" s="42"/>
      <c r="BR3433" s="96"/>
    </row>
    <row r="3434" spans="1:70" ht="30" hidden="1" customHeight="1" x14ac:dyDescent="0.35">
      <c r="A3434" s="95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31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5"/>
      <c r="BL3434" s="95"/>
      <c r="BM3434" s="98"/>
      <c r="BN3434" s="99"/>
      <c r="BO3434" s="122"/>
      <c r="BP3434" s="122"/>
      <c r="BQ3434" s="42"/>
      <c r="BR3434" s="96"/>
    </row>
    <row r="3435" spans="1:70" ht="30" hidden="1" customHeight="1" x14ac:dyDescent="0.35">
      <c r="A3435" s="95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31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5"/>
      <c r="BL3435" s="95"/>
      <c r="BM3435" s="98"/>
      <c r="BN3435" s="99"/>
      <c r="BO3435" s="122"/>
      <c r="BP3435" s="122"/>
      <c r="BQ3435" s="42"/>
      <c r="BR3435" s="96"/>
    </row>
    <row r="3436" spans="1:70" ht="30" hidden="1" customHeight="1" x14ac:dyDescent="0.35">
      <c r="A3436" s="95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31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5"/>
      <c r="BL3436" s="95"/>
      <c r="BM3436" s="98"/>
      <c r="BN3436" s="99"/>
      <c r="BO3436" s="122"/>
      <c r="BP3436" s="122"/>
      <c r="BQ3436" s="42"/>
      <c r="BR3436" s="96"/>
    </row>
    <row r="3437" spans="1:70" ht="30" hidden="1" customHeight="1" x14ac:dyDescent="0.35">
      <c r="A3437" s="95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31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5"/>
      <c r="BL3437" s="95"/>
      <c r="BM3437" s="98"/>
      <c r="BN3437" s="99"/>
      <c r="BO3437" s="122"/>
      <c r="BP3437" s="122"/>
      <c r="BQ3437" s="42"/>
      <c r="BR3437" s="96"/>
    </row>
    <row r="3438" spans="1:70" ht="30" hidden="1" customHeight="1" x14ac:dyDescent="0.35">
      <c r="A3438" s="95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31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5"/>
      <c r="BL3438" s="95"/>
      <c r="BM3438" s="98"/>
      <c r="BN3438" s="99"/>
      <c r="BO3438" s="122"/>
      <c r="BP3438" s="122"/>
      <c r="BQ3438" s="42"/>
      <c r="BR3438" s="96"/>
    </row>
    <row r="3439" spans="1:70" ht="30" hidden="1" customHeight="1" x14ac:dyDescent="0.35">
      <c r="A3439" s="95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31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5"/>
      <c r="BL3439" s="95"/>
      <c r="BM3439" s="98"/>
      <c r="BN3439" s="99"/>
      <c r="BO3439" s="122"/>
      <c r="BP3439" s="122"/>
      <c r="BQ3439" s="42"/>
      <c r="BR3439" s="96"/>
    </row>
    <row r="3440" spans="1:70" ht="30" hidden="1" customHeight="1" x14ac:dyDescent="0.35">
      <c r="A3440" s="95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31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5"/>
      <c r="BL3440" s="95"/>
      <c r="BM3440" s="98"/>
      <c r="BN3440" s="99"/>
      <c r="BO3440" s="122"/>
      <c r="BP3440" s="122"/>
      <c r="BQ3440" s="42"/>
      <c r="BR3440" s="96"/>
    </row>
    <row r="3441" spans="1:70" ht="30" hidden="1" customHeight="1" x14ac:dyDescent="0.35">
      <c r="A3441" s="95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31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5"/>
      <c r="BL3441" s="95"/>
      <c r="BM3441" s="98"/>
      <c r="BN3441" s="99"/>
      <c r="BO3441" s="122"/>
      <c r="BP3441" s="122"/>
      <c r="BQ3441" s="42"/>
      <c r="BR3441" s="96"/>
    </row>
    <row r="3442" spans="1:70" ht="30" hidden="1" customHeight="1" x14ac:dyDescent="0.35">
      <c r="A3442" s="95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31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5"/>
      <c r="BL3442" s="95"/>
      <c r="BM3442" s="98"/>
      <c r="BN3442" s="99"/>
      <c r="BO3442" s="122"/>
      <c r="BP3442" s="122"/>
      <c r="BQ3442" s="42"/>
      <c r="BR3442" s="96"/>
    </row>
    <row r="3443" spans="1:70" ht="30" hidden="1" customHeight="1" x14ac:dyDescent="0.35">
      <c r="A3443" s="95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31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5"/>
      <c r="BL3443" s="95"/>
      <c r="BM3443" s="98"/>
      <c r="BN3443" s="99"/>
      <c r="BO3443" s="122"/>
      <c r="BP3443" s="122"/>
      <c r="BQ3443" s="42"/>
      <c r="BR3443" s="96"/>
    </row>
    <row r="3444" spans="1:70" ht="30" hidden="1" customHeight="1" x14ac:dyDescent="0.35">
      <c r="A3444" s="95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31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5"/>
      <c r="BL3444" s="95"/>
      <c r="BM3444" s="98"/>
      <c r="BN3444" s="99"/>
      <c r="BO3444" s="122"/>
      <c r="BP3444" s="122"/>
      <c r="BQ3444" s="42"/>
      <c r="BR3444" s="96"/>
    </row>
    <row r="3445" spans="1:70" ht="30" hidden="1" customHeight="1" x14ac:dyDescent="0.35">
      <c r="A3445" s="95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31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5"/>
      <c r="BL3445" s="95"/>
      <c r="BM3445" s="98"/>
      <c r="BN3445" s="99"/>
      <c r="BO3445" s="122"/>
      <c r="BP3445" s="122"/>
      <c r="BQ3445" s="42"/>
      <c r="BR3445" s="96"/>
    </row>
    <row r="3446" spans="1:70" ht="30" hidden="1" customHeight="1" x14ac:dyDescent="0.35">
      <c r="A3446" s="95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31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5"/>
      <c r="BL3446" s="95"/>
      <c r="BM3446" s="98"/>
      <c r="BN3446" s="99"/>
      <c r="BO3446" s="122"/>
      <c r="BP3446" s="122"/>
      <c r="BQ3446" s="42"/>
      <c r="BR3446" s="96"/>
    </row>
    <row r="3447" spans="1:70" ht="30" hidden="1" customHeight="1" x14ac:dyDescent="0.35">
      <c r="A3447" s="95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31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5"/>
      <c r="BL3447" s="95"/>
      <c r="BM3447" s="98"/>
      <c r="BN3447" s="99"/>
      <c r="BO3447" s="122"/>
      <c r="BP3447" s="122"/>
      <c r="BQ3447" s="42"/>
      <c r="BR3447" s="96"/>
    </row>
    <row r="3448" spans="1:70" ht="30" hidden="1" customHeight="1" x14ac:dyDescent="0.35">
      <c r="A3448" s="95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31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5"/>
      <c r="BL3448" s="95"/>
      <c r="BM3448" s="98"/>
      <c r="BN3448" s="99"/>
      <c r="BO3448" s="122"/>
      <c r="BP3448" s="122"/>
      <c r="BQ3448" s="42"/>
      <c r="BR3448" s="96"/>
    </row>
    <row r="3449" spans="1:70" ht="30" hidden="1" customHeight="1" x14ac:dyDescent="0.35">
      <c r="A3449" s="95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31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5"/>
      <c r="BL3449" s="95"/>
      <c r="BM3449" s="98"/>
      <c r="BN3449" s="99"/>
      <c r="BO3449" s="122"/>
      <c r="BP3449" s="122"/>
      <c r="BQ3449" s="42"/>
      <c r="BR3449" s="96"/>
    </row>
    <row r="3450" spans="1:70" ht="30" hidden="1" customHeight="1" x14ac:dyDescent="0.35">
      <c r="A3450" s="95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31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5"/>
      <c r="BL3450" s="95"/>
      <c r="BM3450" s="98"/>
      <c r="BN3450" s="99"/>
      <c r="BO3450" s="122"/>
      <c r="BP3450" s="122"/>
      <c r="BQ3450" s="42"/>
      <c r="BR3450" s="96"/>
    </row>
    <row r="3451" spans="1:70" ht="30" hidden="1" customHeight="1" x14ac:dyDescent="0.35">
      <c r="A3451" s="95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31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5"/>
      <c r="BL3451" s="95"/>
      <c r="BM3451" s="98"/>
      <c r="BN3451" s="99"/>
      <c r="BO3451" s="122"/>
      <c r="BP3451" s="122"/>
      <c r="BQ3451" s="42"/>
      <c r="BR3451" s="96"/>
    </row>
    <row r="3452" spans="1:70" ht="30" hidden="1" customHeight="1" x14ac:dyDescent="0.35">
      <c r="A3452" s="95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31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5"/>
      <c r="BL3452" s="95"/>
      <c r="BM3452" s="98"/>
      <c r="BN3452" s="99"/>
      <c r="BO3452" s="122"/>
      <c r="BP3452" s="122"/>
      <c r="BQ3452" s="42"/>
      <c r="BR3452" s="96"/>
    </row>
    <row r="3453" spans="1:70" ht="30" hidden="1" customHeight="1" x14ac:dyDescent="0.35">
      <c r="A3453" s="95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31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5"/>
      <c r="BL3453" s="95"/>
      <c r="BM3453" s="98"/>
      <c r="BN3453" s="99"/>
      <c r="BO3453" s="122"/>
      <c r="BP3453" s="122"/>
      <c r="BQ3453" s="42"/>
      <c r="BR3453" s="96"/>
    </row>
    <row r="3454" spans="1:70" ht="30" hidden="1" customHeight="1" x14ac:dyDescent="0.35">
      <c r="A3454" s="95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31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5"/>
      <c r="BL3454" s="95"/>
      <c r="BM3454" s="98"/>
      <c r="BN3454" s="99"/>
      <c r="BO3454" s="122"/>
      <c r="BP3454" s="122"/>
      <c r="BQ3454" s="42"/>
      <c r="BR3454" s="96"/>
    </row>
    <row r="3455" spans="1:70" ht="30" hidden="1" customHeight="1" x14ac:dyDescent="0.35">
      <c r="A3455" s="95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31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5"/>
      <c r="BL3455" s="95"/>
      <c r="BM3455" s="98"/>
      <c r="BN3455" s="99"/>
      <c r="BO3455" s="122"/>
      <c r="BP3455" s="122"/>
      <c r="BQ3455" s="42"/>
      <c r="BR3455" s="96"/>
    </row>
    <row r="3456" spans="1:70" ht="30" hidden="1" customHeight="1" x14ac:dyDescent="0.35">
      <c r="A3456" s="95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31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5"/>
      <c r="BL3456" s="95"/>
      <c r="BM3456" s="98"/>
      <c r="BN3456" s="99"/>
      <c r="BO3456" s="122"/>
      <c r="BP3456" s="122"/>
      <c r="BQ3456" s="42"/>
      <c r="BR3456" s="96"/>
    </row>
    <row r="3457" spans="1:70" ht="30" hidden="1" customHeight="1" x14ac:dyDescent="0.35">
      <c r="A3457" s="95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31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5"/>
      <c r="BL3457" s="95"/>
      <c r="BM3457" s="98"/>
      <c r="BN3457" s="99"/>
      <c r="BO3457" s="122"/>
      <c r="BP3457" s="122"/>
      <c r="BQ3457" s="42"/>
      <c r="BR3457" s="96"/>
    </row>
    <row r="3458" spans="1:70" ht="30" hidden="1" customHeight="1" x14ac:dyDescent="0.35">
      <c r="A3458" s="95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31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5"/>
      <c r="BL3458" s="95"/>
      <c r="BM3458" s="98"/>
      <c r="BN3458" s="99"/>
      <c r="BO3458" s="122"/>
      <c r="BP3458" s="122"/>
      <c r="BQ3458" s="42"/>
      <c r="BR3458" s="96"/>
    </row>
    <row r="3459" spans="1:70" ht="30" hidden="1" customHeight="1" x14ac:dyDescent="0.35">
      <c r="A3459" s="95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31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5"/>
      <c r="BL3459" s="95"/>
      <c r="BM3459" s="98"/>
      <c r="BN3459" s="99"/>
      <c r="BO3459" s="122"/>
      <c r="BP3459" s="122"/>
      <c r="BQ3459" s="42"/>
      <c r="BR3459" s="96"/>
    </row>
    <row r="3460" spans="1:70" ht="30" hidden="1" customHeight="1" x14ac:dyDescent="0.35">
      <c r="A3460" s="95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31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5"/>
      <c r="BL3460" s="95"/>
      <c r="BM3460" s="98"/>
      <c r="BN3460" s="99"/>
      <c r="BO3460" s="122"/>
      <c r="BP3460" s="122"/>
      <c r="BQ3460" s="42"/>
      <c r="BR3460" s="96"/>
    </row>
    <row r="3461" spans="1:70" ht="30" hidden="1" customHeight="1" x14ac:dyDescent="0.35">
      <c r="A3461" s="95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31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5"/>
      <c r="BL3461" s="95"/>
      <c r="BM3461" s="98"/>
      <c r="BN3461" s="99"/>
      <c r="BO3461" s="122"/>
      <c r="BP3461" s="122"/>
      <c r="BQ3461" s="42"/>
      <c r="BR3461" s="96"/>
    </row>
    <row r="3462" spans="1:70" ht="30" hidden="1" customHeight="1" x14ac:dyDescent="0.35">
      <c r="A3462" s="95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31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5"/>
      <c r="BL3462" s="95"/>
      <c r="BM3462" s="98"/>
      <c r="BN3462" s="99"/>
      <c r="BO3462" s="122"/>
      <c r="BP3462" s="122"/>
      <c r="BQ3462" s="42"/>
      <c r="BR3462" s="96"/>
    </row>
    <row r="3463" spans="1:70" ht="30" hidden="1" customHeight="1" x14ac:dyDescent="0.35">
      <c r="A3463" s="95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31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5"/>
      <c r="BL3463" s="95"/>
      <c r="BM3463" s="98"/>
      <c r="BN3463" s="99"/>
      <c r="BO3463" s="122"/>
      <c r="BP3463" s="122"/>
      <c r="BQ3463" s="42"/>
      <c r="BR3463" s="96"/>
    </row>
    <row r="3464" spans="1:70" ht="30" hidden="1" customHeight="1" x14ac:dyDescent="0.35">
      <c r="A3464" s="95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31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5"/>
      <c r="BL3464" s="95"/>
      <c r="BM3464" s="98"/>
      <c r="BN3464" s="99"/>
      <c r="BO3464" s="122"/>
      <c r="BP3464" s="122"/>
      <c r="BQ3464" s="42"/>
      <c r="BR3464" s="96"/>
    </row>
    <row r="3465" spans="1:70" ht="30" hidden="1" customHeight="1" x14ac:dyDescent="0.35">
      <c r="A3465" s="95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31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5"/>
      <c r="BL3465" s="95"/>
      <c r="BM3465" s="98"/>
      <c r="BN3465" s="99"/>
      <c r="BO3465" s="122"/>
      <c r="BP3465" s="122"/>
      <c r="BQ3465" s="42"/>
      <c r="BR3465" s="96"/>
    </row>
    <row r="3466" spans="1:70" ht="30" hidden="1" customHeight="1" x14ac:dyDescent="0.35">
      <c r="A3466" s="95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31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5"/>
      <c r="BL3466" s="95"/>
      <c r="BM3466" s="98"/>
      <c r="BN3466" s="99"/>
      <c r="BO3466" s="122"/>
      <c r="BP3466" s="122"/>
      <c r="BQ3466" s="42"/>
      <c r="BR3466" s="96"/>
    </row>
    <row r="3467" spans="1:70" ht="30" hidden="1" customHeight="1" x14ac:dyDescent="0.35">
      <c r="A3467" s="95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31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5"/>
      <c r="BL3467" s="95"/>
      <c r="BM3467" s="98"/>
      <c r="BN3467" s="99"/>
      <c r="BO3467" s="122"/>
      <c r="BP3467" s="122"/>
      <c r="BQ3467" s="42"/>
      <c r="BR3467" s="96"/>
    </row>
    <row r="3468" spans="1:70" ht="30" hidden="1" customHeight="1" x14ac:dyDescent="0.35">
      <c r="A3468" s="95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31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5"/>
      <c r="BL3468" s="95"/>
      <c r="BM3468" s="98"/>
      <c r="BN3468" s="99"/>
      <c r="BO3468" s="122"/>
      <c r="BP3468" s="122"/>
      <c r="BQ3468" s="42"/>
      <c r="BR3468" s="96"/>
    </row>
    <row r="3469" spans="1:70" ht="30" hidden="1" customHeight="1" x14ac:dyDescent="0.35">
      <c r="A3469" s="95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31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5"/>
      <c r="BL3469" s="95"/>
      <c r="BM3469" s="98"/>
      <c r="BN3469" s="99"/>
      <c r="BO3469" s="122"/>
      <c r="BP3469" s="122"/>
      <c r="BQ3469" s="42"/>
      <c r="BR3469" s="96"/>
    </row>
    <row r="3470" spans="1:70" ht="30" hidden="1" customHeight="1" x14ac:dyDescent="0.35">
      <c r="A3470" s="95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31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5"/>
      <c r="BL3470" s="95"/>
      <c r="BM3470" s="98"/>
      <c r="BN3470" s="99"/>
      <c r="BO3470" s="122"/>
      <c r="BP3470" s="122"/>
      <c r="BQ3470" s="42"/>
      <c r="BR3470" s="96"/>
    </row>
    <row r="3471" spans="1:70" ht="30" hidden="1" customHeight="1" x14ac:dyDescent="0.35">
      <c r="A3471" s="95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31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5"/>
      <c r="BL3471" s="95"/>
      <c r="BM3471" s="98"/>
      <c r="BN3471" s="99"/>
      <c r="BO3471" s="122"/>
      <c r="BP3471" s="122"/>
      <c r="BQ3471" s="42"/>
      <c r="BR3471" s="96"/>
    </row>
    <row r="3472" spans="1:70" ht="30" hidden="1" customHeight="1" x14ac:dyDescent="0.35">
      <c r="A3472" s="95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31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5"/>
      <c r="BL3472" s="95"/>
      <c r="BM3472" s="98"/>
      <c r="BN3472" s="99"/>
      <c r="BO3472" s="122"/>
      <c r="BP3472" s="122"/>
      <c r="BQ3472" s="42"/>
      <c r="BR3472" s="96"/>
    </row>
    <row r="3473" spans="1:70" ht="30" hidden="1" customHeight="1" x14ac:dyDescent="0.35">
      <c r="A3473" s="95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31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5"/>
      <c r="BL3473" s="95"/>
      <c r="BM3473" s="98"/>
      <c r="BN3473" s="99"/>
      <c r="BO3473" s="122"/>
      <c r="BP3473" s="122"/>
      <c r="BQ3473" s="42"/>
      <c r="BR3473" s="96"/>
    </row>
    <row r="3474" spans="1:70" ht="30" hidden="1" customHeight="1" x14ac:dyDescent="0.35">
      <c r="A3474" s="95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31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5"/>
      <c r="BL3474" s="95"/>
      <c r="BM3474" s="98"/>
      <c r="BN3474" s="99"/>
      <c r="BO3474" s="122"/>
      <c r="BP3474" s="122"/>
      <c r="BQ3474" s="42"/>
      <c r="BR3474" s="96"/>
    </row>
    <row r="3475" spans="1:70" ht="30" hidden="1" customHeight="1" x14ac:dyDescent="0.35">
      <c r="A3475" s="95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31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5"/>
      <c r="BL3475" s="95"/>
      <c r="BM3475" s="98"/>
      <c r="BN3475" s="99"/>
      <c r="BO3475" s="122"/>
      <c r="BP3475" s="122"/>
      <c r="BQ3475" s="42"/>
      <c r="BR3475" s="96"/>
    </row>
    <row r="3476" spans="1:70" ht="30" hidden="1" customHeight="1" x14ac:dyDescent="0.35">
      <c r="A3476" s="95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31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5"/>
      <c r="BL3476" s="95"/>
      <c r="BM3476" s="98"/>
      <c r="BN3476" s="99"/>
      <c r="BO3476" s="122"/>
      <c r="BP3476" s="122"/>
      <c r="BQ3476" s="42"/>
      <c r="BR3476" s="96"/>
    </row>
    <row r="3477" spans="1:70" ht="30" hidden="1" customHeight="1" x14ac:dyDescent="0.35">
      <c r="A3477" s="95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31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5"/>
      <c r="BL3477" s="95"/>
      <c r="BM3477" s="98"/>
      <c r="BN3477" s="99"/>
      <c r="BO3477" s="122"/>
      <c r="BP3477" s="122"/>
      <c r="BQ3477" s="42"/>
      <c r="BR3477" s="96"/>
    </row>
    <row r="3478" spans="1:70" ht="30" hidden="1" customHeight="1" x14ac:dyDescent="0.35">
      <c r="A3478" s="95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31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5"/>
      <c r="BL3478" s="95"/>
      <c r="BM3478" s="98"/>
      <c r="BN3478" s="99"/>
      <c r="BO3478" s="122"/>
      <c r="BP3478" s="122"/>
      <c r="BQ3478" s="42"/>
      <c r="BR3478" s="96"/>
    </row>
    <row r="3479" spans="1:70" ht="30" hidden="1" customHeight="1" x14ac:dyDescent="0.35">
      <c r="A3479" s="95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31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5"/>
      <c r="BL3479" s="95"/>
      <c r="BM3479" s="98"/>
      <c r="BN3479" s="99"/>
      <c r="BO3479" s="122"/>
      <c r="BP3479" s="122"/>
      <c r="BQ3479" s="42"/>
      <c r="BR3479" s="96"/>
    </row>
    <row r="3480" spans="1:70" ht="30" hidden="1" customHeight="1" x14ac:dyDescent="0.35">
      <c r="A3480" s="95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31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5"/>
      <c r="BL3480" s="95"/>
      <c r="BM3480" s="98"/>
      <c r="BN3480" s="99"/>
      <c r="BO3480" s="122"/>
      <c r="BP3480" s="122"/>
      <c r="BQ3480" s="42"/>
      <c r="BR3480" s="96"/>
    </row>
    <row r="3481" spans="1:70" ht="30" hidden="1" customHeight="1" x14ac:dyDescent="0.35">
      <c r="A3481" s="95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31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5"/>
      <c r="BL3481" s="95"/>
      <c r="BM3481" s="98"/>
      <c r="BN3481" s="99"/>
      <c r="BO3481" s="122"/>
      <c r="BP3481" s="122"/>
      <c r="BQ3481" s="42"/>
      <c r="BR3481" s="96"/>
    </row>
    <row r="3482" spans="1:70" ht="30" hidden="1" customHeight="1" x14ac:dyDescent="0.35">
      <c r="A3482" s="95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31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5"/>
      <c r="BL3482" s="95"/>
      <c r="BM3482" s="98"/>
      <c r="BN3482" s="99"/>
      <c r="BO3482" s="122"/>
      <c r="BP3482" s="122"/>
      <c r="BQ3482" s="42"/>
      <c r="BR3482" s="96"/>
    </row>
    <row r="3483" spans="1:70" ht="30" hidden="1" customHeight="1" x14ac:dyDescent="0.35">
      <c r="A3483" s="95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31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5"/>
      <c r="BL3483" s="95"/>
      <c r="BM3483" s="98"/>
      <c r="BN3483" s="99"/>
      <c r="BO3483" s="122"/>
      <c r="BP3483" s="122"/>
      <c r="BQ3483" s="42"/>
      <c r="BR3483" s="96"/>
    </row>
    <row r="3484" spans="1:70" ht="30" hidden="1" customHeight="1" x14ac:dyDescent="0.35">
      <c r="A3484" s="95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31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5"/>
      <c r="BL3484" s="95"/>
      <c r="BM3484" s="98"/>
      <c r="BN3484" s="99"/>
      <c r="BO3484" s="122"/>
      <c r="BP3484" s="122"/>
      <c r="BQ3484" s="42"/>
      <c r="BR3484" s="96"/>
    </row>
    <row r="3485" spans="1:70" ht="30" hidden="1" customHeight="1" x14ac:dyDescent="0.35">
      <c r="A3485" s="95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31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5"/>
      <c r="BL3485" s="95"/>
      <c r="BM3485" s="98"/>
      <c r="BN3485" s="99"/>
      <c r="BO3485" s="122"/>
      <c r="BP3485" s="122"/>
      <c r="BQ3485" s="42"/>
      <c r="BR3485" s="96"/>
    </row>
    <row r="3486" spans="1:70" ht="30" hidden="1" customHeight="1" x14ac:dyDescent="0.35">
      <c r="A3486" s="95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31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5"/>
      <c r="BL3486" s="95"/>
      <c r="BM3486" s="98"/>
      <c r="BN3486" s="99"/>
      <c r="BO3486" s="122"/>
      <c r="BP3486" s="122"/>
      <c r="BQ3486" s="42"/>
      <c r="BR3486" s="96"/>
    </row>
    <row r="3487" spans="1:70" ht="30" hidden="1" customHeight="1" x14ac:dyDescent="0.35">
      <c r="A3487" s="95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31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5"/>
      <c r="BL3487" s="95"/>
      <c r="BM3487" s="98"/>
      <c r="BN3487" s="99"/>
      <c r="BO3487" s="122"/>
      <c r="BP3487" s="122"/>
      <c r="BQ3487" s="42"/>
      <c r="BR3487" s="96"/>
    </row>
    <row r="3488" spans="1:70" ht="30" hidden="1" customHeight="1" x14ac:dyDescent="0.35">
      <c r="A3488" s="95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31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5"/>
      <c r="BL3488" s="95"/>
      <c r="BM3488" s="98"/>
      <c r="BN3488" s="99"/>
      <c r="BO3488" s="122"/>
      <c r="BP3488" s="122"/>
      <c r="BQ3488" s="42"/>
      <c r="BR3488" s="96"/>
    </row>
    <row r="3489" spans="1:70" ht="30" hidden="1" customHeight="1" x14ac:dyDescent="0.35">
      <c r="A3489" s="95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31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5"/>
      <c r="BL3489" s="95"/>
      <c r="BM3489" s="98"/>
      <c r="BN3489" s="99"/>
      <c r="BO3489" s="122"/>
      <c r="BP3489" s="122"/>
      <c r="BQ3489" s="42"/>
      <c r="BR3489" s="96"/>
    </row>
    <row r="3490" spans="1:70" ht="30" hidden="1" customHeight="1" x14ac:dyDescent="0.35">
      <c r="A3490" s="95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31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5"/>
      <c r="BL3490" s="95"/>
      <c r="BM3490" s="98"/>
      <c r="BN3490" s="99"/>
      <c r="BO3490" s="122"/>
      <c r="BP3490" s="122"/>
      <c r="BQ3490" s="42"/>
      <c r="BR3490" s="96"/>
    </row>
    <row r="3491" spans="1:70" ht="30" hidden="1" customHeight="1" x14ac:dyDescent="0.35">
      <c r="A3491" s="95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31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5"/>
      <c r="BL3491" s="95"/>
      <c r="BM3491" s="98"/>
      <c r="BN3491" s="99"/>
      <c r="BO3491" s="122"/>
      <c r="BP3491" s="122"/>
      <c r="BQ3491" s="42"/>
      <c r="BR3491" s="96"/>
    </row>
    <row r="3492" spans="1:70" ht="30" hidden="1" customHeight="1" x14ac:dyDescent="0.35">
      <c r="A3492" s="95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31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5"/>
      <c r="BL3492" s="95"/>
      <c r="BM3492" s="98"/>
      <c r="BN3492" s="99"/>
      <c r="BO3492" s="122"/>
      <c r="BP3492" s="122"/>
      <c r="BQ3492" s="42"/>
      <c r="BR3492" s="96"/>
    </row>
    <row r="3493" spans="1:70" ht="30" hidden="1" customHeight="1" x14ac:dyDescent="0.35">
      <c r="A3493" s="95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31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5"/>
      <c r="BL3493" s="95"/>
      <c r="BM3493" s="98"/>
      <c r="BN3493" s="99"/>
      <c r="BO3493" s="122"/>
      <c r="BP3493" s="122"/>
      <c r="BQ3493" s="42"/>
      <c r="BR3493" s="96"/>
    </row>
    <row r="3494" spans="1:70" ht="30" hidden="1" customHeight="1" x14ac:dyDescent="0.35">
      <c r="A3494" s="95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31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5"/>
      <c r="BL3494" s="95"/>
      <c r="BM3494" s="98"/>
      <c r="BN3494" s="99"/>
      <c r="BO3494" s="122"/>
      <c r="BP3494" s="122"/>
      <c r="BQ3494" s="42"/>
      <c r="BR3494" s="96"/>
    </row>
    <row r="3495" spans="1:70" ht="30" hidden="1" customHeight="1" x14ac:dyDescent="0.35">
      <c r="A3495" s="95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31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5"/>
      <c r="BL3495" s="95"/>
      <c r="BM3495" s="98"/>
      <c r="BN3495" s="99"/>
      <c r="BO3495" s="122"/>
      <c r="BP3495" s="122"/>
      <c r="BQ3495" s="42"/>
      <c r="BR3495" s="96"/>
    </row>
    <row r="3496" spans="1:70" ht="30" hidden="1" customHeight="1" x14ac:dyDescent="0.35">
      <c r="A3496" s="95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31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5"/>
      <c r="BL3496" s="95"/>
      <c r="BM3496" s="98"/>
      <c r="BN3496" s="99"/>
      <c r="BO3496" s="122"/>
      <c r="BP3496" s="122"/>
      <c r="BQ3496" s="42"/>
      <c r="BR3496" s="96"/>
    </row>
    <row r="3497" spans="1:70" ht="30" hidden="1" customHeight="1" x14ac:dyDescent="0.35">
      <c r="A3497" s="95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31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5"/>
      <c r="BL3497" s="95"/>
      <c r="BM3497" s="98"/>
      <c r="BN3497" s="99"/>
      <c r="BO3497" s="122"/>
      <c r="BP3497" s="122"/>
      <c r="BQ3497" s="42"/>
      <c r="BR3497" s="96"/>
    </row>
    <row r="3498" spans="1:70" ht="30" hidden="1" customHeight="1" x14ac:dyDescent="0.35">
      <c r="A3498" s="95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31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5"/>
      <c r="BL3498" s="95"/>
      <c r="BM3498" s="98"/>
      <c r="BN3498" s="99"/>
      <c r="BO3498" s="122"/>
      <c r="BP3498" s="122"/>
      <c r="BQ3498" s="42"/>
      <c r="BR3498" s="96"/>
    </row>
    <row r="3499" spans="1:70" ht="30" hidden="1" customHeight="1" x14ac:dyDescent="0.35">
      <c r="A3499" s="95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31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5"/>
      <c r="BL3499" s="95"/>
      <c r="BM3499" s="98"/>
      <c r="BN3499" s="99"/>
      <c r="BO3499" s="122"/>
      <c r="BP3499" s="122"/>
      <c r="BQ3499" s="42"/>
      <c r="BR3499" s="96"/>
    </row>
    <row r="3500" spans="1:70" ht="30" hidden="1" customHeight="1" x14ac:dyDescent="0.35">
      <c r="A3500" s="95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31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5"/>
      <c r="BL3500" s="95"/>
      <c r="BM3500" s="98"/>
      <c r="BN3500" s="99"/>
      <c r="BO3500" s="122"/>
      <c r="BP3500" s="122"/>
      <c r="BQ3500" s="42"/>
      <c r="BR3500" s="96"/>
    </row>
    <row r="3501" spans="1:70" ht="30" hidden="1" customHeight="1" x14ac:dyDescent="0.35">
      <c r="A3501" s="95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31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5"/>
      <c r="BL3501" s="95"/>
      <c r="BM3501" s="98"/>
      <c r="BN3501" s="99"/>
      <c r="BO3501" s="122"/>
      <c r="BP3501" s="122"/>
      <c r="BQ3501" s="42"/>
      <c r="BR3501" s="96"/>
    </row>
    <row r="3502" spans="1:70" ht="30" hidden="1" customHeight="1" x14ac:dyDescent="0.35">
      <c r="A3502" s="95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31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5"/>
      <c r="BL3502" s="95"/>
      <c r="BM3502" s="98"/>
      <c r="BN3502" s="99"/>
      <c r="BO3502" s="122"/>
      <c r="BP3502" s="122"/>
      <c r="BQ3502" s="42"/>
      <c r="BR3502" s="96"/>
    </row>
    <row r="3503" spans="1:70" ht="30" hidden="1" customHeight="1" x14ac:dyDescent="0.35">
      <c r="A3503" s="95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31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5"/>
      <c r="BL3503" s="95"/>
      <c r="BM3503" s="98"/>
      <c r="BN3503" s="99"/>
      <c r="BO3503" s="122"/>
      <c r="BP3503" s="122"/>
      <c r="BQ3503" s="42"/>
      <c r="BR3503" s="96"/>
    </row>
    <row r="3504" spans="1:70" ht="30" hidden="1" customHeight="1" x14ac:dyDescent="0.35">
      <c r="A3504" s="95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31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5"/>
      <c r="BL3504" s="95"/>
      <c r="BM3504" s="98"/>
      <c r="BN3504" s="99"/>
      <c r="BO3504" s="122"/>
      <c r="BP3504" s="122"/>
      <c r="BQ3504" s="42"/>
      <c r="BR3504" s="96"/>
    </row>
    <row r="3505" spans="1:70" ht="30" hidden="1" customHeight="1" x14ac:dyDescent="0.35">
      <c r="A3505" s="95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31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5"/>
      <c r="BL3505" s="95"/>
      <c r="BM3505" s="98"/>
      <c r="BN3505" s="99"/>
      <c r="BO3505" s="122"/>
      <c r="BP3505" s="122"/>
      <c r="BQ3505" s="42"/>
      <c r="BR3505" s="96"/>
    </row>
    <row r="3506" spans="1:70" ht="30" hidden="1" customHeight="1" x14ac:dyDescent="0.35">
      <c r="A3506" s="95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31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5"/>
      <c r="BL3506" s="95"/>
      <c r="BM3506" s="98"/>
      <c r="BN3506" s="99"/>
      <c r="BO3506" s="122"/>
      <c r="BP3506" s="122"/>
      <c r="BQ3506" s="42"/>
      <c r="BR3506" s="96"/>
    </row>
    <row r="3507" spans="1:70" ht="30" hidden="1" customHeight="1" x14ac:dyDescent="0.35">
      <c r="A3507" s="95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31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5"/>
      <c r="BL3507" s="95"/>
      <c r="BM3507" s="98"/>
      <c r="BN3507" s="99"/>
      <c r="BO3507" s="122"/>
      <c r="BP3507" s="122"/>
      <c r="BQ3507" s="42"/>
      <c r="BR3507" s="96"/>
    </row>
    <row r="3508" spans="1:70" ht="30" hidden="1" customHeight="1" x14ac:dyDescent="0.35">
      <c r="A3508" s="95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31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5"/>
      <c r="BL3508" s="95"/>
      <c r="BM3508" s="98"/>
      <c r="BN3508" s="99"/>
      <c r="BO3508" s="122"/>
      <c r="BP3508" s="122"/>
      <c r="BQ3508" s="42"/>
      <c r="BR3508" s="96"/>
    </row>
    <row r="3509" spans="1:70" ht="30" hidden="1" customHeight="1" x14ac:dyDescent="0.35">
      <c r="A3509" s="95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31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5"/>
      <c r="BL3509" s="95"/>
      <c r="BM3509" s="98"/>
      <c r="BN3509" s="99"/>
      <c r="BO3509" s="122"/>
      <c r="BP3509" s="122"/>
      <c r="BQ3509" s="42"/>
      <c r="BR3509" s="96"/>
    </row>
    <row r="3510" spans="1:70" ht="30" hidden="1" customHeight="1" x14ac:dyDescent="0.35">
      <c r="A3510" s="95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31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5"/>
      <c r="BL3510" s="95"/>
      <c r="BM3510" s="98"/>
      <c r="BN3510" s="99"/>
      <c r="BO3510" s="122"/>
      <c r="BP3510" s="122"/>
      <c r="BQ3510" s="42"/>
      <c r="BR3510" s="96"/>
    </row>
    <row r="3511" spans="1:70" ht="30" hidden="1" customHeight="1" x14ac:dyDescent="0.35">
      <c r="A3511" s="95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31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5"/>
      <c r="BL3511" s="95"/>
      <c r="BM3511" s="98"/>
      <c r="BN3511" s="99"/>
      <c r="BO3511" s="122"/>
      <c r="BP3511" s="122"/>
      <c r="BQ3511" s="42"/>
      <c r="BR3511" s="96"/>
    </row>
    <row r="3512" spans="1:70" ht="30" hidden="1" customHeight="1" x14ac:dyDescent="0.35">
      <c r="A3512" s="95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31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5"/>
      <c r="BL3512" s="95"/>
      <c r="BM3512" s="98"/>
      <c r="BN3512" s="99"/>
      <c r="BO3512" s="122"/>
      <c r="BP3512" s="122"/>
      <c r="BQ3512" s="42"/>
      <c r="BR3512" s="96"/>
    </row>
    <row r="3513" spans="1:70" ht="30" hidden="1" customHeight="1" x14ac:dyDescent="0.35">
      <c r="A3513" s="95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31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5"/>
      <c r="BL3513" s="95"/>
      <c r="BM3513" s="98"/>
      <c r="BN3513" s="99"/>
      <c r="BO3513" s="122"/>
      <c r="BP3513" s="122"/>
      <c r="BQ3513" s="42"/>
      <c r="BR3513" s="96"/>
    </row>
    <row r="3514" spans="1:70" ht="30" hidden="1" customHeight="1" x14ac:dyDescent="0.35">
      <c r="A3514" s="95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31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5"/>
      <c r="BL3514" s="95"/>
      <c r="BM3514" s="98"/>
      <c r="BN3514" s="99"/>
      <c r="BO3514" s="122"/>
      <c r="BP3514" s="122"/>
      <c r="BQ3514" s="42"/>
      <c r="BR3514" s="96"/>
    </row>
    <row r="3515" spans="1:70" ht="30" hidden="1" customHeight="1" x14ac:dyDescent="0.35">
      <c r="A3515" s="95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31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5"/>
      <c r="BL3515" s="95"/>
      <c r="BM3515" s="98"/>
      <c r="BN3515" s="99"/>
      <c r="BO3515" s="122"/>
      <c r="BP3515" s="122"/>
      <c r="BQ3515" s="42"/>
      <c r="BR3515" s="96"/>
    </row>
    <row r="3516" spans="1:70" ht="30" hidden="1" customHeight="1" x14ac:dyDescent="0.35">
      <c r="A3516" s="95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31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5"/>
      <c r="BL3516" s="95"/>
      <c r="BM3516" s="98"/>
      <c r="BN3516" s="99"/>
      <c r="BO3516" s="122"/>
      <c r="BP3516" s="122"/>
      <c r="BQ3516" s="42"/>
      <c r="BR3516" s="96"/>
    </row>
    <row r="3517" spans="1:70" ht="30" hidden="1" customHeight="1" x14ac:dyDescent="0.35">
      <c r="A3517" s="95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31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5"/>
      <c r="BL3517" s="95"/>
      <c r="BM3517" s="98"/>
      <c r="BN3517" s="99"/>
      <c r="BO3517" s="122"/>
      <c r="BP3517" s="122"/>
      <c r="BQ3517" s="42"/>
      <c r="BR3517" s="96"/>
    </row>
    <row r="3518" spans="1:70" ht="30" hidden="1" customHeight="1" x14ac:dyDescent="0.35">
      <c r="A3518" s="95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31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5"/>
      <c r="BL3518" s="95"/>
      <c r="BM3518" s="98"/>
      <c r="BN3518" s="99"/>
      <c r="BO3518" s="122"/>
      <c r="BP3518" s="122"/>
      <c r="BQ3518" s="42"/>
      <c r="BR3518" s="96"/>
    </row>
    <row r="3519" spans="1:70" ht="30" hidden="1" customHeight="1" x14ac:dyDescent="0.35">
      <c r="A3519" s="95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31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5"/>
      <c r="BL3519" s="95"/>
      <c r="BM3519" s="98"/>
      <c r="BN3519" s="99"/>
      <c r="BO3519" s="122"/>
      <c r="BP3519" s="122"/>
      <c r="BQ3519" s="42"/>
      <c r="BR3519" s="96"/>
    </row>
    <row r="3520" spans="1:70" ht="30" hidden="1" customHeight="1" x14ac:dyDescent="0.35">
      <c r="A3520" s="95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31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5"/>
      <c r="BL3520" s="95"/>
      <c r="BM3520" s="98"/>
      <c r="BN3520" s="99"/>
      <c r="BO3520" s="122"/>
      <c r="BP3520" s="122"/>
      <c r="BQ3520" s="42"/>
      <c r="BR3520" s="96"/>
    </row>
    <row r="3521" spans="1:70" ht="30" hidden="1" customHeight="1" x14ac:dyDescent="0.35">
      <c r="A3521" s="95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31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5"/>
      <c r="BL3521" s="95"/>
      <c r="BM3521" s="98"/>
      <c r="BN3521" s="99"/>
      <c r="BO3521" s="122"/>
      <c r="BP3521" s="122"/>
      <c r="BQ3521" s="42"/>
      <c r="BR3521" s="96"/>
    </row>
    <row r="3522" spans="1:70" ht="30" hidden="1" customHeight="1" x14ac:dyDescent="0.35">
      <c r="A3522" s="95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31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5"/>
      <c r="BL3522" s="95"/>
      <c r="BM3522" s="98"/>
      <c r="BN3522" s="99"/>
      <c r="BO3522" s="122"/>
      <c r="BP3522" s="122"/>
      <c r="BQ3522" s="42"/>
      <c r="BR3522" s="96"/>
    </row>
    <row r="3523" spans="1:70" ht="30" hidden="1" customHeight="1" x14ac:dyDescent="0.35">
      <c r="A3523" s="95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31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5"/>
      <c r="BL3523" s="95"/>
      <c r="BM3523" s="98"/>
      <c r="BN3523" s="99"/>
      <c r="BO3523" s="122"/>
      <c r="BP3523" s="122"/>
      <c r="BQ3523" s="42"/>
      <c r="BR3523" s="96"/>
    </row>
    <row r="3524" spans="1:70" ht="30" hidden="1" customHeight="1" x14ac:dyDescent="0.35">
      <c r="A3524" s="95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31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5"/>
      <c r="BL3524" s="95"/>
      <c r="BM3524" s="98"/>
      <c r="BN3524" s="99"/>
      <c r="BO3524" s="122"/>
      <c r="BP3524" s="122"/>
      <c r="BQ3524" s="42"/>
      <c r="BR3524" s="96"/>
    </row>
    <row r="3525" spans="1:70" ht="30" hidden="1" customHeight="1" x14ac:dyDescent="0.35">
      <c r="A3525" s="95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31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5"/>
      <c r="BL3525" s="95"/>
      <c r="BM3525" s="98"/>
      <c r="BN3525" s="99"/>
      <c r="BO3525" s="122"/>
      <c r="BP3525" s="122"/>
      <c r="BQ3525" s="42"/>
      <c r="BR3525" s="96"/>
    </row>
    <row r="3526" spans="1:70" ht="30" hidden="1" customHeight="1" x14ac:dyDescent="0.35">
      <c r="A3526" s="95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31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5"/>
      <c r="BL3526" s="95"/>
      <c r="BM3526" s="98"/>
      <c r="BN3526" s="99"/>
      <c r="BO3526" s="122"/>
      <c r="BP3526" s="122"/>
      <c r="BQ3526" s="42"/>
      <c r="BR3526" s="96"/>
    </row>
    <row r="3527" spans="1:70" ht="30" hidden="1" customHeight="1" x14ac:dyDescent="0.35">
      <c r="A3527" s="95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31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5"/>
      <c r="BL3527" s="95"/>
      <c r="BM3527" s="98"/>
      <c r="BN3527" s="99"/>
      <c r="BO3527" s="122"/>
      <c r="BP3527" s="122"/>
      <c r="BQ3527" s="42"/>
      <c r="BR3527" s="96"/>
    </row>
    <row r="3528" spans="1:70" ht="30" hidden="1" customHeight="1" x14ac:dyDescent="0.35">
      <c r="A3528" s="95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31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5"/>
      <c r="BL3528" s="95"/>
      <c r="BM3528" s="98"/>
      <c r="BN3528" s="99"/>
      <c r="BO3528" s="122"/>
      <c r="BP3528" s="122"/>
      <c r="BQ3528" s="42"/>
      <c r="BR3528" s="96"/>
    </row>
    <row r="3529" spans="1:70" ht="30" hidden="1" customHeight="1" x14ac:dyDescent="0.35">
      <c r="A3529" s="95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31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5"/>
      <c r="BL3529" s="95"/>
      <c r="BM3529" s="98"/>
      <c r="BN3529" s="99"/>
      <c r="BO3529" s="122"/>
      <c r="BP3529" s="122"/>
      <c r="BQ3529" s="42"/>
      <c r="BR3529" s="96"/>
    </row>
    <row r="3530" spans="1:70" ht="30" hidden="1" customHeight="1" x14ac:dyDescent="0.35">
      <c r="A3530" s="95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31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5"/>
      <c r="BL3530" s="95"/>
      <c r="BM3530" s="98"/>
      <c r="BN3530" s="99"/>
      <c r="BO3530" s="122"/>
      <c r="BP3530" s="122"/>
      <c r="BQ3530" s="42"/>
      <c r="BR3530" s="96"/>
    </row>
    <row r="3531" spans="1:70" ht="30" hidden="1" customHeight="1" x14ac:dyDescent="0.35">
      <c r="A3531" s="95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31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5"/>
      <c r="BL3531" s="95"/>
      <c r="BM3531" s="98"/>
      <c r="BN3531" s="99"/>
      <c r="BO3531" s="122"/>
      <c r="BP3531" s="122"/>
      <c r="BQ3531" s="42"/>
      <c r="BR3531" s="96"/>
    </row>
    <row r="3532" spans="1:70" ht="30" hidden="1" customHeight="1" x14ac:dyDescent="0.35">
      <c r="A3532" s="95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31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5"/>
      <c r="BL3532" s="95"/>
      <c r="BM3532" s="98"/>
      <c r="BN3532" s="99"/>
      <c r="BO3532" s="122"/>
      <c r="BP3532" s="122"/>
      <c r="BQ3532" s="42"/>
      <c r="BR3532" s="96"/>
    </row>
    <row r="3533" spans="1:70" ht="30" hidden="1" customHeight="1" x14ac:dyDescent="0.35">
      <c r="A3533" s="95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31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5"/>
      <c r="BL3533" s="95"/>
      <c r="BM3533" s="98"/>
      <c r="BN3533" s="99"/>
      <c r="BO3533" s="122"/>
      <c r="BP3533" s="122"/>
      <c r="BQ3533" s="42"/>
      <c r="BR3533" s="96"/>
    </row>
    <row r="3534" spans="1:70" ht="30" hidden="1" customHeight="1" x14ac:dyDescent="0.35">
      <c r="A3534" s="95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31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5"/>
      <c r="BL3534" s="95"/>
      <c r="BM3534" s="98"/>
      <c r="BN3534" s="99"/>
      <c r="BO3534" s="122"/>
      <c r="BP3534" s="122"/>
      <c r="BQ3534" s="42"/>
      <c r="BR3534" s="96"/>
    </row>
    <row r="3535" spans="1:70" ht="30" hidden="1" customHeight="1" x14ac:dyDescent="0.35">
      <c r="A3535" s="95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31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5"/>
      <c r="BL3535" s="95"/>
      <c r="BM3535" s="98"/>
      <c r="BN3535" s="99"/>
      <c r="BO3535" s="122"/>
      <c r="BP3535" s="122"/>
      <c r="BQ3535" s="42"/>
      <c r="BR3535" s="96"/>
    </row>
    <row r="3536" spans="1:70" ht="30" hidden="1" customHeight="1" x14ac:dyDescent="0.35">
      <c r="A3536" s="95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31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5"/>
      <c r="BL3536" s="95"/>
      <c r="BM3536" s="98"/>
      <c r="BN3536" s="99"/>
      <c r="BO3536" s="122"/>
      <c r="BP3536" s="122"/>
      <c r="BQ3536" s="42"/>
      <c r="BR3536" s="96"/>
    </row>
    <row r="3537" spans="1:70" ht="30" hidden="1" customHeight="1" x14ac:dyDescent="0.35">
      <c r="A3537" s="95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31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5"/>
      <c r="BL3537" s="95"/>
      <c r="BM3537" s="98"/>
      <c r="BN3537" s="99"/>
      <c r="BO3537" s="122"/>
      <c r="BP3537" s="122"/>
      <c r="BQ3537" s="42"/>
      <c r="BR3537" s="96"/>
    </row>
    <row r="3538" spans="1:70" ht="30" hidden="1" customHeight="1" x14ac:dyDescent="0.35">
      <c r="A3538" s="95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31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5"/>
      <c r="BL3538" s="95"/>
      <c r="BM3538" s="98"/>
      <c r="BN3538" s="99"/>
      <c r="BO3538" s="122"/>
      <c r="BP3538" s="122"/>
      <c r="BQ3538" s="42"/>
      <c r="BR3538" s="96"/>
    </row>
    <row r="3539" spans="1:70" ht="30" hidden="1" customHeight="1" x14ac:dyDescent="0.35">
      <c r="A3539" s="95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31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5"/>
      <c r="BL3539" s="95"/>
      <c r="BM3539" s="98"/>
      <c r="BN3539" s="99"/>
      <c r="BO3539" s="122"/>
      <c r="BP3539" s="122"/>
      <c r="BQ3539" s="42"/>
      <c r="BR3539" s="96"/>
    </row>
    <row r="3540" spans="1:70" ht="30" hidden="1" customHeight="1" x14ac:dyDescent="0.35">
      <c r="A3540" s="95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31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5"/>
      <c r="BL3540" s="95"/>
      <c r="BM3540" s="98"/>
      <c r="BN3540" s="99"/>
      <c r="BO3540" s="122"/>
      <c r="BP3540" s="122"/>
      <c r="BQ3540" s="42"/>
      <c r="BR3540" s="96"/>
    </row>
    <row r="3541" spans="1:70" ht="30" hidden="1" customHeight="1" x14ac:dyDescent="0.35">
      <c r="A3541" s="95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31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5"/>
      <c r="BL3541" s="95"/>
      <c r="BM3541" s="98"/>
      <c r="BN3541" s="99"/>
      <c r="BO3541" s="122"/>
      <c r="BP3541" s="122"/>
      <c r="BQ3541" s="42"/>
      <c r="BR3541" s="96"/>
    </row>
    <row r="3542" spans="1:70" ht="30" hidden="1" customHeight="1" x14ac:dyDescent="0.35">
      <c r="A3542" s="95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31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5"/>
      <c r="BL3542" s="95"/>
      <c r="BM3542" s="98"/>
      <c r="BN3542" s="99"/>
      <c r="BO3542" s="122"/>
      <c r="BP3542" s="122"/>
      <c r="BQ3542" s="42"/>
      <c r="BR3542" s="96"/>
    </row>
    <row r="3543" spans="1:70" ht="30" hidden="1" customHeight="1" x14ac:dyDescent="0.35">
      <c r="A3543" s="95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31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5"/>
      <c r="BL3543" s="95"/>
      <c r="BM3543" s="98"/>
      <c r="BN3543" s="99"/>
      <c r="BO3543" s="122"/>
      <c r="BP3543" s="122"/>
      <c r="BQ3543" s="42"/>
      <c r="BR3543" s="96"/>
    </row>
    <row r="3544" spans="1:70" ht="30" hidden="1" customHeight="1" x14ac:dyDescent="0.35">
      <c r="A3544" s="95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31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5"/>
      <c r="BL3544" s="95"/>
      <c r="BM3544" s="98"/>
      <c r="BN3544" s="99"/>
      <c r="BO3544" s="122"/>
      <c r="BP3544" s="122"/>
      <c r="BQ3544" s="42"/>
      <c r="BR3544" s="96"/>
    </row>
    <row r="3545" spans="1:70" ht="30" hidden="1" customHeight="1" x14ac:dyDescent="0.35">
      <c r="A3545" s="95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31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5"/>
      <c r="BL3545" s="95"/>
      <c r="BM3545" s="98"/>
      <c r="BN3545" s="99"/>
      <c r="BO3545" s="122"/>
      <c r="BP3545" s="122"/>
      <c r="BQ3545" s="42"/>
      <c r="BR3545" s="96"/>
    </row>
    <row r="3546" spans="1:70" ht="30" hidden="1" customHeight="1" x14ac:dyDescent="0.35">
      <c r="A3546" s="95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31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5"/>
      <c r="BL3546" s="95"/>
      <c r="BM3546" s="98"/>
      <c r="BN3546" s="99"/>
      <c r="BO3546" s="122"/>
      <c r="BP3546" s="122"/>
      <c r="BQ3546" s="42"/>
      <c r="BR3546" s="96"/>
    </row>
    <row r="3547" spans="1:70" ht="30" hidden="1" customHeight="1" x14ac:dyDescent="0.35">
      <c r="A3547" s="95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31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5"/>
      <c r="BL3547" s="95"/>
      <c r="BM3547" s="98"/>
      <c r="BN3547" s="99"/>
      <c r="BO3547" s="122"/>
      <c r="BP3547" s="122"/>
      <c r="BQ3547" s="42"/>
      <c r="BR3547" s="96"/>
    </row>
    <row r="3548" spans="1:70" ht="30" hidden="1" customHeight="1" x14ac:dyDescent="0.35">
      <c r="A3548" s="95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31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5"/>
      <c r="BL3548" s="95"/>
      <c r="BM3548" s="98"/>
      <c r="BN3548" s="99"/>
      <c r="BO3548" s="122"/>
      <c r="BP3548" s="122"/>
      <c r="BQ3548" s="42"/>
      <c r="BR3548" s="96"/>
    </row>
    <row r="3549" spans="1:70" ht="30" hidden="1" customHeight="1" x14ac:dyDescent="0.35">
      <c r="A3549" s="95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31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5"/>
      <c r="BL3549" s="95"/>
      <c r="BM3549" s="98"/>
      <c r="BN3549" s="99"/>
      <c r="BO3549" s="122"/>
      <c r="BP3549" s="122"/>
      <c r="BQ3549" s="42"/>
      <c r="BR3549" s="96"/>
    </row>
    <row r="3550" spans="1:70" ht="30" hidden="1" customHeight="1" x14ac:dyDescent="0.35">
      <c r="A3550" s="95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31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5"/>
      <c r="BL3550" s="95"/>
      <c r="BM3550" s="98"/>
      <c r="BN3550" s="99"/>
      <c r="BO3550" s="122"/>
      <c r="BP3550" s="122"/>
      <c r="BQ3550" s="42"/>
      <c r="BR3550" s="96"/>
    </row>
    <row r="3551" spans="1:70" ht="30" hidden="1" customHeight="1" x14ac:dyDescent="0.35">
      <c r="A3551" s="95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31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5"/>
      <c r="BL3551" s="95"/>
      <c r="BM3551" s="98"/>
      <c r="BN3551" s="99"/>
      <c r="BO3551" s="122"/>
      <c r="BP3551" s="122"/>
      <c r="BQ3551" s="42"/>
      <c r="BR3551" s="96"/>
    </row>
    <row r="3552" spans="1:70" ht="30" hidden="1" customHeight="1" x14ac:dyDescent="0.35">
      <c r="A3552" s="95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31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5"/>
      <c r="BL3552" s="95"/>
      <c r="BM3552" s="98"/>
      <c r="BN3552" s="99"/>
      <c r="BO3552" s="122"/>
      <c r="BP3552" s="122"/>
      <c r="BQ3552" s="42"/>
      <c r="BR3552" s="96"/>
    </row>
    <row r="3553" spans="1:70" ht="30" hidden="1" customHeight="1" x14ac:dyDescent="0.35">
      <c r="A3553" s="95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31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5"/>
      <c r="BL3553" s="95"/>
      <c r="BM3553" s="98"/>
      <c r="BN3553" s="99"/>
      <c r="BO3553" s="122"/>
      <c r="BP3553" s="122"/>
      <c r="BQ3553" s="42"/>
      <c r="BR3553" s="96"/>
    </row>
    <row r="3554" spans="1:70" ht="30" hidden="1" customHeight="1" x14ac:dyDescent="0.35">
      <c r="A3554" s="95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31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5"/>
      <c r="BL3554" s="95"/>
      <c r="BM3554" s="98"/>
      <c r="BN3554" s="99"/>
      <c r="BO3554" s="122"/>
      <c r="BP3554" s="122"/>
      <c r="BQ3554" s="42"/>
      <c r="BR3554" s="96"/>
    </row>
    <row r="3555" spans="1:70" ht="30" hidden="1" customHeight="1" x14ac:dyDescent="0.35">
      <c r="A3555" s="95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31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5"/>
      <c r="BL3555" s="95"/>
      <c r="BM3555" s="98"/>
      <c r="BN3555" s="99"/>
      <c r="BO3555" s="122"/>
      <c r="BP3555" s="122"/>
      <c r="BQ3555" s="42"/>
      <c r="BR3555" s="96"/>
    </row>
    <row r="3556" spans="1:70" ht="30" hidden="1" customHeight="1" x14ac:dyDescent="0.35">
      <c r="A3556" s="95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31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5"/>
      <c r="BL3556" s="95"/>
      <c r="BM3556" s="98"/>
      <c r="BN3556" s="99"/>
      <c r="BO3556" s="122"/>
      <c r="BP3556" s="122"/>
      <c r="BQ3556" s="42"/>
      <c r="BR3556" s="96"/>
    </row>
    <row r="3557" spans="1:70" ht="30" hidden="1" customHeight="1" x14ac:dyDescent="0.35">
      <c r="A3557" s="95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31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5"/>
      <c r="BL3557" s="95"/>
      <c r="BM3557" s="98"/>
      <c r="BN3557" s="99"/>
      <c r="BO3557" s="122"/>
      <c r="BP3557" s="122"/>
      <c r="BQ3557" s="42"/>
      <c r="BR3557" s="96"/>
    </row>
    <row r="3558" spans="1:70" ht="30" hidden="1" customHeight="1" x14ac:dyDescent="0.35">
      <c r="A3558" s="95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31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5"/>
      <c r="BL3558" s="95"/>
      <c r="BM3558" s="98"/>
      <c r="BN3558" s="99"/>
      <c r="BO3558" s="122"/>
      <c r="BP3558" s="122"/>
      <c r="BQ3558" s="42"/>
      <c r="BR3558" s="96"/>
    </row>
    <row r="3559" spans="1:70" ht="30" hidden="1" customHeight="1" x14ac:dyDescent="0.35">
      <c r="A3559" s="95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31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5"/>
      <c r="BL3559" s="95"/>
      <c r="BM3559" s="98"/>
      <c r="BN3559" s="99"/>
      <c r="BO3559" s="122"/>
      <c r="BP3559" s="122"/>
      <c r="BQ3559" s="42"/>
      <c r="BR3559" s="96"/>
    </row>
    <row r="3560" spans="1:70" ht="30" hidden="1" customHeight="1" x14ac:dyDescent="0.35">
      <c r="A3560" s="95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31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5"/>
      <c r="BL3560" s="95"/>
      <c r="BM3560" s="98"/>
      <c r="BN3560" s="99"/>
      <c r="BO3560" s="122"/>
      <c r="BP3560" s="122"/>
      <c r="BQ3560" s="42"/>
      <c r="BR3560" s="96"/>
    </row>
    <row r="3561" spans="1:70" ht="30" hidden="1" customHeight="1" x14ac:dyDescent="0.35">
      <c r="A3561" s="95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31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5"/>
      <c r="BL3561" s="95"/>
      <c r="BM3561" s="98"/>
      <c r="BN3561" s="99"/>
      <c r="BO3561" s="122"/>
      <c r="BP3561" s="122"/>
      <c r="BQ3561" s="42"/>
      <c r="BR3561" s="96"/>
    </row>
    <row r="3562" spans="1:70" ht="30" hidden="1" customHeight="1" x14ac:dyDescent="0.35">
      <c r="A3562" s="95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31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5"/>
      <c r="BL3562" s="95"/>
      <c r="BM3562" s="98"/>
      <c r="BN3562" s="99"/>
      <c r="BO3562" s="122"/>
      <c r="BP3562" s="122"/>
      <c r="BQ3562" s="42"/>
      <c r="BR3562" s="96"/>
    </row>
    <row r="3563" spans="1:70" ht="30" hidden="1" customHeight="1" x14ac:dyDescent="0.35">
      <c r="A3563" s="95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31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5"/>
      <c r="BL3563" s="95"/>
      <c r="BM3563" s="98"/>
      <c r="BN3563" s="99"/>
      <c r="BO3563" s="122"/>
      <c r="BP3563" s="122"/>
      <c r="BQ3563" s="42"/>
      <c r="BR3563" s="96"/>
    </row>
    <row r="3564" spans="1:70" ht="30" hidden="1" customHeight="1" x14ac:dyDescent="0.35">
      <c r="A3564" s="95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31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5"/>
      <c r="BL3564" s="95"/>
      <c r="BM3564" s="98"/>
      <c r="BN3564" s="99"/>
      <c r="BO3564" s="122"/>
      <c r="BP3564" s="122"/>
      <c r="BQ3564" s="42"/>
      <c r="BR3564" s="96"/>
    </row>
    <row r="3565" spans="1:70" ht="30" hidden="1" customHeight="1" x14ac:dyDescent="0.35">
      <c r="A3565" s="95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31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5"/>
      <c r="BL3565" s="95"/>
      <c r="BM3565" s="98"/>
      <c r="BN3565" s="99"/>
      <c r="BO3565" s="122"/>
      <c r="BP3565" s="122"/>
      <c r="BQ3565" s="42"/>
      <c r="BR3565" s="96"/>
    </row>
    <row r="3566" spans="1:70" ht="30" hidden="1" customHeight="1" x14ac:dyDescent="0.35">
      <c r="A3566" s="95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31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5"/>
      <c r="BL3566" s="95"/>
      <c r="BM3566" s="98"/>
      <c r="BN3566" s="99"/>
      <c r="BO3566" s="122"/>
      <c r="BP3566" s="122"/>
      <c r="BQ3566" s="42"/>
      <c r="BR3566" s="96"/>
    </row>
    <row r="3567" spans="1:70" ht="30" hidden="1" customHeight="1" x14ac:dyDescent="0.35">
      <c r="A3567" s="95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31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5"/>
      <c r="BL3567" s="95"/>
      <c r="BM3567" s="98"/>
      <c r="BN3567" s="99"/>
      <c r="BO3567" s="122"/>
      <c r="BP3567" s="122"/>
      <c r="BQ3567" s="42"/>
      <c r="BR3567" s="96"/>
    </row>
    <row r="3568" spans="1:70" ht="30" hidden="1" customHeight="1" x14ac:dyDescent="0.35">
      <c r="A3568" s="95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31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5"/>
      <c r="BL3568" s="95"/>
      <c r="BM3568" s="98"/>
      <c r="BN3568" s="99"/>
      <c r="BO3568" s="122"/>
      <c r="BP3568" s="122"/>
      <c r="BQ3568" s="42"/>
      <c r="BR3568" s="96"/>
    </row>
    <row r="3569" spans="1:70" ht="30" hidden="1" customHeight="1" x14ac:dyDescent="0.35">
      <c r="A3569" s="95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31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5"/>
      <c r="BL3569" s="95"/>
      <c r="BM3569" s="98"/>
      <c r="BN3569" s="99"/>
      <c r="BO3569" s="122"/>
      <c r="BP3569" s="122"/>
      <c r="BQ3569" s="42"/>
      <c r="BR3569" s="96"/>
    </row>
    <row r="3570" spans="1:70" ht="30" hidden="1" customHeight="1" x14ac:dyDescent="0.35">
      <c r="A3570" s="95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31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5"/>
      <c r="BL3570" s="95"/>
      <c r="BM3570" s="98"/>
      <c r="BN3570" s="99"/>
      <c r="BO3570" s="122"/>
      <c r="BP3570" s="122"/>
      <c r="BQ3570" s="42"/>
      <c r="BR3570" s="96"/>
    </row>
    <row r="3571" spans="1:70" ht="30" hidden="1" customHeight="1" x14ac:dyDescent="0.35">
      <c r="A3571" s="95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31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5"/>
      <c r="BL3571" s="95"/>
      <c r="BM3571" s="98"/>
      <c r="BN3571" s="99"/>
      <c r="BO3571" s="122"/>
      <c r="BP3571" s="122"/>
      <c r="BQ3571" s="42"/>
      <c r="BR3571" s="96"/>
    </row>
    <row r="3572" spans="1:70" ht="30" hidden="1" customHeight="1" x14ac:dyDescent="0.35">
      <c r="A3572" s="95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31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5"/>
      <c r="BL3572" s="95"/>
      <c r="BM3572" s="98"/>
      <c r="BN3572" s="99"/>
      <c r="BO3572" s="122"/>
      <c r="BP3572" s="122"/>
      <c r="BQ3572" s="42"/>
      <c r="BR3572" s="96"/>
    </row>
    <row r="3573" spans="1:70" ht="30" hidden="1" customHeight="1" x14ac:dyDescent="0.35">
      <c r="A3573" s="95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31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5"/>
      <c r="BL3573" s="95"/>
      <c r="BM3573" s="98"/>
      <c r="BN3573" s="99"/>
      <c r="BO3573" s="122"/>
      <c r="BP3573" s="122"/>
      <c r="BQ3573" s="42"/>
      <c r="BR3573" s="96"/>
    </row>
    <row r="3574" spans="1:70" ht="30" hidden="1" customHeight="1" x14ac:dyDescent="0.35">
      <c r="A3574" s="95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31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5"/>
      <c r="BL3574" s="95"/>
      <c r="BM3574" s="98"/>
      <c r="BN3574" s="99"/>
      <c r="BO3574" s="122"/>
      <c r="BP3574" s="122"/>
      <c r="BQ3574" s="42"/>
      <c r="BR3574" s="96"/>
    </row>
    <row r="3575" spans="1:70" ht="30" hidden="1" customHeight="1" x14ac:dyDescent="0.35">
      <c r="A3575" s="95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31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5"/>
      <c r="BL3575" s="95"/>
      <c r="BM3575" s="98"/>
      <c r="BN3575" s="99"/>
      <c r="BO3575" s="122"/>
      <c r="BP3575" s="122"/>
      <c r="BQ3575" s="42"/>
      <c r="BR3575" s="96"/>
    </row>
    <row r="3576" spans="1:70" ht="30" hidden="1" customHeight="1" x14ac:dyDescent="0.35">
      <c r="A3576" s="95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31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5"/>
      <c r="BL3576" s="95"/>
      <c r="BM3576" s="98"/>
      <c r="BN3576" s="99"/>
      <c r="BO3576" s="122"/>
      <c r="BP3576" s="122"/>
      <c r="BQ3576" s="42"/>
      <c r="BR3576" s="96"/>
    </row>
    <row r="3577" spans="1:70" ht="30" hidden="1" customHeight="1" x14ac:dyDescent="0.35">
      <c r="A3577" s="95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31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5"/>
      <c r="BL3577" s="95"/>
      <c r="BM3577" s="98"/>
      <c r="BN3577" s="99"/>
      <c r="BO3577" s="122"/>
      <c r="BP3577" s="122"/>
      <c r="BQ3577" s="42"/>
      <c r="BR3577" s="96"/>
    </row>
    <row r="3578" spans="1:70" ht="30" hidden="1" customHeight="1" x14ac:dyDescent="0.35">
      <c r="A3578" s="95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31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5"/>
      <c r="BL3578" s="95"/>
      <c r="BM3578" s="98"/>
      <c r="BN3578" s="99"/>
      <c r="BO3578" s="122"/>
      <c r="BP3578" s="122"/>
      <c r="BQ3578" s="42"/>
      <c r="BR3578" s="96"/>
    </row>
    <row r="3579" spans="1:70" ht="30" hidden="1" customHeight="1" x14ac:dyDescent="0.35">
      <c r="A3579" s="95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31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5"/>
      <c r="BL3579" s="95"/>
      <c r="BM3579" s="98"/>
      <c r="BN3579" s="99"/>
      <c r="BO3579" s="122"/>
      <c r="BP3579" s="122"/>
      <c r="BQ3579" s="42"/>
      <c r="BR3579" s="96"/>
    </row>
    <row r="3580" spans="1:70" ht="30" hidden="1" customHeight="1" x14ac:dyDescent="0.35">
      <c r="A3580" s="95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31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5"/>
      <c r="BL3580" s="95"/>
      <c r="BM3580" s="98"/>
      <c r="BN3580" s="99"/>
      <c r="BO3580" s="122"/>
      <c r="BP3580" s="122"/>
      <c r="BQ3580" s="42"/>
      <c r="BR3580" s="96"/>
    </row>
    <row r="3581" spans="1:70" ht="30" hidden="1" customHeight="1" x14ac:dyDescent="0.35">
      <c r="A3581" s="95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31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5"/>
      <c r="BL3581" s="95"/>
      <c r="BM3581" s="98"/>
      <c r="BN3581" s="99"/>
      <c r="BO3581" s="122"/>
      <c r="BP3581" s="122"/>
      <c r="BQ3581" s="42"/>
      <c r="BR3581" s="96"/>
    </row>
    <row r="3582" spans="1:70" ht="30" hidden="1" customHeight="1" x14ac:dyDescent="0.35">
      <c r="A3582" s="95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31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5"/>
      <c r="BL3582" s="95"/>
      <c r="BM3582" s="98"/>
      <c r="BN3582" s="99"/>
      <c r="BO3582" s="122"/>
      <c r="BP3582" s="122"/>
      <c r="BQ3582" s="42"/>
      <c r="BR3582" s="96"/>
    </row>
    <row r="3583" spans="1:70" ht="30" hidden="1" customHeight="1" x14ac:dyDescent="0.35">
      <c r="A3583" s="95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31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5"/>
      <c r="BL3583" s="95"/>
      <c r="BM3583" s="98"/>
      <c r="BN3583" s="99"/>
      <c r="BO3583" s="122"/>
      <c r="BP3583" s="122"/>
      <c r="BQ3583" s="42"/>
      <c r="BR3583" s="96"/>
    </row>
    <row r="3584" spans="1:70" ht="30" hidden="1" customHeight="1" x14ac:dyDescent="0.35">
      <c r="A3584" s="95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31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5"/>
      <c r="BL3584" s="95"/>
      <c r="BM3584" s="98"/>
      <c r="BN3584" s="99"/>
      <c r="BO3584" s="122"/>
      <c r="BP3584" s="122"/>
      <c r="BQ3584" s="42"/>
      <c r="BR3584" s="96"/>
    </row>
    <row r="3585" spans="1:70" ht="30" hidden="1" customHeight="1" x14ac:dyDescent="0.35">
      <c r="A3585" s="95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31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5"/>
      <c r="BL3585" s="95"/>
      <c r="BM3585" s="98"/>
      <c r="BN3585" s="99"/>
      <c r="BO3585" s="122"/>
      <c r="BP3585" s="122"/>
      <c r="BQ3585" s="42"/>
      <c r="BR3585" s="96"/>
    </row>
    <row r="3586" spans="1:70" ht="30" hidden="1" customHeight="1" x14ac:dyDescent="0.35">
      <c r="A3586" s="95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31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5"/>
      <c r="BL3586" s="95"/>
      <c r="BM3586" s="98"/>
      <c r="BN3586" s="99"/>
      <c r="BO3586" s="122"/>
      <c r="BP3586" s="122"/>
      <c r="BQ3586" s="42"/>
      <c r="BR3586" s="96"/>
    </row>
    <row r="3587" spans="1:70" ht="30" hidden="1" customHeight="1" x14ac:dyDescent="0.35">
      <c r="A3587" s="95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31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5"/>
      <c r="BL3587" s="95"/>
      <c r="BM3587" s="98"/>
      <c r="BN3587" s="99"/>
      <c r="BO3587" s="122"/>
      <c r="BP3587" s="122"/>
      <c r="BQ3587" s="42"/>
      <c r="BR3587" s="96"/>
    </row>
    <row r="3588" spans="1:70" ht="30" hidden="1" customHeight="1" x14ac:dyDescent="0.35">
      <c r="A3588" s="95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31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5"/>
      <c r="BL3588" s="95"/>
      <c r="BM3588" s="98"/>
      <c r="BN3588" s="99"/>
      <c r="BO3588" s="122"/>
      <c r="BP3588" s="122"/>
      <c r="BQ3588" s="42"/>
      <c r="BR3588" s="96"/>
    </row>
    <row r="3589" spans="1:70" ht="30" hidden="1" customHeight="1" x14ac:dyDescent="0.35">
      <c r="A3589" s="95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31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5"/>
      <c r="BL3589" s="95"/>
      <c r="BM3589" s="98"/>
      <c r="BN3589" s="99"/>
      <c r="BO3589" s="122"/>
      <c r="BP3589" s="122"/>
      <c r="BQ3589" s="42"/>
      <c r="BR3589" s="96"/>
    </row>
    <row r="3590" spans="1:70" ht="30" hidden="1" customHeight="1" x14ac:dyDescent="0.35">
      <c r="A3590" s="95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31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5"/>
      <c r="BL3590" s="95"/>
      <c r="BM3590" s="98"/>
      <c r="BN3590" s="99"/>
      <c r="BO3590" s="122"/>
      <c r="BP3590" s="122"/>
      <c r="BQ3590" s="42"/>
      <c r="BR3590" s="96"/>
    </row>
    <row r="3591" spans="1:70" ht="30" hidden="1" customHeight="1" x14ac:dyDescent="0.35">
      <c r="A3591" s="95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31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5"/>
      <c r="BL3591" s="95"/>
      <c r="BM3591" s="98"/>
      <c r="BN3591" s="99"/>
      <c r="BO3591" s="122"/>
      <c r="BP3591" s="122"/>
      <c r="BQ3591" s="42"/>
      <c r="BR3591" s="96"/>
    </row>
    <row r="3592" spans="1:70" ht="30" hidden="1" customHeight="1" x14ac:dyDescent="0.35">
      <c r="A3592" s="95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31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5"/>
      <c r="BL3592" s="95"/>
      <c r="BM3592" s="98"/>
      <c r="BN3592" s="99"/>
      <c r="BO3592" s="122"/>
      <c r="BP3592" s="122"/>
      <c r="BQ3592" s="42"/>
      <c r="BR3592" s="96"/>
    </row>
    <row r="3593" spans="1:70" ht="30" hidden="1" customHeight="1" x14ac:dyDescent="0.35">
      <c r="A3593" s="95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31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5"/>
      <c r="BL3593" s="95"/>
      <c r="BM3593" s="98"/>
      <c r="BN3593" s="99"/>
      <c r="BO3593" s="122"/>
      <c r="BP3593" s="122"/>
      <c r="BQ3593" s="42"/>
      <c r="BR3593" s="96"/>
    </row>
    <row r="3594" spans="1:70" ht="30" hidden="1" customHeight="1" x14ac:dyDescent="0.35">
      <c r="A3594" s="95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31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5"/>
      <c r="BL3594" s="95"/>
      <c r="BM3594" s="98"/>
      <c r="BN3594" s="99"/>
      <c r="BO3594" s="122"/>
      <c r="BP3594" s="122"/>
      <c r="BQ3594" s="42"/>
      <c r="BR3594" s="96"/>
    </row>
    <row r="3595" spans="1:70" ht="30" hidden="1" customHeight="1" x14ac:dyDescent="0.35">
      <c r="A3595" s="95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31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5"/>
      <c r="BL3595" s="95"/>
      <c r="BM3595" s="98"/>
      <c r="BN3595" s="99"/>
      <c r="BO3595" s="122"/>
      <c r="BP3595" s="122"/>
      <c r="BQ3595" s="42"/>
      <c r="BR3595" s="96"/>
    </row>
    <row r="3596" spans="1:70" ht="30" hidden="1" customHeight="1" x14ac:dyDescent="0.35">
      <c r="A3596" s="95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31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5"/>
      <c r="BL3596" s="95"/>
      <c r="BM3596" s="98"/>
      <c r="BN3596" s="99"/>
      <c r="BO3596" s="122"/>
      <c r="BP3596" s="122"/>
      <c r="BQ3596" s="42"/>
      <c r="BR3596" s="96"/>
    </row>
    <row r="3597" spans="1:70" ht="30" hidden="1" customHeight="1" x14ac:dyDescent="0.35">
      <c r="A3597" s="95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31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5"/>
      <c r="BL3597" s="95"/>
      <c r="BM3597" s="98"/>
      <c r="BN3597" s="99"/>
      <c r="BO3597" s="122"/>
      <c r="BP3597" s="122"/>
      <c r="BQ3597" s="42"/>
      <c r="BR3597" s="96"/>
    </row>
    <row r="3598" spans="1:70" ht="30" hidden="1" customHeight="1" x14ac:dyDescent="0.35">
      <c r="A3598" s="95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31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5"/>
      <c r="BL3598" s="95"/>
      <c r="BM3598" s="98"/>
      <c r="BN3598" s="99"/>
      <c r="BO3598" s="122"/>
      <c r="BP3598" s="122"/>
      <c r="BQ3598" s="42"/>
      <c r="BR3598" s="96"/>
    </row>
    <row r="3599" spans="1:70" ht="30" hidden="1" customHeight="1" x14ac:dyDescent="0.35">
      <c r="A3599" s="95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31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5"/>
      <c r="BL3599" s="95"/>
      <c r="BM3599" s="98"/>
      <c r="BN3599" s="99"/>
      <c r="BO3599" s="122"/>
      <c r="BP3599" s="122"/>
      <c r="BQ3599" s="42"/>
      <c r="BR3599" s="96"/>
    </row>
    <row r="3600" spans="1:70" ht="30" hidden="1" customHeight="1" x14ac:dyDescent="0.35">
      <c r="A3600" s="95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31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5"/>
      <c r="BL3600" s="95"/>
      <c r="BM3600" s="98"/>
      <c r="BN3600" s="99"/>
      <c r="BO3600" s="122"/>
      <c r="BP3600" s="122"/>
      <c r="BQ3600" s="42"/>
      <c r="BR3600" s="96"/>
    </row>
    <row r="3601" spans="1:70" ht="30" hidden="1" customHeight="1" x14ac:dyDescent="0.35">
      <c r="A3601" s="95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31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5"/>
      <c r="BL3601" s="95"/>
      <c r="BM3601" s="98"/>
      <c r="BN3601" s="99"/>
      <c r="BO3601" s="122"/>
      <c r="BP3601" s="122"/>
      <c r="BQ3601" s="42"/>
      <c r="BR3601" s="96"/>
    </row>
    <row r="3602" spans="1:70" ht="30" hidden="1" customHeight="1" x14ac:dyDescent="0.35">
      <c r="A3602" s="95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31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5"/>
      <c r="BL3602" s="95"/>
      <c r="BM3602" s="98"/>
      <c r="BN3602" s="99"/>
      <c r="BO3602" s="122"/>
      <c r="BP3602" s="122"/>
      <c r="BQ3602" s="42"/>
      <c r="BR3602" s="96"/>
    </row>
    <row r="3603" spans="1:70" ht="30" hidden="1" customHeight="1" x14ac:dyDescent="0.35">
      <c r="A3603" s="95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31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5"/>
      <c r="BL3603" s="95"/>
      <c r="BM3603" s="98"/>
      <c r="BN3603" s="99"/>
      <c r="BO3603" s="122"/>
      <c r="BP3603" s="122"/>
      <c r="BQ3603" s="42"/>
      <c r="BR3603" s="96"/>
    </row>
    <row r="3604" spans="1:70" ht="30" hidden="1" customHeight="1" x14ac:dyDescent="0.35">
      <c r="A3604" s="95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31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5"/>
      <c r="BL3604" s="95"/>
      <c r="BM3604" s="98"/>
      <c r="BN3604" s="99"/>
      <c r="BO3604" s="122"/>
      <c r="BP3604" s="122"/>
      <c r="BQ3604" s="42"/>
      <c r="BR3604" s="96"/>
    </row>
    <row r="3605" spans="1:70" ht="30" hidden="1" customHeight="1" x14ac:dyDescent="0.35">
      <c r="A3605" s="95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31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5"/>
      <c r="BL3605" s="95"/>
      <c r="BM3605" s="98"/>
      <c r="BN3605" s="99"/>
      <c r="BO3605" s="122"/>
      <c r="BP3605" s="122"/>
      <c r="BQ3605" s="42"/>
      <c r="BR3605" s="96"/>
    </row>
    <row r="3606" spans="1:70" ht="30" hidden="1" customHeight="1" x14ac:dyDescent="0.35">
      <c r="A3606" s="95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31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5"/>
      <c r="BL3606" s="95"/>
      <c r="BM3606" s="98"/>
      <c r="BN3606" s="99"/>
      <c r="BO3606" s="122"/>
      <c r="BP3606" s="122"/>
      <c r="BQ3606" s="42"/>
      <c r="BR3606" s="96"/>
    </row>
    <row r="3607" spans="1:70" ht="30" hidden="1" customHeight="1" x14ac:dyDescent="0.35">
      <c r="A3607" s="95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31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5"/>
      <c r="BL3607" s="95"/>
      <c r="BM3607" s="98"/>
      <c r="BN3607" s="99"/>
      <c r="BO3607" s="122"/>
      <c r="BP3607" s="122"/>
      <c r="BQ3607" s="42"/>
      <c r="BR3607" s="96"/>
    </row>
    <row r="3608" spans="1:70" ht="30" hidden="1" customHeight="1" x14ac:dyDescent="0.35">
      <c r="A3608" s="95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31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5"/>
      <c r="BL3608" s="95"/>
      <c r="BM3608" s="98"/>
      <c r="BN3608" s="99"/>
      <c r="BO3608" s="122"/>
      <c r="BP3608" s="122"/>
      <c r="BQ3608" s="42"/>
      <c r="BR3608" s="96"/>
    </row>
    <row r="3609" spans="1:70" ht="30" hidden="1" customHeight="1" x14ac:dyDescent="0.35">
      <c r="A3609" s="95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31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5"/>
      <c r="BL3609" s="95"/>
      <c r="BM3609" s="98"/>
      <c r="BN3609" s="99"/>
      <c r="BO3609" s="122"/>
      <c r="BP3609" s="122"/>
      <c r="BQ3609" s="42"/>
      <c r="BR3609" s="96"/>
    </row>
    <row r="3610" spans="1:70" ht="30" hidden="1" customHeight="1" x14ac:dyDescent="0.35">
      <c r="A3610" s="95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31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5"/>
      <c r="BL3610" s="95"/>
      <c r="BM3610" s="98"/>
      <c r="BN3610" s="99"/>
      <c r="BO3610" s="122"/>
      <c r="BP3610" s="122"/>
      <c r="BQ3610" s="42"/>
      <c r="BR3610" s="96"/>
    </row>
    <row r="3611" spans="1:70" ht="30" hidden="1" customHeight="1" x14ac:dyDescent="0.35">
      <c r="A3611" s="95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31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5"/>
      <c r="BL3611" s="95"/>
      <c r="BM3611" s="98"/>
      <c r="BN3611" s="99"/>
      <c r="BO3611" s="122"/>
      <c r="BP3611" s="122"/>
      <c r="BQ3611" s="42"/>
      <c r="BR3611" s="96"/>
    </row>
    <row r="3612" spans="1:70" ht="30" hidden="1" customHeight="1" x14ac:dyDescent="0.35">
      <c r="A3612" s="95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31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5"/>
      <c r="BL3612" s="95"/>
      <c r="BM3612" s="98"/>
      <c r="BN3612" s="99"/>
      <c r="BO3612" s="122"/>
      <c r="BP3612" s="122"/>
      <c r="BQ3612" s="42"/>
      <c r="BR3612" s="96"/>
    </row>
    <row r="3613" spans="1:70" ht="30" hidden="1" customHeight="1" x14ac:dyDescent="0.35">
      <c r="A3613" s="95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31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5"/>
      <c r="BL3613" s="95"/>
      <c r="BM3613" s="98"/>
      <c r="BN3613" s="99"/>
      <c r="BO3613" s="122"/>
      <c r="BP3613" s="122"/>
      <c r="BQ3613" s="42"/>
      <c r="BR3613" s="96"/>
    </row>
    <row r="3614" spans="1:70" ht="30" hidden="1" customHeight="1" x14ac:dyDescent="0.35">
      <c r="A3614" s="95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31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5"/>
      <c r="BL3614" s="95"/>
      <c r="BM3614" s="98"/>
      <c r="BN3614" s="99"/>
      <c r="BO3614" s="122"/>
      <c r="BP3614" s="122"/>
      <c r="BQ3614" s="42"/>
      <c r="BR3614" s="96"/>
    </row>
    <row r="3615" spans="1:70" ht="30" hidden="1" customHeight="1" x14ac:dyDescent="0.35">
      <c r="A3615" s="95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31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5"/>
      <c r="BL3615" s="95"/>
      <c r="BM3615" s="98"/>
      <c r="BN3615" s="99"/>
      <c r="BO3615" s="122"/>
      <c r="BP3615" s="122"/>
      <c r="BQ3615" s="42"/>
      <c r="BR3615" s="96"/>
    </row>
    <row r="3616" spans="1:70" ht="30" hidden="1" customHeight="1" x14ac:dyDescent="0.35">
      <c r="A3616" s="95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31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5"/>
      <c r="BL3616" s="95"/>
      <c r="BM3616" s="98"/>
      <c r="BN3616" s="99"/>
      <c r="BO3616" s="122"/>
      <c r="BP3616" s="122"/>
      <c r="BQ3616" s="42"/>
      <c r="BR3616" s="96"/>
    </row>
    <row r="3617" spans="1:70" ht="30" hidden="1" customHeight="1" x14ac:dyDescent="0.35">
      <c r="A3617" s="95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31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5"/>
      <c r="BL3617" s="95"/>
      <c r="BM3617" s="98"/>
      <c r="BN3617" s="99"/>
      <c r="BO3617" s="122"/>
      <c r="BP3617" s="122"/>
      <c r="BQ3617" s="42"/>
      <c r="BR3617" s="96"/>
    </row>
    <row r="3618" spans="1:70" ht="30" hidden="1" customHeight="1" x14ac:dyDescent="0.35">
      <c r="A3618" s="95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31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5"/>
      <c r="BL3618" s="95"/>
      <c r="BM3618" s="98"/>
      <c r="BN3618" s="99"/>
      <c r="BO3618" s="122"/>
      <c r="BP3618" s="122"/>
      <c r="BQ3618" s="42"/>
      <c r="BR3618" s="96"/>
    </row>
    <row r="3619" spans="1:70" ht="30" hidden="1" customHeight="1" x14ac:dyDescent="0.35">
      <c r="A3619" s="95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31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5"/>
      <c r="BL3619" s="95"/>
      <c r="BM3619" s="98"/>
      <c r="BN3619" s="99"/>
      <c r="BO3619" s="122"/>
      <c r="BP3619" s="122"/>
      <c r="BQ3619" s="42"/>
      <c r="BR3619" s="96"/>
    </row>
    <row r="3620" spans="1:70" ht="30" hidden="1" customHeight="1" x14ac:dyDescent="0.35">
      <c r="A3620" s="95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31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5"/>
      <c r="BL3620" s="95"/>
      <c r="BM3620" s="98"/>
      <c r="BN3620" s="99"/>
      <c r="BO3620" s="122"/>
      <c r="BP3620" s="122"/>
      <c r="BQ3620" s="42"/>
      <c r="BR3620" s="96"/>
    </row>
    <row r="3621" spans="1:70" ht="30" hidden="1" customHeight="1" x14ac:dyDescent="0.35">
      <c r="A3621" s="95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31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5"/>
      <c r="BL3621" s="95"/>
      <c r="BM3621" s="98"/>
      <c r="BN3621" s="99"/>
      <c r="BO3621" s="122"/>
      <c r="BP3621" s="122"/>
      <c r="BQ3621" s="42"/>
      <c r="BR3621" s="96"/>
    </row>
    <row r="3622" spans="1:70" ht="30" hidden="1" customHeight="1" x14ac:dyDescent="0.35">
      <c r="A3622" s="95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31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5"/>
      <c r="BL3622" s="95"/>
      <c r="BM3622" s="98"/>
      <c r="BN3622" s="99"/>
      <c r="BO3622" s="122"/>
      <c r="BP3622" s="122"/>
      <c r="BQ3622" s="42"/>
      <c r="BR3622" s="96"/>
    </row>
    <row r="3623" spans="1:70" ht="30" hidden="1" customHeight="1" x14ac:dyDescent="0.35">
      <c r="A3623" s="95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31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5"/>
      <c r="BL3623" s="95"/>
      <c r="BM3623" s="98"/>
      <c r="BN3623" s="99"/>
      <c r="BO3623" s="122"/>
      <c r="BP3623" s="122"/>
      <c r="BQ3623" s="42"/>
      <c r="BR3623" s="96"/>
    </row>
    <row r="3624" spans="1:70" ht="30" hidden="1" customHeight="1" x14ac:dyDescent="0.35">
      <c r="A3624" s="95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31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5"/>
      <c r="BL3624" s="95"/>
      <c r="BM3624" s="98"/>
      <c r="BN3624" s="99"/>
      <c r="BO3624" s="122"/>
      <c r="BP3624" s="122"/>
      <c r="BQ3624" s="42"/>
      <c r="BR3624" s="96"/>
    </row>
    <row r="3625" spans="1:70" ht="30" hidden="1" customHeight="1" x14ac:dyDescent="0.35">
      <c r="A3625" s="95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31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5"/>
      <c r="BL3625" s="95"/>
      <c r="BM3625" s="98"/>
      <c r="BN3625" s="99"/>
      <c r="BO3625" s="122"/>
      <c r="BP3625" s="122"/>
      <c r="BQ3625" s="42"/>
      <c r="BR3625" s="96"/>
    </row>
    <row r="3626" spans="1:70" ht="30" hidden="1" customHeight="1" x14ac:dyDescent="0.35">
      <c r="A3626" s="95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31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5"/>
      <c r="BL3626" s="95"/>
      <c r="BM3626" s="98"/>
      <c r="BN3626" s="99"/>
      <c r="BO3626" s="122"/>
      <c r="BP3626" s="122"/>
      <c r="BQ3626" s="42"/>
      <c r="BR3626" s="96"/>
    </row>
    <row r="3627" spans="1:70" ht="30" hidden="1" customHeight="1" x14ac:dyDescent="0.35">
      <c r="A3627" s="95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31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5"/>
      <c r="BL3627" s="95"/>
      <c r="BM3627" s="98"/>
      <c r="BN3627" s="99"/>
      <c r="BO3627" s="122"/>
      <c r="BP3627" s="122"/>
      <c r="BQ3627" s="42"/>
      <c r="BR3627" s="96"/>
    </row>
    <row r="3628" spans="1:70" ht="30" hidden="1" customHeight="1" x14ac:dyDescent="0.35">
      <c r="A3628" s="95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31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5"/>
      <c r="BL3628" s="95"/>
      <c r="BM3628" s="98"/>
      <c r="BN3628" s="99"/>
      <c r="BO3628" s="122"/>
      <c r="BP3628" s="122"/>
      <c r="BQ3628" s="42"/>
      <c r="BR3628" s="96"/>
    </row>
    <row r="3629" spans="1:70" ht="30" hidden="1" customHeight="1" x14ac:dyDescent="0.35">
      <c r="A3629" s="95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31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5"/>
      <c r="BL3629" s="95"/>
      <c r="BM3629" s="98"/>
      <c r="BN3629" s="99"/>
      <c r="BO3629" s="122"/>
      <c r="BP3629" s="122"/>
      <c r="BQ3629" s="42"/>
      <c r="BR3629" s="96"/>
    </row>
    <row r="3630" spans="1:70" ht="30" hidden="1" customHeight="1" x14ac:dyDescent="0.35">
      <c r="A3630" s="95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31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5"/>
      <c r="BL3630" s="95"/>
      <c r="BM3630" s="98"/>
      <c r="BN3630" s="99"/>
      <c r="BO3630" s="122"/>
      <c r="BP3630" s="122"/>
      <c r="BQ3630" s="42"/>
      <c r="BR3630" s="96"/>
    </row>
    <row r="3631" spans="1:70" ht="30" hidden="1" customHeight="1" x14ac:dyDescent="0.35">
      <c r="A3631" s="95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31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5"/>
      <c r="BL3631" s="95"/>
      <c r="BM3631" s="98"/>
      <c r="BN3631" s="99"/>
      <c r="BO3631" s="122"/>
      <c r="BP3631" s="122"/>
      <c r="BQ3631" s="42"/>
      <c r="BR3631" s="96"/>
    </row>
    <row r="3632" spans="1:70" ht="30" hidden="1" customHeight="1" x14ac:dyDescent="0.35">
      <c r="A3632" s="95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31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5"/>
      <c r="BL3632" s="95"/>
      <c r="BM3632" s="98"/>
      <c r="BN3632" s="99"/>
      <c r="BO3632" s="122"/>
      <c r="BP3632" s="122"/>
      <c r="BQ3632" s="42"/>
      <c r="BR3632" s="96"/>
    </row>
    <row r="3633" spans="1:70" ht="30" hidden="1" customHeight="1" x14ac:dyDescent="0.35">
      <c r="A3633" s="95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31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5"/>
      <c r="BL3633" s="95"/>
      <c r="BM3633" s="98"/>
      <c r="BN3633" s="99"/>
      <c r="BO3633" s="122"/>
      <c r="BP3633" s="122"/>
      <c r="BQ3633" s="42"/>
      <c r="BR3633" s="96"/>
    </row>
    <row r="3634" spans="1:70" ht="30" hidden="1" customHeight="1" x14ac:dyDescent="0.35">
      <c r="A3634" s="95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31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5"/>
      <c r="BL3634" s="95"/>
      <c r="BM3634" s="98"/>
      <c r="BN3634" s="99"/>
      <c r="BO3634" s="122"/>
      <c r="BP3634" s="122"/>
      <c r="BQ3634" s="42"/>
      <c r="BR3634" s="96"/>
    </row>
    <row r="3635" spans="1:70" ht="30" hidden="1" customHeight="1" x14ac:dyDescent="0.35">
      <c r="A3635" s="95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31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5"/>
      <c r="BL3635" s="95"/>
      <c r="BM3635" s="98"/>
      <c r="BN3635" s="99"/>
      <c r="BO3635" s="122"/>
      <c r="BP3635" s="122"/>
      <c r="BQ3635" s="42"/>
      <c r="BR3635" s="96"/>
    </row>
    <row r="3636" spans="1:70" ht="30" hidden="1" customHeight="1" x14ac:dyDescent="0.35">
      <c r="A3636" s="95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31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5"/>
      <c r="BL3636" s="95"/>
      <c r="BM3636" s="98"/>
      <c r="BN3636" s="99"/>
      <c r="BO3636" s="122"/>
      <c r="BP3636" s="122"/>
      <c r="BQ3636" s="42"/>
      <c r="BR3636" s="96"/>
    </row>
    <row r="3637" spans="1:70" ht="30" hidden="1" customHeight="1" x14ac:dyDescent="0.35">
      <c r="A3637" s="95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31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5"/>
      <c r="BL3637" s="95"/>
      <c r="BM3637" s="98"/>
      <c r="BN3637" s="99"/>
      <c r="BO3637" s="122"/>
      <c r="BP3637" s="122"/>
      <c r="BQ3637" s="42"/>
      <c r="BR3637" s="96"/>
    </row>
    <row r="3638" spans="1:70" ht="30" hidden="1" customHeight="1" x14ac:dyDescent="0.35">
      <c r="A3638" s="95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31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5"/>
      <c r="BL3638" s="95"/>
      <c r="BM3638" s="98"/>
      <c r="BN3638" s="99"/>
      <c r="BO3638" s="122"/>
      <c r="BP3638" s="122"/>
      <c r="BQ3638" s="42"/>
      <c r="BR3638" s="96"/>
    </row>
    <row r="3639" spans="1:70" ht="30" hidden="1" customHeight="1" x14ac:dyDescent="0.35">
      <c r="A3639" s="95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31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5"/>
      <c r="BL3639" s="95"/>
      <c r="BM3639" s="98"/>
      <c r="BN3639" s="99"/>
      <c r="BO3639" s="122"/>
      <c r="BP3639" s="122"/>
      <c r="BQ3639" s="42"/>
      <c r="BR3639" s="96"/>
    </row>
    <row r="3640" spans="1:70" ht="30" hidden="1" customHeight="1" x14ac:dyDescent="0.35">
      <c r="A3640" s="95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31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5"/>
      <c r="BL3640" s="95"/>
      <c r="BM3640" s="98"/>
      <c r="BN3640" s="99"/>
      <c r="BO3640" s="122"/>
      <c r="BP3640" s="122"/>
      <c r="BQ3640" s="42"/>
      <c r="BR3640" s="96"/>
    </row>
    <row r="3641" spans="1:70" ht="30" hidden="1" customHeight="1" x14ac:dyDescent="0.35">
      <c r="A3641" s="95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31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5"/>
      <c r="BL3641" s="95"/>
      <c r="BM3641" s="98"/>
      <c r="BN3641" s="99"/>
      <c r="BO3641" s="122"/>
      <c r="BP3641" s="122"/>
      <c r="BQ3641" s="42"/>
      <c r="BR3641" s="96"/>
    </row>
    <row r="3642" spans="1:70" ht="30" hidden="1" customHeight="1" x14ac:dyDescent="0.35">
      <c r="A3642" s="95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31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5"/>
      <c r="BL3642" s="95"/>
      <c r="BM3642" s="98"/>
      <c r="BN3642" s="99"/>
      <c r="BO3642" s="122"/>
      <c r="BP3642" s="122"/>
      <c r="BQ3642" s="42"/>
      <c r="BR3642" s="96"/>
    </row>
    <row r="3643" spans="1:70" ht="30" hidden="1" customHeight="1" x14ac:dyDescent="0.35">
      <c r="A3643" s="95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31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5"/>
      <c r="BL3643" s="95"/>
      <c r="BM3643" s="98"/>
      <c r="BN3643" s="99"/>
      <c r="BO3643" s="122"/>
      <c r="BP3643" s="122"/>
      <c r="BQ3643" s="42"/>
      <c r="BR3643" s="96"/>
    </row>
    <row r="3644" spans="1:70" ht="30" hidden="1" customHeight="1" x14ac:dyDescent="0.35">
      <c r="A3644" s="95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31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5"/>
      <c r="BL3644" s="95"/>
      <c r="BM3644" s="98"/>
      <c r="BN3644" s="99"/>
      <c r="BO3644" s="122"/>
      <c r="BP3644" s="122"/>
      <c r="BQ3644" s="42"/>
      <c r="BR3644" s="96"/>
    </row>
    <row r="3645" spans="1:70" ht="30" hidden="1" customHeight="1" x14ac:dyDescent="0.35">
      <c r="A3645" s="95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31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5"/>
      <c r="BL3645" s="95"/>
      <c r="BM3645" s="98"/>
      <c r="BN3645" s="99"/>
      <c r="BO3645" s="122"/>
      <c r="BP3645" s="122"/>
      <c r="BQ3645" s="42"/>
      <c r="BR3645" s="96"/>
    </row>
    <row r="3646" spans="1:70" ht="30" hidden="1" customHeight="1" x14ac:dyDescent="0.35">
      <c r="A3646" s="95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31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5"/>
      <c r="BL3646" s="95"/>
      <c r="BM3646" s="98"/>
      <c r="BN3646" s="99"/>
      <c r="BO3646" s="122"/>
      <c r="BP3646" s="122"/>
      <c r="BQ3646" s="42"/>
      <c r="BR3646" s="96"/>
    </row>
    <row r="3647" spans="1:70" ht="30" hidden="1" customHeight="1" x14ac:dyDescent="0.35">
      <c r="A3647" s="95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31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5"/>
      <c r="BL3647" s="95"/>
      <c r="BM3647" s="98"/>
      <c r="BN3647" s="99"/>
      <c r="BO3647" s="122"/>
      <c r="BP3647" s="122"/>
      <c r="BQ3647" s="42"/>
      <c r="BR3647" s="96"/>
    </row>
    <row r="3648" spans="1:70" ht="30" hidden="1" customHeight="1" x14ac:dyDescent="0.35">
      <c r="A3648" s="95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31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5"/>
      <c r="BL3648" s="95"/>
      <c r="BM3648" s="98"/>
      <c r="BN3648" s="99"/>
      <c r="BO3648" s="122"/>
      <c r="BP3648" s="122"/>
      <c r="BQ3648" s="42"/>
      <c r="BR3648" s="96"/>
    </row>
    <row r="3649" spans="1:70" ht="30" hidden="1" customHeight="1" x14ac:dyDescent="0.35">
      <c r="A3649" s="95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31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5"/>
      <c r="BL3649" s="95"/>
      <c r="BM3649" s="98"/>
      <c r="BN3649" s="99"/>
      <c r="BO3649" s="122"/>
      <c r="BP3649" s="122"/>
      <c r="BQ3649" s="42"/>
      <c r="BR3649" s="96"/>
    </row>
    <row r="3650" spans="1:70" ht="30" hidden="1" customHeight="1" x14ac:dyDescent="0.35">
      <c r="A3650" s="95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31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5"/>
      <c r="BL3650" s="95"/>
      <c r="BM3650" s="98"/>
      <c r="BN3650" s="99"/>
      <c r="BO3650" s="122"/>
      <c r="BP3650" s="122"/>
      <c r="BQ3650" s="42"/>
      <c r="BR3650" s="96"/>
    </row>
    <row r="3651" spans="1:70" ht="30" hidden="1" customHeight="1" x14ac:dyDescent="0.35">
      <c r="A3651" s="95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31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5"/>
      <c r="BL3651" s="95"/>
      <c r="BM3651" s="98"/>
      <c r="BN3651" s="99"/>
      <c r="BO3651" s="122"/>
      <c r="BP3651" s="122"/>
      <c r="BQ3651" s="42"/>
      <c r="BR3651" s="96"/>
    </row>
    <row r="3652" spans="1:70" ht="30" hidden="1" customHeight="1" x14ac:dyDescent="0.35">
      <c r="A3652" s="95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31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5"/>
      <c r="BL3652" s="95"/>
      <c r="BM3652" s="98"/>
      <c r="BN3652" s="99"/>
      <c r="BO3652" s="122"/>
      <c r="BP3652" s="122"/>
      <c r="BQ3652" s="42"/>
      <c r="BR3652" s="96"/>
    </row>
    <row r="3653" spans="1:70" ht="30" hidden="1" customHeight="1" x14ac:dyDescent="0.35">
      <c r="A3653" s="95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31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5"/>
      <c r="BL3653" s="95"/>
      <c r="BM3653" s="98"/>
      <c r="BN3653" s="99"/>
      <c r="BO3653" s="122"/>
      <c r="BP3653" s="122"/>
      <c r="BQ3653" s="42"/>
      <c r="BR3653" s="96"/>
    </row>
    <row r="3654" spans="1:70" ht="30" hidden="1" customHeight="1" x14ac:dyDescent="0.35">
      <c r="A3654" s="95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31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5"/>
      <c r="BL3654" s="95"/>
      <c r="BM3654" s="98"/>
      <c r="BN3654" s="99"/>
      <c r="BO3654" s="122"/>
      <c r="BP3654" s="122"/>
      <c r="BQ3654" s="42"/>
      <c r="BR3654" s="96"/>
    </row>
    <row r="3655" spans="1:70" ht="30" hidden="1" customHeight="1" x14ac:dyDescent="0.35">
      <c r="A3655" s="95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31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5"/>
      <c r="BL3655" s="95"/>
      <c r="BM3655" s="98"/>
      <c r="BN3655" s="99"/>
      <c r="BO3655" s="122"/>
      <c r="BP3655" s="122"/>
      <c r="BQ3655" s="42"/>
      <c r="BR3655" s="96"/>
    </row>
    <row r="3656" spans="1:70" ht="30" hidden="1" customHeight="1" x14ac:dyDescent="0.35">
      <c r="A3656" s="95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31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5"/>
      <c r="BL3656" s="95"/>
      <c r="BM3656" s="98"/>
      <c r="BN3656" s="99"/>
      <c r="BO3656" s="122"/>
      <c r="BP3656" s="122"/>
      <c r="BQ3656" s="42"/>
      <c r="BR3656" s="96"/>
    </row>
    <row r="3657" spans="1:70" ht="30" hidden="1" customHeight="1" x14ac:dyDescent="0.35">
      <c r="A3657" s="95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31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5"/>
      <c r="BL3657" s="95"/>
      <c r="BM3657" s="98"/>
      <c r="BN3657" s="99"/>
      <c r="BO3657" s="122"/>
      <c r="BP3657" s="122"/>
      <c r="BQ3657" s="42"/>
      <c r="BR3657" s="96"/>
    </row>
    <row r="3658" spans="1:70" ht="30" hidden="1" customHeight="1" x14ac:dyDescent="0.35">
      <c r="A3658" s="95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31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5"/>
      <c r="BL3658" s="95"/>
      <c r="BM3658" s="98"/>
      <c r="BN3658" s="99"/>
      <c r="BO3658" s="122"/>
      <c r="BP3658" s="122"/>
      <c r="BQ3658" s="42"/>
      <c r="BR3658" s="96"/>
    </row>
    <row r="3659" spans="1:70" ht="30" hidden="1" customHeight="1" x14ac:dyDescent="0.35">
      <c r="A3659" s="95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31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5"/>
      <c r="BL3659" s="95"/>
      <c r="BM3659" s="98"/>
      <c r="BN3659" s="99"/>
      <c r="BO3659" s="122"/>
      <c r="BP3659" s="122"/>
      <c r="BQ3659" s="42"/>
      <c r="BR3659" s="96"/>
    </row>
    <row r="3660" spans="1:70" ht="30" hidden="1" customHeight="1" x14ac:dyDescent="0.35">
      <c r="A3660" s="95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31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5"/>
      <c r="BL3660" s="95"/>
      <c r="BM3660" s="98"/>
      <c r="BN3660" s="99"/>
      <c r="BO3660" s="122"/>
      <c r="BP3660" s="122"/>
      <c r="BQ3660" s="42"/>
      <c r="BR3660" s="96"/>
    </row>
    <row r="3661" spans="1:70" ht="30" hidden="1" customHeight="1" x14ac:dyDescent="0.35">
      <c r="A3661" s="95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31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5"/>
      <c r="BL3661" s="95"/>
      <c r="BM3661" s="98"/>
      <c r="BN3661" s="99"/>
      <c r="BO3661" s="122"/>
      <c r="BP3661" s="122"/>
      <c r="BQ3661" s="42"/>
      <c r="BR3661" s="96"/>
    </row>
    <row r="3662" spans="1:70" ht="30" hidden="1" customHeight="1" x14ac:dyDescent="0.35">
      <c r="A3662" s="95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31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5"/>
      <c r="BL3662" s="95"/>
      <c r="BM3662" s="98"/>
      <c r="BN3662" s="99"/>
      <c r="BO3662" s="122"/>
      <c r="BP3662" s="122"/>
      <c r="BQ3662" s="42"/>
      <c r="BR3662" s="96"/>
    </row>
    <row r="3663" spans="1:70" ht="30" hidden="1" customHeight="1" x14ac:dyDescent="0.35">
      <c r="A3663" s="95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31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5"/>
      <c r="BL3663" s="95"/>
      <c r="BM3663" s="98"/>
      <c r="BN3663" s="99"/>
      <c r="BO3663" s="122"/>
      <c r="BP3663" s="122"/>
      <c r="BQ3663" s="42"/>
      <c r="BR3663" s="96"/>
    </row>
    <row r="3664" spans="1:70" ht="30" hidden="1" customHeight="1" x14ac:dyDescent="0.35">
      <c r="A3664" s="95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31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5"/>
      <c r="BL3664" s="95"/>
      <c r="BM3664" s="98"/>
      <c r="BN3664" s="99"/>
      <c r="BO3664" s="122"/>
      <c r="BP3664" s="122"/>
      <c r="BQ3664" s="42"/>
      <c r="BR3664" s="96"/>
    </row>
    <row r="3665" spans="1:70" ht="30" hidden="1" customHeight="1" x14ac:dyDescent="0.35">
      <c r="A3665" s="95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31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5"/>
      <c r="BL3665" s="95"/>
      <c r="BM3665" s="98"/>
      <c r="BN3665" s="99"/>
      <c r="BO3665" s="122"/>
      <c r="BP3665" s="122"/>
      <c r="BQ3665" s="42"/>
      <c r="BR3665" s="96"/>
    </row>
    <row r="3666" spans="1:70" ht="30" hidden="1" customHeight="1" x14ac:dyDescent="0.35">
      <c r="A3666" s="95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31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5"/>
      <c r="BL3666" s="95"/>
      <c r="BM3666" s="98"/>
      <c r="BN3666" s="99"/>
      <c r="BO3666" s="122"/>
      <c r="BP3666" s="122"/>
      <c r="BQ3666" s="42"/>
      <c r="BR3666" s="96"/>
    </row>
    <row r="3667" spans="1:70" ht="30" hidden="1" customHeight="1" x14ac:dyDescent="0.35">
      <c r="A3667" s="95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31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5"/>
      <c r="BL3667" s="95"/>
      <c r="BM3667" s="98"/>
      <c r="BN3667" s="99"/>
      <c r="BO3667" s="122"/>
      <c r="BP3667" s="122"/>
      <c r="BQ3667" s="42"/>
      <c r="BR3667" s="96"/>
    </row>
    <row r="3668" spans="1:70" ht="30" hidden="1" customHeight="1" x14ac:dyDescent="0.35">
      <c r="A3668" s="95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31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5"/>
      <c r="BL3668" s="95"/>
      <c r="BM3668" s="98"/>
      <c r="BN3668" s="99"/>
      <c r="BO3668" s="122"/>
      <c r="BP3668" s="122"/>
      <c r="BQ3668" s="42"/>
      <c r="BR3668" s="96"/>
    </row>
    <row r="3669" spans="1:70" ht="30" hidden="1" customHeight="1" x14ac:dyDescent="0.35">
      <c r="A3669" s="95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31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5"/>
      <c r="BL3669" s="95"/>
      <c r="BM3669" s="98"/>
      <c r="BN3669" s="99"/>
      <c r="BO3669" s="122"/>
      <c r="BP3669" s="122"/>
      <c r="BQ3669" s="42"/>
      <c r="BR3669" s="96"/>
    </row>
    <row r="3670" spans="1:70" ht="30" hidden="1" customHeight="1" x14ac:dyDescent="0.35">
      <c r="A3670" s="95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31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5"/>
      <c r="BL3670" s="95"/>
      <c r="BM3670" s="98"/>
      <c r="BN3670" s="99"/>
      <c r="BO3670" s="122"/>
      <c r="BP3670" s="122"/>
      <c r="BQ3670" s="42"/>
      <c r="BR3670" s="96"/>
    </row>
    <row r="3671" spans="1:70" ht="30" hidden="1" customHeight="1" x14ac:dyDescent="0.35">
      <c r="A3671" s="95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31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5"/>
      <c r="BL3671" s="95"/>
      <c r="BM3671" s="98"/>
      <c r="BN3671" s="99"/>
      <c r="BO3671" s="122"/>
      <c r="BP3671" s="122"/>
      <c r="BQ3671" s="42"/>
      <c r="BR3671" s="96"/>
    </row>
    <row r="3672" spans="1:70" ht="30" hidden="1" customHeight="1" x14ac:dyDescent="0.35">
      <c r="A3672" s="95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31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5"/>
      <c r="BL3672" s="95"/>
      <c r="BM3672" s="98"/>
      <c r="BN3672" s="99"/>
      <c r="BO3672" s="122"/>
      <c r="BP3672" s="122"/>
      <c r="BQ3672" s="42"/>
      <c r="BR3672" s="96"/>
    </row>
    <row r="3673" spans="1:70" ht="30" hidden="1" customHeight="1" x14ac:dyDescent="0.35">
      <c r="A3673" s="95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31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5"/>
      <c r="BL3673" s="95"/>
      <c r="BM3673" s="98"/>
      <c r="BN3673" s="99"/>
      <c r="BO3673" s="122"/>
      <c r="BP3673" s="122"/>
      <c r="BQ3673" s="42"/>
      <c r="BR3673" s="96"/>
    </row>
    <row r="3674" spans="1:70" ht="30" hidden="1" customHeight="1" x14ac:dyDescent="0.35">
      <c r="A3674" s="95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31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5"/>
      <c r="BL3674" s="95"/>
      <c r="BM3674" s="98"/>
      <c r="BN3674" s="99"/>
      <c r="BO3674" s="122"/>
      <c r="BP3674" s="122"/>
      <c r="BQ3674" s="42"/>
      <c r="BR3674" s="96"/>
    </row>
    <row r="3675" spans="1:70" ht="30" hidden="1" customHeight="1" x14ac:dyDescent="0.35">
      <c r="A3675" s="95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31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5"/>
      <c r="BL3675" s="95"/>
      <c r="BM3675" s="98"/>
      <c r="BN3675" s="99"/>
      <c r="BO3675" s="122"/>
      <c r="BP3675" s="122"/>
      <c r="BQ3675" s="42"/>
      <c r="BR3675" s="96"/>
    </row>
    <row r="3676" spans="1:70" ht="30" hidden="1" customHeight="1" x14ac:dyDescent="0.35">
      <c r="A3676" s="95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31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5"/>
      <c r="BL3676" s="95"/>
      <c r="BM3676" s="98"/>
      <c r="BN3676" s="99"/>
      <c r="BO3676" s="122"/>
      <c r="BP3676" s="122"/>
      <c r="BQ3676" s="42"/>
      <c r="BR3676" s="96"/>
    </row>
    <row r="3677" spans="1:70" ht="30" hidden="1" customHeight="1" x14ac:dyDescent="0.35">
      <c r="A3677" s="95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31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5"/>
      <c r="BL3677" s="95"/>
      <c r="BM3677" s="98"/>
      <c r="BN3677" s="99"/>
      <c r="BO3677" s="122"/>
      <c r="BP3677" s="122"/>
      <c r="BQ3677" s="42"/>
      <c r="BR3677" s="96"/>
    </row>
    <row r="3678" spans="1:70" ht="30" hidden="1" customHeight="1" x14ac:dyDescent="0.35">
      <c r="A3678" s="95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31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5"/>
      <c r="BL3678" s="95"/>
      <c r="BM3678" s="98"/>
      <c r="BN3678" s="99"/>
      <c r="BO3678" s="122"/>
      <c r="BP3678" s="122"/>
      <c r="BQ3678" s="42"/>
      <c r="BR3678" s="96"/>
    </row>
    <row r="3679" spans="1:70" ht="30" hidden="1" customHeight="1" x14ac:dyDescent="0.35">
      <c r="A3679" s="95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31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5"/>
      <c r="BL3679" s="95"/>
      <c r="BM3679" s="98"/>
      <c r="BN3679" s="99"/>
      <c r="BO3679" s="122"/>
      <c r="BP3679" s="122"/>
      <c r="BQ3679" s="42"/>
      <c r="BR3679" s="96"/>
    </row>
    <row r="3680" spans="1:70" ht="30" hidden="1" customHeight="1" x14ac:dyDescent="0.35">
      <c r="A3680" s="95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31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5"/>
      <c r="BL3680" s="95"/>
      <c r="BM3680" s="98"/>
      <c r="BN3680" s="99"/>
      <c r="BO3680" s="122"/>
      <c r="BP3680" s="122"/>
      <c r="BQ3680" s="42"/>
      <c r="BR3680" s="96"/>
    </row>
    <row r="3681" spans="1:70" ht="30" hidden="1" customHeight="1" x14ac:dyDescent="0.35">
      <c r="A3681" s="95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31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5"/>
      <c r="BL3681" s="95"/>
      <c r="BM3681" s="98"/>
      <c r="BN3681" s="99"/>
      <c r="BO3681" s="122"/>
      <c r="BP3681" s="122"/>
      <c r="BQ3681" s="42"/>
      <c r="BR3681" s="96"/>
    </row>
    <row r="3682" spans="1:70" ht="30" hidden="1" customHeight="1" x14ac:dyDescent="0.35">
      <c r="A3682" s="95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31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5"/>
      <c r="BL3682" s="95"/>
      <c r="BM3682" s="98"/>
      <c r="BN3682" s="99"/>
      <c r="BO3682" s="122"/>
      <c r="BP3682" s="122"/>
      <c r="BQ3682" s="42"/>
      <c r="BR3682" s="96"/>
    </row>
    <row r="3683" spans="1:70" ht="30" hidden="1" customHeight="1" x14ac:dyDescent="0.35">
      <c r="A3683" s="95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31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5"/>
      <c r="BL3683" s="95"/>
      <c r="BM3683" s="98"/>
      <c r="BN3683" s="99"/>
      <c r="BO3683" s="122"/>
      <c r="BP3683" s="122"/>
      <c r="BQ3683" s="42"/>
      <c r="BR3683" s="96"/>
    </row>
    <row r="3684" spans="1:70" ht="30" hidden="1" customHeight="1" x14ac:dyDescent="0.35">
      <c r="A3684" s="95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31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5"/>
      <c r="BL3684" s="95"/>
      <c r="BM3684" s="98"/>
      <c r="BN3684" s="99"/>
      <c r="BO3684" s="122"/>
      <c r="BP3684" s="122"/>
      <c r="BQ3684" s="42"/>
      <c r="BR3684" s="96"/>
    </row>
    <row r="3685" spans="1:70" ht="30" hidden="1" customHeight="1" x14ac:dyDescent="0.35">
      <c r="A3685" s="95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31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5"/>
      <c r="BL3685" s="95"/>
      <c r="BM3685" s="98"/>
      <c r="BN3685" s="99"/>
      <c r="BO3685" s="122"/>
      <c r="BP3685" s="122"/>
      <c r="BQ3685" s="42"/>
      <c r="BR3685" s="96"/>
    </row>
    <row r="3686" spans="1:70" ht="30" hidden="1" customHeight="1" x14ac:dyDescent="0.35">
      <c r="A3686" s="95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31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5"/>
      <c r="BL3686" s="95"/>
      <c r="BM3686" s="98"/>
      <c r="BN3686" s="99"/>
      <c r="BO3686" s="122"/>
      <c r="BP3686" s="122"/>
      <c r="BQ3686" s="42"/>
      <c r="BR3686" s="96"/>
    </row>
    <row r="3687" spans="1:70" ht="30" hidden="1" customHeight="1" x14ac:dyDescent="0.35">
      <c r="A3687" s="95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31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5"/>
      <c r="BL3687" s="95"/>
      <c r="BM3687" s="98"/>
      <c r="BN3687" s="99"/>
      <c r="BO3687" s="122"/>
      <c r="BP3687" s="122"/>
      <c r="BQ3687" s="42"/>
      <c r="BR3687" s="96"/>
    </row>
    <row r="3688" spans="1:70" ht="30" hidden="1" customHeight="1" x14ac:dyDescent="0.35">
      <c r="A3688" s="95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31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5"/>
      <c r="BL3688" s="95"/>
      <c r="BM3688" s="98"/>
      <c r="BN3688" s="99"/>
      <c r="BO3688" s="122"/>
      <c r="BP3688" s="122"/>
      <c r="BQ3688" s="42"/>
      <c r="BR3688" s="96"/>
    </row>
    <row r="3689" spans="1:70" ht="30" hidden="1" customHeight="1" x14ac:dyDescent="0.35">
      <c r="A3689" s="95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31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5"/>
      <c r="BL3689" s="95"/>
      <c r="BM3689" s="98"/>
      <c r="BN3689" s="99"/>
      <c r="BO3689" s="122"/>
      <c r="BP3689" s="122"/>
      <c r="BQ3689" s="42"/>
      <c r="BR3689" s="96"/>
    </row>
    <row r="3690" spans="1:70" ht="30" hidden="1" customHeight="1" x14ac:dyDescent="0.35">
      <c r="A3690" s="95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31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5"/>
      <c r="BL3690" s="95"/>
      <c r="BM3690" s="98"/>
      <c r="BN3690" s="99"/>
      <c r="BO3690" s="122"/>
      <c r="BP3690" s="122"/>
      <c r="BQ3690" s="42"/>
      <c r="BR3690" s="96"/>
    </row>
    <row r="3691" spans="1:70" ht="30" hidden="1" customHeight="1" x14ac:dyDescent="0.35">
      <c r="A3691" s="95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31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5"/>
      <c r="BL3691" s="95"/>
      <c r="BM3691" s="98"/>
      <c r="BN3691" s="99"/>
      <c r="BO3691" s="122"/>
      <c r="BP3691" s="122"/>
      <c r="BQ3691" s="42"/>
      <c r="BR3691" s="96"/>
    </row>
    <row r="3692" spans="1:70" ht="30" hidden="1" customHeight="1" x14ac:dyDescent="0.35">
      <c r="A3692" s="95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31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5"/>
      <c r="BL3692" s="95"/>
      <c r="BM3692" s="98"/>
      <c r="BN3692" s="99"/>
      <c r="BO3692" s="122"/>
      <c r="BP3692" s="122"/>
      <c r="BQ3692" s="42"/>
      <c r="BR3692" s="96"/>
    </row>
    <row r="3693" spans="1:70" ht="30" hidden="1" customHeight="1" x14ac:dyDescent="0.35">
      <c r="A3693" s="95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31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5"/>
      <c r="BL3693" s="95"/>
      <c r="BM3693" s="98"/>
      <c r="BN3693" s="99"/>
      <c r="BO3693" s="122"/>
      <c r="BP3693" s="122"/>
      <c r="BQ3693" s="42"/>
      <c r="BR3693" s="96"/>
    </row>
    <row r="3694" spans="1:70" ht="30" hidden="1" customHeight="1" x14ac:dyDescent="0.35">
      <c r="A3694" s="95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31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5"/>
      <c r="BL3694" s="95"/>
      <c r="BM3694" s="98"/>
      <c r="BN3694" s="99"/>
      <c r="BO3694" s="122"/>
      <c r="BP3694" s="122"/>
      <c r="BQ3694" s="42"/>
      <c r="BR3694" s="96"/>
    </row>
    <row r="3695" spans="1:70" ht="30" hidden="1" customHeight="1" x14ac:dyDescent="0.35">
      <c r="A3695" s="95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31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5"/>
      <c r="BL3695" s="95"/>
      <c r="BM3695" s="98"/>
      <c r="BN3695" s="99"/>
      <c r="BO3695" s="122"/>
      <c r="BP3695" s="122"/>
      <c r="BQ3695" s="42"/>
      <c r="BR3695" s="96"/>
    </row>
    <row r="3696" spans="1:70" ht="30" hidden="1" customHeight="1" x14ac:dyDescent="0.35">
      <c r="A3696" s="95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31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5"/>
      <c r="BL3696" s="95"/>
      <c r="BM3696" s="98"/>
      <c r="BN3696" s="99"/>
      <c r="BO3696" s="122"/>
      <c r="BP3696" s="122"/>
      <c r="BQ3696" s="42"/>
      <c r="BR3696" s="96"/>
    </row>
    <row r="3697" spans="1:70" ht="30" hidden="1" customHeight="1" x14ac:dyDescent="0.35">
      <c r="A3697" s="95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31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5"/>
      <c r="BL3697" s="95"/>
      <c r="BM3697" s="98"/>
      <c r="BN3697" s="99"/>
      <c r="BO3697" s="122"/>
      <c r="BP3697" s="122"/>
      <c r="BQ3697" s="42"/>
      <c r="BR3697" s="96"/>
    </row>
    <row r="3698" spans="1:70" ht="30" hidden="1" customHeight="1" x14ac:dyDescent="0.35">
      <c r="A3698" s="95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31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5"/>
      <c r="BL3698" s="95"/>
      <c r="BM3698" s="98"/>
      <c r="BN3698" s="99"/>
      <c r="BO3698" s="122"/>
      <c r="BP3698" s="122"/>
      <c r="BQ3698" s="42"/>
      <c r="BR3698" s="96"/>
    </row>
    <row r="3699" spans="1:70" ht="30" hidden="1" customHeight="1" x14ac:dyDescent="0.35">
      <c r="A3699" s="95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31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5"/>
      <c r="BL3699" s="95"/>
      <c r="BM3699" s="98"/>
      <c r="BN3699" s="99"/>
      <c r="BO3699" s="122"/>
      <c r="BP3699" s="122"/>
      <c r="BQ3699" s="42"/>
      <c r="BR3699" s="96"/>
    </row>
    <row r="3700" spans="1:70" ht="30" hidden="1" customHeight="1" x14ac:dyDescent="0.35">
      <c r="A3700" s="95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31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5"/>
      <c r="BL3700" s="95"/>
      <c r="BM3700" s="98"/>
      <c r="BN3700" s="99"/>
      <c r="BO3700" s="122"/>
      <c r="BP3700" s="122"/>
      <c r="BQ3700" s="42"/>
      <c r="BR3700" s="96"/>
    </row>
    <row r="3701" spans="1:70" ht="30" hidden="1" customHeight="1" x14ac:dyDescent="0.35">
      <c r="A3701" s="95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31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5"/>
      <c r="BL3701" s="95"/>
      <c r="BM3701" s="98"/>
      <c r="BN3701" s="99"/>
      <c r="BO3701" s="122"/>
      <c r="BP3701" s="122"/>
      <c r="BQ3701" s="42"/>
      <c r="BR3701" s="96"/>
    </row>
    <row r="3702" spans="1:70" ht="30" hidden="1" customHeight="1" x14ac:dyDescent="0.35">
      <c r="A3702" s="95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31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5"/>
      <c r="BL3702" s="95"/>
      <c r="BM3702" s="98"/>
      <c r="BN3702" s="99"/>
      <c r="BO3702" s="122"/>
      <c r="BP3702" s="122"/>
      <c r="BQ3702" s="42"/>
      <c r="BR3702" s="96"/>
    </row>
    <row r="3703" spans="1:70" ht="30" hidden="1" customHeight="1" x14ac:dyDescent="0.35">
      <c r="A3703" s="95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31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5"/>
      <c r="BL3703" s="95"/>
      <c r="BM3703" s="98"/>
      <c r="BN3703" s="99"/>
      <c r="BO3703" s="122"/>
      <c r="BP3703" s="122"/>
      <c r="BQ3703" s="42"/>
      <c r="BR3703" s="96"/>
    </row>
    <row r="3704" spans="1:70" ht="30" hidden="1" customHeight="1" x14ac:dyDescent="0.35">
      <c r="A3704" s="95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31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5"/>
      <c r="BL3704" s="95"/>
      <c r="BM3704" s="98"/>
      <c r="BN3704" s="99"/>
      <c r="BO3704" s="122"/>
      <c r="BP3704" s="122"/>
      <c r="BQ3704" s="42"/>
      <c r="BR3704" s="96"/>
    </row>
    <row r="3705" spans="1:70" ht="30" hidden="1" customHeight="1" x14ac:dyDescent="0.35">
      <c r="A3705" s="95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31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5"/>
      <c r="BL3705" s="95"/>
      <c r="BM3705" s="98"/>
      <c r="BN3705" s="99"/>
      <c r="BO3705" s="122"/>
      <c r="BP3705" s="122"/>
      <c r="BQ3705" s="42"/>
      <c r="BR3705" s="96"/>
    </row>
    <row r="3706" spans="1:70" ht="30" hidden="1" customHeight="1" x14ac:dyDescent="0.35">
      <c r="A3706" s="95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31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5"/>
      <c r="BL3706" s="95"/>
      <c r="BM3706" s="98"/>
      <c r="BN3706" s="99"/>
      <c r="BO3706" s="122"/>
      <c r="BP3706" s="122"/>
      <c r="BQ3706" s="42"/>
      <c r="BR3706" s="96"/>
    </row>
    <row r="3707" spans="1:70" ht="30" hidden="1" customHeight="1" x14ac:dyDescent="0.35">
      <c r="A3707" s="95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31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5"/>
      <c r="BL3707" s="95"/>
      <c r="BM3707" s="98"/>
      <c r="BN3707" s="99"/>
      <c r="BO3707" s="122"/>
      <c r="BP3707" s="122"/>
      <c r="BQ3707" s="42"/>
      <c r="BR3707" s="96"/>
    </row>
    <row r="3708" spans="1:70" ht="30" hidden="1" customHeight="1" x14ac:dyDescent="0.35">
      <c r="A3708" s="95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31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5"/>
      <c r="BL3708" s="95"/>
      <c r="BM3708" s="98"/>
      <c r="BN3708" s="99"/>
      <c r="BO3708" s="122"/>
      <c r="BP3708" s="122"/>
      <c r="BQ3708" s="42"/>
      <c r="BR3708" s="96"/>
    </row>
    <row r="3709" spans="1:70" ht="30" hidden="1" customHeight="1" x14ac:dyDescent="0.35">
      <c r="A3709" s="95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31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5"/>
      <c r="BL3709" s="95"/>
      <c r="BM3709" s="98"/>
      <c r="BN3709" s="99"/>
      <c r="BO3709" s="122"/>
      <c r="BP3709" s="122"/>
      <c r="BQ3709" s="42"/>
      <c r="BR3709" s="96"/>
    </row>
    <row r="3710" spans="1:70" ht="30" hidden="1" customHeight="1" x14ac:dyDescent="0.35">
      <c r="A3710" s="95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31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5"/>
      <c r="BL3710" s="95"/>
      <c r="BM3710" s="98"/>
      <c r="BN3710" s="99"/>
      <c r="BO3710" s="122"/>
      <c r="BP3710" s="122"/>
      <c r="BQ3710" s="42"/>
      <c r="BR3710" s="96"/>
    </row>
    <row r="3711" spans="1:70" ht="30" hidden="1" customHeight="1" x14ac:dyDescent="0.35">
      <c r="A3711" s="95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31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5"/>
      <c r="BL3711" s="95"/>
      <c r="BM3711" s="98"/>
      <c r="BN3711" s="99"/>
      <c r="BO3711" s="122"/>
      <c r="BP3711" s="122"/>
      <c r="BQ3711" s="42"/>
      <c r="BR3711" s="96"/>
    </row>
    <row r="3712" spans="1:70" ht="30" hidden="1" customHeight="1" x14ac:dyDescent="0.35">
      <c r="A3712" s="95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31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5"/>
      <c r="BL3712" s="95"/>
      <c r="BM3712" s="98"/>
      <c r="BN3712" s="99"/>
      <c r="BO3712" s="122"/>
      <c r="BP3712" s="122"/>
      <c r="BQ3712" s="42"/>
      <c r="BR3712" s="96"/>
    </row>
    <row r="3713" spans="1:70" ht="30" hidden="1" customHeight="1" x14ac:dyDescent="0.35">
      <c r="A3713" s="95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31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5"/>
      <c r="BL3713" s="95"/>
      <c r="BM3713" s="98"/>
      <c r="BN3713" s="99"/>
      <c r="BO3713" s="122"/>
      <c r="BP3713" s="122"/>
      <c r="BQ3713" s="42"/>
      <c r="BR3713" s="96"/>
    </row>
    <row r="3714" spans="1:70" ht="30" hidden="1" customHeight="1" x14ac:dyDescent="0.35">
      <c r="A3714" s="95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31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5"/>
      <c r="BL3714" s="95"/>
      <c r="BM3714" s="98"/>
      <c r="BN3714" s="99"/>
      <c r="BO3714" s="122"/>
      <c r="BP3714" s="122"/>
      <c r="BQ3714" s="42"/>
      <c r="BR3714" s="96"/>
    </row>
    <row r="3715" spans="1:70" ht="30" hidden="1" customHeight="1" x14ac:dyDescent="0.35">
      <c r="A3715" s="95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31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5"/>
      <c r="BL3715" s="95"/>
      <c r="BM3715" s="98"/>
      <c r="BN3715" s="99"/>
      <c r="BO3715" s="122"/>
      <c r="BP3715" s="122"/>
      <c r="BQ3715" s="42"/>
      <c r="BR3715" s="96"/>
    </row>
    <row r="3716" spans="1:70" ht="30" hidden="1" customHeight="1" x14ac:dyDescent="0.35">
      <c r="A3716" s="95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31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5"/>
      <c r="BL3716" s="95"/>
      <c r="BM3716" s="98"/>
      <c r="BN3716" s="99"/>
      <c r="BO3716" s="122"/>
      <c r="BP3716" s="122"/>
      <c r="BQ3716" s="42"/>
      <c r="BR3716" s="96"/>
    </row>
    <row r="3717" spans="1:70" ht="30" hidden="1" customHeight="1" x14ac:dyDescent="0.35">
      <c r="A3717" s="95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31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5"/>
      <c r="BL3717" s="95"/>
      <c r="BM3717" s="98"/>
      <c r="BN3717" s="99"/>
      <c r="BO3717" s="122"/>
      <c r="BP3717" s="122"/>
      <c r="BQ3717" s="42"/>
      <c r="BR3717" s="96"/>
    </row>
    <row r="3718" spans="1:70" ht="30" hidden="1" customHeight="1" x14ac:dyDescent="0.35">
      <c r="A3718" s="95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31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5"/>
      <c r="BL3718" s="95"/>
      <c r="BM3718" s="98"/>
      <c r="BN3718" s="99"/>
      <c r="BO3718" s="122"/>
      <c r="BP3718" s="122"/>
      <c r="BQ3718" s="42"/>
      <c r="BR3718" s="96"/>
    </row>
    <row r="3719" spans="1:70" ht="30" hidden="1" customHeight="1" x14ac:dyDescent="0.35">
      <c r="A3719" s="95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31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5"/>
      <c r="BL3719" s="95"/>
      <c r="BM3719" s="98"/>
      <c r="BN3719" s="99"/>
      <c r="BO3719" s="122"/>
      <c r="BP3719" s="122"/>
      <c r="BQ3719" s="42"/>
      <c r="BR3719" s="96"/>
    </row>
    <row r="3720" spans="1:70" ht="30" hidden="1" customHeight="1" x14ac:dyDescent="0.35">
      <c r="A3720" s="95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31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5"/>
      <c r="BL3720" s="95"/>
      <c r="BM3720" s="98"/>
      <c r="BN3720" s="99"/>
      <c r="BO3720" s="122"/>
      <c r="BP3720" s="122"/>
      <c r="BQ3720" s="42"/>
      <c r="BR3720" s="96"/>
    </row>
    <row r="3721" spans="1:70" ht="30" hidden="1" customHeight="1" x14ac:dyDescent="0.35">
      <c r="A3721" s="95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31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5"/>
      <c r="BL3721" s="95"/>
      <c r="BM3721" s="98"/>
      <c r="BN3721" s="99"/>
      <c r="BO3721" s="122"/>
      <c r="BP3721" s="122"/>
      <c r="BQ3721" s="42"/>
      <c r="BR3721" s="96"/>
    </row>
    <row r="3722" spans="1:70" ht="30" hidden="1" customHeight="1" x14ac:dyDescent="0.35">
      <c r="A3722" s="95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31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5"/>
      <c r="BL3722" s="95"/>
      <c r="BM3722" s="98"/>
      <c r="BN3722" s="99"/>
      <c r="BO3722" s="122"/>
      <c r="BP3722" s="122"/>
      <c r="BQ3722" s="42"/>
      <c r="BR3722" s="96"/>
    </row>
    <row r="3723" spans="1:70" ht="30" hidden="1" customHeight="1" x14ac:dyDescent="0.35">
      <c r="A3723" s="95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31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5"/>
      <c r="BL3723" s="95"/>
      <c r="BM3723" s="98"/>
      <c r="BN3723" s="99"/>
      <c r="BO3723" s="122"/>
      <c r="BP3723" s="122"/>
      <c r="BQ3723" s="42"/>
      <c r="BR3723" s="96"/>
    </row>
    <row r="3724" spans="1:70" ht="30" hidden="1" customHeight="1" x14ac:dyDescent="0.35">
      <c r="A3724" s="95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31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5"/>
      <c r="BL3724" s="95"/>
      <c r="BM3724" s="98"/>
      <c r="BN3724" s="99"/>
      <c r="BO3724" s="122"/>
      <c r="BP3724" s="122"/>
      <c r="BQ3724" s="42"/>
      <c r="BR3724" s="96"/>
    </row>
    <row r="3725" spans="1:70" ht="30" hidden="1" customHeight="1" x14ac:dyDescent="0.35">
      <c r="A3725" s="95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31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5"/>
      <c r="BL3725" s="95"/>
      <c r="BM3725" s="98"/>
      <c r="BN3725" s="99"/>
      <c r="BO3725" s="122"/>
      <c r="BP3725" s="122"/>
      <c r="BQ3725" s="42"/>
      <c r="BR3725" s="96"/>
    </row>
    <row r="3726" spans="1:70" ht="30" hidden="1" customHeight="1" x14ac:dyDescent="0.35">
      <c r="A3726" s="95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31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5"/>
      <c r="BL3726" s="95"/>
      <c r="BM3726" s="98"/>
      <c r="BN3726" s="99"/>
      <c r="BO3726" s="122"/>
      <c r="BP3726" s="122"/>
      <c r="BQ3726" s="42"/>
      <c r="BR3726" s="96"/>
    </row>
    <row r="3727" spans="1:70" ht="30" hidden="1" customHeight="1" x14ac:dyDescent="0.35">
      <c r="A3727" s="95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31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5"/>
      <c r="BL3727" s="95"/>
      <c r="BM3727" s="98"/>
      <c r="BN3727" s="99"/>
      <c r="BO3727" s="122"/>
      <c r="BP3727" s="122"/>
      <c r="BQ3727" s="42"/>
      <c r="BR3727" s="96"/>
    </row>
    <row r="3728" spans="1:70" ht="30" hidden="1" customHeight="1" x14ac:dyDescent="0.35">
      <c r="A3728" s="95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31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5"/>
      <c r="BL3728" s="95"/>
      <c r="BM3728" s="98"/>
      <c r="BN3728" s="99"/>
      <c r="BO3728" s="122"/>
      <c r="BP3728" s="122"/>
      <c r="BQ3728" s="42"/>
      <c r="BR3728" s="96"/>
    </row>
    <row r="3729" spans="1:70" ht="30" hidden="1" customHeight="1" x14ac:dyDescent="0.35">
      <c r="A3729" s="95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31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5"/>
      <c r="BL3729" s="95"/>
      <c r="BM3729" s="98"/>
      <c r="BN3729" s="99"/>
      <c r="BO3729" s="122"/>
      <c r="BP3729" s="122"/>
      <c r="BQ3729" s="42"/>
      <c r="BR3729" s="96"/>
    </row>
    <row r="3730" spans="1:70" ht="30" hidden="1" customHeight="1" x14ac:dyDescent="0.35">
      <c r="A3730" s="95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31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5"/>
      <c r="BL3730" s="95"/>
      <c r="BM3730" s="98"/>
      <c r="BN3730" s="99"/>
      <c r="BO3730" s="122"/>
      <c r="BP3730" s="122"/>
      <c r="BQ3730" s="42"/>
      <c r="BR3730" s="96"/>
    </row>
    <row r="3731" spans="1:70" ht="30" hidden="1" customHeight="1" x14ac:dyDescent="0.35">
      <c r="A3731" s="95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31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5"/>
      <c r="BL3731" s="95"/>
      <c r="BM3731" s="98"/>
      <c r="BN3731" s="99"/>
      <c r="BO3731" s="122"/>
      <c r="BP3731" s="122"/>
      <c r="BQ3731" s="42"/>
      <c r="BR3731" s="96"/>
    </row>
    <row r="3732" spans="1:70" ht="30" hidden="1" customHeight="1" x14ac:dyDescent="0.35">
      <c r="A3732" s="95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31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5"/>
      <c r="BL3732" s="95"/>
      <c r="BM3732" s="98"/>
      <c r="BN3732" s="99"/>
      <c r="BO3732" s="122"/>
      <c r="BP3732" s="122"/>
      <c r="BQ3732" s="42"/>
      <c r="BR3732" s="96"/>
    </row>
    <row r="3733" spans="1:70" ht="30" hidden="1" customHeight="1" x14ac:dyDescent="0.35">
      <c r="A3733" s="95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31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5"/>
      <c r="BL3733" s="95"/>
      <c r="BM3733" s="98"/>
      <c r="BN3733" s="99"/>
      <c r="BO3733" s="122"/>
      <c r="BP3733" s="122"/>
      <c r="BQ3733" s="42"/>
      <c r="BR3733" s="96"/>
    </row>
    <row r="3734" spans="1:70" ht="30" hidden="1" customHeight="1" x14ac:dyDescent="0.35">
      <c r="A3734" s="95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31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5"/>
      <c r="BL3734" s="95"/>
      <c r="BM3734" s="98"/>
      <c r="BN3734" s="99"/>
      <c r="BO3734" s="122"/>
      <c r="BP3734" s="122"/>
      <c r="BQ3734" s="42"/>
      <c r="BR3734" s="96"/>
    </row>
    <row r="3735" spans="1:70" ht="30" hidden="1" customHeight="1" x14ac:dyDescent="0.35">
      <c r="A3735" s="95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31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5"/>
      <c r="BL3735" s="95"/>
      <c r="BM3735" s="98"/>
      <c r="BN3735" s="99"/>
      <c r="BO3735" s="122"/>
      <c r="BP3735" s="122"/>
      <c r="BQ3735" s="42"/>
      <c r="BR3735" s="96"/>
    </row>
    <row r="3736" spans="1:70" ht="30" hidden="1" customHeight="1" x14ac:dyDescent="0.35">
      <c r="A3736" s="95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31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5"/>
      <c r="BL3736" s="95"/>
      <c r="BM3736" s="98"/>
      <c r="BN3736" s="99"/>
      <c r="BO3736" s="122"/>
      <c r="BP3736" s="122"/>
      <c r="BQ3736" s="42"/>
      <c r="BR3736" s="96"/>
    </row>
    <row r="3737" spans="1:70" ht="30" hidden="1" customHeight="1" x14ac:dyDescent="0.35">
      <c r="A3737" s="95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31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5"/>
      <c r="BL3737" s="95"/>
      <c r="BM3737" s="98"/>
      <c r="BN3737" s="99"/>
      <c r="BO3737" s="122"/>
      <c r="BP3737" s="122"/>
      <c r="BQ3737" s="42"/>
      <c r="BR3737" s="96"/>
    </row>
    <row r="3738" spans="1:70" ht="30" hidden="1" customHeight="1" x14ac:dyDescent="0.35">
      <c r="A3738" s="95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31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5"/>
      <c r="BL3738" s="95"/>
      <c r="BM3738" s="98"/>
      <c r="BN3738" s="99"/>
      <c r="BO3738" s="122"/>
      <c r="BP3738" s="122"/>
      <c r="BQ3738" s="42"/>
      <c r="BR3738" s="96"/>
    </row>
    <row r="3739" spans="1:70" ht="30" hidden="1" customHeight="1" x14ac:dyDescent="0.35">
      <c r="A3739" s="95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31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5"/>
      <c r="BL3739" s="95"/>
      <c r="BM3739" s="98"/>
      <c r="BN3739" s="99"/>
      <c r="BO3739" s="122"/>
      <c r="BP3739" s="122"/>
      <c r="BQ3739" s="42"/>
      <c r="BR3739" s="96"/>
    </row>
    <row r="3740" spans="1:70" ht="30" hidden="1" customHeight="1" x14ac:dyDescent="0.35">
      <c r="A3740" s="95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31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5"/>
      <c r="BL3740" s="95"/>
      <c r="BM3740" s="98"/>
      <c r="BN3740" s="99"/>
      <c r="BO3740" s="122"/>
      <c r="BP3740" s="122"/>
      <c r="BQ3740" s="42"/>
      <c r="BR3740" s="96"/>
    </row>
    <row r="3741" spans="1:70" ht="30" hidden="1" customHeight="1" x14ac:dyDescent="0.35">
      <c r="A3741" s="95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31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5"/>
      <c r="BL3741" s="95"/>
      <c r="BM3741" s="98"/>
      <c r="BN3741" s="99"/>
      <c r="BO3741" s="122"/>
      <c r="BP3741" s="122"/>
      <c r="BQ3741" s="42"/>
      <c r="BR3741" s="96"/>
    </row>
    <row r="3742" spans="1:70" ht="30" hidden="1" customHeight="1" x14ac:dyDescent="0.35">
      <c r="A3742" s="95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31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5"/>
      <c r="BL3742" s="95"/>
      <c r="BM3742" s="98"/>
      <c r="BN3742" s="99"/>
      <c r="BO3742" s="122"/>
      <c r="BP3742" s="122"/>
      <c r="BQ3742" s="42"/>
      <c r="BR3742" s="96"/>
    </row>
    <row r="3743" spans="1:70" ht="30" hidden="1" customHeight="1" x14ac:dyDescent="0.35">
      <c r="A3743" s="95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31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5"/>
      <c r="BL3743" s="95"/>
      <c r="BM3743" s="98"/>
      <c r="BN3743" s="99"/>
      <c r="BO3743" s="122"/>
      <c r="BP3743" s="122"/>
      <c r="BQ3743" s="42"/>
      <c r="BR3743" s="96"/>
    </row>
    <row r="3744" spans="1:70" ht="30" hidden="1" customHeight="1" x14ac:dyDescent="0.35">
      <c r="A3744" s="95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31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5"/>
      <c r="BL3744" s="95"/>
      <c r="BM3744" s="98"/>
      <c r="BN3744" s="99"/>
      <c r="BO3744" s="122"/>
      <c r="BP3744" s="122"/>
      <c r="BQ3744" s="42"/>
      <c r="BR3744" s="96"/>
    </row>
    <row r="3745" spans="1:70" ht="30" hidden="1" customHeight="1" x14ac:dyDescent="0.35">
      <c r="A3745" s="95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31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5"/>
      <c r="BL3745" s="95"/>
      <c r="BM3745" s="98"/>
      <c r="BN3745" s="99"/>
      <c r="BO3745" s="122"/>
      <c r="BP3745" s="122"/>
      <c r="BQ3745" s="42"/>
      <c r="BR3745" s="96"/>
    </row>
    <row r="3746" spans="1:70" ht="30" hidden="1" customHeight="1" x14ac:dyDescent="0.35">
      <c r="A3746" s="95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31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5"/>
      <c r="BL3746" s="95"/>
      <c r="BM3746" s="98"/>
      <c r="BN3746" s="99"/>
      <c r="BO3746" s="122"/>
      <c r="BP3746" s="122"/>
      <c r="BQ3746" s="42"/>
      <c r="BR3746" s="96"/>
    </row>
    <row r="3747" spans="1:70" ht="30" hidden="1" customHeight="1" x14ac:dyDescent="0.35">
      <c r="A3747" s="95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31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5"/>
      <c r="BL3747" s="95"/>
      <c r="BM3747" s="98"/>
      <c r="BN3747" s="99"/>
      <c r="BO3747" s="122"/>
      <c r="BP3747" s="122"/>
      <c r="BQ3747" s="42"/>
      <c r="BR3747" s="96"/>
    </row>
    <row r="3748" spans="1:70" ht="30" hidden="1" customHeight="1" x14ac:dyDescent="0.35">
      <c r="A3748" s="95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31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5"/>
      <c r="BL3748" s="95"/>
      <c r="BM3748" s="98"/>
      <c r="BN3748" s="99"/>
      <c r="BO3748" s="122"/>
      <c r="BP3748" s="122"/>
      <c r="BQ3748" s="42"/>
      <c r="BR3748" s="96"/>
    </row>
    <row r="3749" spans="1:70" ht="30" hidden="1" customHeight="1" x14ac:dyDescent="0.35">
      <c r="A3749" s="95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31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5"/>
      <c r="BL3749" s="95"/>
      <c r="BM3749" s="98"/>
      <c r="BN3749" s="99"/>
      <c r="BO3749" s="122"/>
      <c r="BP3749" s="122"/>
      <c r="BQ3749" s="42"/>
      <c r="BR3749" s="96"/>
    </row>
    <row r="3750" spans="1:70" ht="30" hidden="1" customHeight="1" x14ac:dyDescent="0.35">
      <c r="A3750" s="95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31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5"/>
      <c r="BL3750" s="95"/>
      <c r="BM3750" s="98"/>
      <c r="BN3750" s="99"/>
      <c r="BO3750" s="122"/>
      <c r="BP3750" s="122"/>
      <c r="BQ3750" s="42"/>
      <c r="BR3750" s="96"/>
    </row>
    <row r="3751" spans="1:70" ht="30" hidden="1" customHeight="1" x14ac:dyDescent="0.35">
      <c r="A3751" s="95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31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5"/>
      <c r="BL3751" s="95"/>
      <c r="BM3751" s="98"/>
      <c r="BN3751" s="99"/>
      <c r="BO3751" s="122"/>
      <c r="BP3751" s="122"/>
      <c r="BQ3751" s="42"/>
      <c r="BR3751" s="96"/>
    </row>
    <row r="3752" spans="1:70" ht="30" hidden="1" customHeight="1" x14ac:dyDescent="0.35">
      <c r="A3752" s="95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31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5"/>
      <c r="BL3752" s="95"/>
      <c r="BM3752" s="98"/>
      <c r="BN3752" s="99"/>
      <c r="BO3752" s="122"/>
      <c r="BP3752" s="122"/>
      <c r="BQ3752" s="42"/>
      <c r="BR3752" s="96"/>
    </row>
    <row r="3753" spans="1:70" ht="30" hidden="1" customHeight="1" x14ac:dyDescent="0.35">
      <c r="A3753" s="95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31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5"/>
      <c r="BL3753" s="95"/>
      <c r="BM3753" s="98"/>
      <c r="BN3753" s="99"/>
      <c r="BO3753" s="122"/>
      <c r="BP3753" s="122"/>
      <c r="BQ3753" s="42"/>
      <c r="BR3753" s="96"/>
    </row>
    <row r="3754" spans="1:70" ht="30" hidden="1" customHeight="1" x14ac:dyDescent="0.35">
      <c r="A3754" s="95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31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5"/>
      <c r="BL3754" s="95"/>
      <c r="BM3754" s="98"/>
      <c r="BN3754" s="99"/>
      <c r="BO3754" s="122"/>
      <c r="BP3754" s="122"/>
      <c r="BQ3754" s="42"/>
      <c r="BR3754" s="96"/>
    </row>
    <row r="3755" spans="1:70" ht="30" hidden="1" customHeight="1" x14ac:dyDescent="0.35">
      <c r="A3755" s="95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31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5"/>
      <c r="BL3755" s="95"/>
      <c r="BM3755" s="98"/>
      <c r="BN3755" s="99"/>
      <c r="BO3755" s="122"/>
      <c r="BP3755" s="122"/>
      <c r="BQ3755" s="42"/>
      <c r="BR3755" s="96"/>
    </row>
    <row r="3756" spans="1:70" ht="30" hidden="1" customHeight="1" x14ac:dyDescent="0.35">
      <c r="A3756" s="95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31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5"/>
      <c r="BL3756" s="95"/>
      <c r="BM3756" s="98"/>
      <c r="BN3756" s="99"/>
      <c r="BO3756" s="122"/>
      <c r="BP3756" s="122"/>
      <c r="BQ3756" s="42"/>
      <c r="BR3756" s="96"/>
    </row>
    <row r="3757" spans="1:70" ht="30" hidden="1" customHeight="1" x14ac:dyDescent="0.35">
      <c r="A3757" s="95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31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5"/>
      <c r="BL3757" s="95"/>
      <c r="BM3757" s="98"/>
      <c r="BN3757" s="99"/>
      <c r="BO3757" s="122"/>
      <c r="BP3757" s="122"/>
      <c r="BQ3757" s="42"/>
      <c r="BR3757" s="96"/>
    </row>
    <row r="3758" spans="1:70" ht="30" hidden="1" customHeight="1" x14ac:dyDescent="0.35">
      <c r="A3758" s="95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31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5"/>
      <c r="BL3758" s="95"/>
      <c r="BM3758" s="98"/>
      <c r="BN3758" s="99"/>
      <c r="BO3758" s="122"/>
      <c r="BP3758" s="122"/>
      <c r="BQ3758" s="42"/>
      <c r="BR3758" s="96"/>
    </row>
    <row r="3759" spans="1:70" ht="30" hidden="1" customHeight="1" x14ac:dyDescent="0.35">
      <c r="A3759" s="95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31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5"/>
      <c r="BL3759" s="95"/>
      <c r="BM3759" s="98"/>
      <c r="BN3759" s="99"/>
      <c r="BO3759" s="122"/>
      <c r="BP3759" s="122"/>
      <c r="BQ3759" s="42"/>
      <c r="BR3759" s="96"/>
    </row>
    <row r="3760" spans="1:70" ht="30" hidden="1" customHeight="1" x14ac:dyDescent="0.35">
      <c r="A3760" s="95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31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5"/>
      <c r="BL3760" s="95"/>
      <c r="BM3760" s="98"/>
      <c r="BN3760" s="99"/>
      <c r="BO3760" s="122"/>
      <c r="BP3760" s="122"/>
      <c r="BQ3760" s="42"/>
      <c r="BR3760" s="96"/>
    </row>
    <row r="3761" spans="1:70" ht="30" hidden="1" customHeight="1" x14ac:dyDescent="0.35">
      <c r="A3761" s="95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31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5"/>
      <c r="BL3761" s="95"/>
      <c r="BM3761" s="98"/>
      <c r="BN3761" s="99"/>
      <c r="BO3761" s="122"/>
      <c r="BP3761" s="122"/>
      <c r="BQ3761" s="42"/>
      <c r="BR3761" s="96"/>
    </row>
    <row r="3762" spans="1:70" ht="30" hidden="1" customHeight="1" x14ac:dyDescent="0.35">
      <c r="A3762" s="95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31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5"/>
      <c r="BL3762" s="95"/>
      <c r="BM3762" s="98"/>
      <c r="BN3762" s="99"/>
      <c r="BO3762" s="122"/>
      <c r="BP3762" s="122"/>
      <c r="BQ3762" s="42"/>
      <c r="BR3762" s="96"/>
    </row>
    <row r="3763" spans="1:70" ht="30" hidden="1" customHeight="1" x14ac:dyDescent="0.35">
      <c r="A3763" s="95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31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5"/>
      <c r="BL3763" s="95"/>
      <c r="BM3763" s="98"/>
      <c r="BN3763" s="99"/>
      <c r="BO3763" s="122"/>
      <c r="BP3763" s="122"/>
      <c r="BQ3763" s="42"/>
      <c r="BR3763" s="96"/>
    </row>
    <row r="3764" spans="1:70" ht="30" hidden="1" customHeight="1" x14ac:dyDescent="0.35">
      <c r="A3764" s="95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31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5"/>
      <c r="BL3764" s="95"/>
      <c r="BM3764" s="98"/>
      <c r="BN3764" s="99"/>
      <c r="BO3764" s="122"/>
      <c r="BP3764" s="122"/>
      <c r="BQ3764" s="42"/>
      <c r="BR3764" s="96"/>
    </row>
    <row r="3765" spans="1:70" ht="30" hidden="1" customHeight="1" x14ac:dyDescent="0.35">
      <c r="A3765" s="95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31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5"/>
      <c r="BL3765" s="95"/>
      <c r="BM3765" s="98"/>
      <c r="BN3765" s="99"/>
      <c r="BO3765" s="122"/>
      <c r="BP3765" s="122"/>
      <c r="BQ3765" s="42"/>
      <c r="BR3765" s="96"/>
    </row>
    <row r="3766" spans="1:70" ht="30" hidden="1" customHeight="1" x14ac:dyDescent="0.35">
      <c r="A3766" s="95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31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5"/>
      <c r="BL3766" s="95"/>
      <c r="BM3766" s="98"/>
      <c r="BN3766" s="99"/>
      <c r="BO3766" s="122"/>
      <c r="BP3766" s="122"/>
      <c r="BQ3766" s="42"/>
      <c r="BR3766" s="96"/>
    </row>
    <row r="3767" spans="1:70" ht="30" hidden="1" customHeight="1" x14ac:dyDescent="0.35">
      <c r="A3767" s="95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31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5"/>
      <c r="BL3767" s="95"/>
      <c r="BM3767" s="98"/>
      <c r="BN3767" s="99"/>
      <c r="BO3767" s="122"/>
      <c r="BP3767" s="122"/>
      <c r="BQ3767" s="42"/>
      <c r="BR3767" s="96"/>
    </row>
    <row r="3768" spans="1:70" ht="30" hidden="1" customHeight="1" x14ac:dyDescent="0.35">
      <c r="A3768" s="95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31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5"/>
      <c r="BL3768" s="95"/>
      <c r="BM3768" s="98"/>
      <c r="BN3768" s="99"/>
      <c r="BO3768" s="122"/>
      <c r="BP3768" s="122"/>
      <c r="BQ3768" s="42"/>
      <c r="BR3768" s="96"/>
    </row>
    <row r="3769" spans="1:70" ht="30" hidden="1" customHeight="1" x14ac:dyDescent="0.35">
      <c r="A3769" s="95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31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5"/>
      <c r="BL3769" s="95"/>
      <c r="BM3769" s="98"/>
      <c r="BN3769" s="99"/>
      <c r="BO3769" s="122"/>
      <c r="BP3769" s="122"/>
      <c r="BQ3769" s="42"/>
      <c r="BR3769" s="96"/>
    </row>
    <row r="3770" spans="1:70" ht="30" hidden="1" customHeight="1" x14ac:dyDescent="0.35">
      <c r="A3770" s="95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31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5"/>
      <c r="BL3770" s="95"/>
      <c r="BM3770" s="98"/>
      <c r="BN3770" s="99"/>
      <c r="BO3770" s="122"/>
      <c r="BP3770" s="122"/>
      <c r="BQ3770" s="42"/>
      <c r="BR3770" s="96"/>
    </row>
    <row r="3771" spans="1:70" ht="30" hidden="1" customHeight="1" x14ac:dyDescent="0.35">
      <c r="A3771" s="95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31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5"/>
      <c r="BL3771" s="95"/>
      <c r="BM3771" s="98"/>
      <c r="BN3771" s="99"/>
      <c r="BO3771" s="122"/>
      <c r="BP3771" s="122"/>
      <c r="BQ3771" s="42"/>
      <c r="BR3771" s="96"/>
    </row>
    <row r="3772" spans="1:70" ht="30" hidden="1" customHeight="1" x14ac:dyDescent="0.35">
      <c r="A3772" s="95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31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5"/>
      <c r="BL3772" s="95"/>
      <c r="BM3772" s="98"/>
      <c r="BN3772" s="99"/>
      <c r="BO3772" s="122"/>
      <c r="BP3772" s="122"/>
      <c r="BQ3772" s="42"/>
      <c r="BR3772" s="96"/>
    </row>
    <row r="3773" spans="1:70" ht="30" hidden="1" customHeight="1" x14ac:dyDescent="0.35">
      <c r="A3773" s="95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31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5"/>
      <c r="BL3773" s="95"/>
      <c r="BM3773" s="98"/>
      <c r="BN3773" s="99"/>
      <c r="BO3773" s="122"/>
      <c r="BP3773" s="122"/>
      <c r="BQ3773" s="42"/>
      <c r="BR3773" s="96"/>
    </row>
    <row r="3774" spans="1:70" ht="30" hidden="1" customHeight="1" x14ac:dyDescent="0.35">
      <c r="A3774" s="95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31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5"/>
      <c r="BL3774" s="95"/>
      <c r="BM3774" s="98"/>
      <c r="BN3774" s="99"/>
      <c r="BO3774" s="122"/>
      <c r="BP3774" s="122"/>
      <c r="BQ3774" s="42"/>
      <c r="BR3774" s="96"/>
    </row>
    <row r="3775" spans="1:70" ht="30" hidden="1" customHeight="1" x14ac:dyDescent="0.35">
      <c r="A3775" s="95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31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5"/>
      <c r="BL3775" s="95"/>
      <c r="BM3775" s="98"/>
      <c r="BN3775" s="99"/>
      <c r="BO3775" s="122"/>
      <c r="BP3775" s="122"/>
      <c r="BQ3775" s="42"/>
      <c r="BR3775" s="96"/>
    </row>
    <row r="3776" spans="1:70" ht="30" hidden="1" customHeight="1" x14ac:dyDescent="0.35">
      <c r="A3776" s="95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31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5"/>
      <c r="BL3776" s="95"/>
      <c r="BM3776" s="98"/>
      <c r="BN3776" s="99"/>
      <c r="BO3776" s="122"/>
      <c r="BP3776" s="122"/>
      <c r="BQ3776" s="42"/>
      <c r="BR3776" s="96"/>
    </row>
    <row r="3777" spans="1:70" ht="30" hidden="1" customHeight="1" x14ac:dyDescent="0.35">
      <c r="A3777" s="95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31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5"/>
      <c r="BL3777" s="95"/>
      <c r="BM3777" s="98"/>
      <c r="BN3777" s="99"/>
      <c r="BO3777" s="122"/>
      <c r="BP3777" s="122"/>
      <c r="BQ3777" s="42"/>
      <c r="BR3777" s="96"/>
    </row>
    <row r="3778" spans="1:70" ht="30" hidden="1" customHeight="1" x14ac:dyDescent="0.35">
      <c r="A3778" s="95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31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5"/>
      <c r="BL3778" s="95"/>
      <c r="BM3778" s="98"/>
      <c r="BN3778" s="99"/>
      <c r="BO3778" s="122"/>
      <c r="BP3778" s="122"/>
      <c r="BQ3778" s="42"/>
      <c r="BR3778" s="96"/>
    </row>
    <row r="3779" spans="1:70" ht="30" hidden="1" customHeight="1" x14ac:dyDescent="0.35">
      <c r="A3779" s="95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31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5"/>
      <c r="BL3779" s="95"/>
      <c r="BM3779" s="98"/>
      <c r="BN3779" s="99"/>
      <c r="BO3779" s="122"/>
      <c r="BP3779" s="122"/>
      <c r="BQ3779" s="42"/>
      <c r="BR3779" s="96"/>
    </row>
    <row r="3780" spans="1:70" ht="30" hidden="1" customHeight="1" x14ac:dyDescent="0.35">
      <c r="A3780" s="95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31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5"/>
      <c r="BL3780" s="95"/>
      <c r="BM3780" s="98"/>
      <c r="BN3780" s="99"/>
      <c r="BO3780" s="122"/>
      <c r="BP3780" s="122"/>
      <c r="BQ3780" s="42"/>
      <c r="BR3780" s="96"/>
    </row>
    <row r="3781" spans="1:70" ht="30" hidden="1" customHeight="1" x14ac:dyDescent="0.35">
      <c r="A3781" s="95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31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5"/>
      <c r="BL3781" s="95"/>
      <c r="BM3781" s="98"/>
      <c r="BN3781" s="99"/>
      <c r="BO3781" s="122"/>
      <c r="BP3781" s="122"/>
      <c r="BQ3781" s="42"/>
      <c r="BR3781" s="96"/>
    </row>
    <row r="3782" spans="1:70" ht="30" hidden="1" customHeight="1" x14ac:dyDescent="0.35">
      <c r="A3782" s="95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31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5"/>
      <c r="BL3782" s="95"/>
      <c r="BM3782" s="98"/>
      <c r="BN3782" s="99"/>
      <c r="BO3782" s="122"/>
      <c r="BP3782" s="122"/>
      <c r="BQ3782" s="42"/>
      <c r="BR3782" s="96"/>
    </row>
    <row r="3783" spans="1:70" ht="30" hidden="1" customHeight="1" x14ac:dyDescent="0.35">
      <c r="A3783" s="95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31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5"/>
      <c r="BL3783" s="95"/>
      <c r="BM3783" s="98"/>
      <c r="BN3783" s="99"/>
      <c r="BO3783" s="122"/>
      <c r="BP3783" s="122"/>
      <c r="BQ3783" s="42"/>
      <c r="BR3783" s="96"/>
    </row>
    <row r="3784" spans="1:70" ht="30" hidden="1" customHeight="1" x14ac:dyDescent="0.35">
      <c r="A3784" s="95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31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5"/>
      <c r="BL3784" s="95"/>
      <c r="BM3784" s="98"/>
      <c r="BN3784" s="99"/>
      <c r="BO3784" s="122"/>
      <c r="BP3784" s="122"/>
      <c r="BQ3784" s="42"/>
      <c r="BR3784" s="96"/>
    </row>
    <row r="3785" spans="1:70" ht="30" hidden="1" customHeight="1" x14ac:dyDescent="0.35">
      <c r="A3785" s="95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31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5"/>
      <c r="BL3785" s="95"/>
      <c r="BM3785" s="98"/>
      <c r="BN3785" s="99"/>
      <c r="BO3785" s="122"/>
      <c r="BP3785" s="122"/>
      <c r="BQ3785" s="42"/>
      <c r="BR3785" s="96"/>
    </row>
    <row r="3786" spans="1:70" ht="30" hidden="1" customHeight="1" x14ac:dyDescent="0.35">
      <c r="A3786" s="95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31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5"/>
      <c r="BL3786" s="95"/>
      <c r="BM3786" s="98"/>
      <c r="BN3786" s="99"/>
      <c r="BO3786" s="122"/>
      <c r="BP3786" s="122"/>
      <c r="BQ3786" s="42"/>
      <c r="BR3786" s="96"/>
    </row>
    <row r="3787" spans="1:70" ht="30" hidden="1" customHeight="1" x14ac:dyDescent="0.35">
      <c r="A3787" s="95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31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5"/>
      <c r="BL3787" s="95"/>
      <c r="BM3787" s="98"/>
      <c r="BN3787" s="99"/>
      <c r="BO3787" s="122"/>
      <c r="BP3787" s="122"/>
      <c r="BQ3787" s="42"/>
      <c r="BR3787" s="96"/>
    </row>
    <row r="3788" spans="1:70" ht="30" hidden="1" customHeight="1" x14ac:dyDescent="0.35">
      <c r="A3788" s="95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31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5"/>
      <c r="BL3788" s="95"/>
      <c r="BM3788" s="98"/>
      <c r="BN3788" s="99"/>
      <c r="BO3788" s="122"/>
      <c r="BP3788" s="122"/>
      <c r="BQ3788" s="42"/>
      <c r="BR3788" s="96"/>
    </row>
    <row r="3789" spans="1:70" ht="30" hidden="1" customHeight="1" x14ac:dyDescent="0.35">
      <c r="A3789" s="95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31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5"/>
      <c r="BL3789" s="95"/>
      <c r="BM3789" s="98"/>
      <c r="BN3789" s="99"/>
      <c r="BO3789" s="122"/>
      <c r="BP3789" s="122"/>
      <c r="BQ3789" s="42"/>
      <c r="BR3789" s="96"/>
    </row>
    <row r="3790" spans="1:70" ht="30" hidden="1" customHeight="1" x14ac:dyDescent="0.35">
      <c r="A3790" s="95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31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5"/>
      <c r="BL3790" s="95"/>
      <c r="BM3790" s="98"/>
      <c r="BN3790" s="99"/>
      <c r="BO3790" s="122"/>
      <c r="BP3790" s="122"/>
      <c r="BQ3790" s="42"/>
      <c r="BR3790" s="96"/>
    </row>
    <row r="3791" spans="1:70" ht="30" hidden="1" customHeight="1" x14ac:dyDescent="0.35">
      <c r="A3791" s="95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31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5"/>
      <c r="BL3791" s="95"/>
      <c r="BM3791" s="98"/>
      <c r="BN3791" s="99"/>
      <c r="BO3791" s="122"/>
      <c r="BP3791" s="122"/>
      <c r="BQ3791" s="42"/>
      <c r="BR3791" s="96"/>
    </row>
    <row r="3792" spans="1:70" ht="30" hidden="1" customHeight="1" x14ac:dyDescent="0.35">
      <c r="A3792" s="95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31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5"/>
      <c r="BL3792" s="95"/>
      <c r="BM3792" s="98"/>
      <c r="BN3792" s="99"/>
      <c r="BO3792" s="122"/>
      <c r="BP3792" s="122"/>
      <c r="BQ3792" s="42"/>
      <c r="BR3792" s="96"/>
    </row>
    <row r="3793" spans="1:70" ht="30" hidden="1" customHeight="1" x14ac:dyDescent="0.35">
      <c r="A3793" s="95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31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5"/>
      <c r="BL3793" s="95"/>
      <c r="BM3793" s="98"/>
      <c r="BN3793" s="99"/>
      <c r="BO3793" s="122"/>
      <c r="BP3793" s="122"/>
      <c r="BQ3793" s="42"/>
      <c r="BR3793" s="96"/>
    </row>
    <row r="3794" spans="1:70" ht="30" hidden="1" customHeight="1" x14ac:dyDescent="0.35">
      <c r="A3794" s="95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31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5"/>
      <c r="BL3794" s="95"/>
      <c r="BM3794" s="98"/>
      <c r="BN3794" s="99"/>
      <c r="BO3794" s="122"/>
      <c r="BP3794" s="122"/>
      <c r="BQ3794" s="42"/>
      <c r="BR3794" s="96"/>
    </row>
    <row r="3795" spans="1:70" ht="30" hidden="1" customHeight="1" x14ac:dyDescent="0.35">
      <c r="A3795" s="95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31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5"/>
      <c r="BL3795" s="95"/>
      <c r="BM3795" s="98"/>
      <c r="BN3795" s="99"/>
      <c r="BO3795" s="122"/>
      <c r="BP3795" s="122"/>
      <c r="BQ3795" s="42"/>
      <c r="BR3795" s="96"/>
    </row>
    <row r="3796" spans="1:70" ht="30" hidden="1" customHeight="1" x14ac:dyDescent="0.35">
      <c r="A3796" s="95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31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5"/>
      <c r="BL3796" s="95"/>
      <c r="BM3796" s="98"/>
      <c r="BN3796" s="99"/>
      <c r="BO3796" s="122"/>
      <c r="BP3796" s="122"/>
      <c r="BQ3796" s="42"/>
      <c r="BR3796" s="96"/>
    </row>
    <row r="3797" spans="1:70" ht="30" hidden="1" customHeight="1" x14ac:dyDescent="0.35">
      <c r="A3797" s="95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31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5"/>
      <c r="BL3797" s="95"/>
      <c r="BM3797" s="98"/>
      <c r="BN3797" s="99"/>
      <c r="BO3797" s="122"/>
      <c r="BP3797" s="122"/>
      <c r="BQ3797" s="42"/>
      <c r="BR3797" s="96"/>
    </row>
    <row r="3798" spans="1:70" ht="30" hidden="1" customHeight="1" x14ac:dyDescent="0.35">
      <c r="A3798" s="95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31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5"/>
      <c r="BL3798" s="95"/>
      <c r="BM3798" s="98"/>
      <c r="BN3798" s="99"/>
      <c r="BO3798" s="122"/>
      <c r="BP3798" s="122"/>
      <c r="BQ3798" s="42"/>
      <c r="BR3798" s="96"/>
    </row>
    <row r="3799" spans="1:70" ht="30" hidden="1" customHeight="1" x14ac:dyDescent="0.35">
      <c r="A3799" s="95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31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5"/>
      <c r="BL3799" s="95"/>
      <c r="BM3799" s="98"/>
      <c r="BN3799" s="99"/>
      <c r="BO3799" s="122"/>
      <c r="BP3799" s="122"/>
      <c r="BQ3799" s="42"/>
      <c r="BR3799" s="96"/>
    </row>
    <row r="3800" spans="1:70" ht="30" hidden="1" customHeight="1" x14ac:dyDescent="0.35">
      <c r="A3800" s="95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31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5"/>
      <c r="BL3800" s="95"/>
      <c r="BM3800" s="98"/>
      <c r="BN3800" s="99"/>
      <c r="BO3800" s="122"/>
      <c r="BP3800" s="122"/>
      <c r="BQ3800" s="42"/>
      <c r="BR3800" s="96"/>
    </row>
    <row r="3801" spans="1:70" ht="30" hidden="1" customHeight="1" x14ac:dyDescent="0.35">
      <c r="A3801" s="95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31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5"/>
      <c r="BL3801" s="95"/>
      <c r="BM3801" s="98"/>
      <c r="BN3801" s="99"/>
      <c r="BO3801" s="122"/>
      <c r="BP3801" s="122"/>
      <c r="BQ3801" s="42"/>
      <c r="BR3801" s="96"/>
    </row>
    <row r="3802" spans="1:70" ht="30" hidden="1" customHeight="1" x14ac:dyDescent="0.35">
      <c r="A3802" s="95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31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5"/>
      <c r="BL3802" s="95"/>
      <c r="BM3802" s="98"/>
      <c r="BN3802" s="99"/>
      <c r="BO3802" s="122"/>
      <c r="BP3802" s="122"/>
      <c r="BQ3802" s="42"/>
      <c r="BR3802" s="96"/>
    </row>
    <row r="3803" spans="1:70" ht="30" hidden="1" customHeight="1" x14ac:dyDescent="0.35">
      <c r="A3803" s="95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31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5"/>
      <c r="BL3803" s="95"/>
      <c r="BM3803" s="98"/>
      <c r="BN3803" s="99"/>
      <c r="BO3803" s="122"/>
      <c r="BP3803" s="122"/>
      <c r="BQ3803" s="42"/>
      <c r="BR3803" s="96"/>
    </row>
    <row r="3804" spans="1:70" ht="30" hidden="1" customHeight="1" x14ac:dyDescent="0.35">
      <c r="A3804" s="95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31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5"/>
      <c r="BL3804" s="95"/>
      <c r="BM3804" s="98"/>
      <c r="BN3804" s="99"/>
      <c r="BO3804" s="122"/>
      <c r="BP3804" s="122"/>
      <c r="BQ3804" s="42"/>
      <c r="BR3804" s="96"/>
    </row>
    <row r="3805" spans="1:70" ht="30" hidden="1" customHeight="1" x14ac:dyDescent="0.35">
      <c r="A3805" s="95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31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5"/>
      <c r="BL3805" s="95"/>
      <c r="BM3805" s="98"/>
      <c r="BN3805" s="99"/>
      <c r="BO3805" s="122"/>
      <c r="BP3805" s="122"/>
      <c r="BQ3805" s="42"/>
      <c r="BR3805" s="96"/>
    </row>
    <row r="3806" spans="1:70" ht="30" hidden="1" customHeight="1" x14ac:dyDescent="0.35">
      <c r="A3806" s="95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31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5"/>
      <c r="BL3806" s="95"/>
      <c r="BM3806" s="98"/>
      <c r="BN3806" s="99"/>
      <c r="BO3806" s="122"/>
      <c r="BP3806" s="122"/>
      <c r="BQ3806" s="42"/>
      <c r="BR3806" s="96"/>
    </row>
    <row r="3807" spans="1:70" ht="30" hidden="1" customHeight="1" x14ac:dyDescent="0.35">
      <c r="A3807" s="95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31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5"/>
      <c r="BL3807" s="95"/>
      <c r="BM3807" s="98"/>
      <c r="BN3807" s="99"/>
      <c r="BO3807" s="122"/>
      <c r="BP3807" s="122"/>
      <c r="BQ3807" s="42"/>
      <c r="BR3807" s="96"/>
    </row>
    <row r="3808" spans="1:70" ht="30" hidden="1" customHeight="1" x14ac:dyDescent="0.35">
      <c r="A3808" s="95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31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5"/>
      <c r="BL3808" s="95"/>
      <c r="BM3808" s="98"/>
      <c r="BN3808" s="99"/>
      <c r="BO3808" s="122"/>
      <c r="BP3808" s="122"/>
      <c r="BQ3808" s="42"/>
      <c r="BR3808" s="96"/>
    </row>
    <row r="3809" spans="1:70" ht="30" hidden="1" customHeight="1" x14ac:dyDescent="0.35">
      <c r="A3809" s="95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31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5"/>
      <c r="BL3809" s="95"/>
      <c r="BM3809" s="98"/>
      <c r="BN3809" s="99"/>
      <c r="BO3809" s="122"/>
      <c r="BP3809" s="122"/>
      <c r="BQ3809" s="42"/>
      <c r="BR3809" s="96"/>
    </row>
    <row r="3810" spans="1:70" ht="30" hidden="1" customHeight="1" x14ac:dyDescent="0.35">
      <c r="A3810" s="95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31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5"/>
      <c r="BL3810" s="95"/>
      <c r="BM3810" s="98"/>
      <c r="BN3810" s="99"/>
      <c r="BO3810" s="122"/>
      <c r="BP3810" s="122"/>
      <c r="BQ3810" s="42"/>
      <c r="BR3810" s="96"/>
    </row>
    <row r="3811" spans="1:70" ht="30" hidden="1" customHeight="1" x14ac:dyDescent="0.35">
      <c r="A3811" s="95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31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5"/>
      <c r="BL3811" s="95"/>
      <c r="BM3811" s="98"/>
      <c r="BN3811" s="99"/>
      <c r="BO3811" s="122"/>
      <c r="BP3811" s="122"/>
      <c r="BQ3811" s="42"/>
      <c r="BR3811" s="96"/>
    </row>
    <row r="3812" spans="1:70" ht="30" hidden="1" customHeight="1" x14ac:dyDescent="0.35">
      <c r="A3812" s="95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31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5"/>
      <c r="BL3812" s="95"/>
      <c r="BM3812" s="98"/>
      <c r="BN3812" s="99"/>
      <c r="BO3812" s="122"/>
      <c r="BP3812" s="122"/>
      <c r="BQ3812" s="42"/>
      <c r="BR3812" s="96"/>
    </row>
    <row r="3813" spans="1:70" ht="30" hidden="1" customHeight="1" x14ac:dyDescent="0.35">
      <c r="A3813" s="95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31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5"/>
      <c r="BL3813" s="95"/>
      <c r="BM3813" s="98"/>
      <c r="BN3813" s="99"/>
      <c r="BO3813" s="122"/>
      <c r="BP3813" s="122"/>
      <c r="BQ3813" s="42"/>
      <c r="BR3813" s="96"/>
    </row>
    <row r="3814" spans="1:70" ht="30" hidden="1" customHeight="1" x14ac:dyDescent="0.35">
      <c r="A3814" s="95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31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5"/>
      <c r="BL3814" s="95"/>
      <c r="BM3814" s="98"/>
      <c r="BN3814" s="99"/>
      <c r="BO3814" s="122"/>
      <c r="BP3814" s="122"/>
      <c r="BQ3814" s="42"/>
      <c r="BR3814" s="96"/>
    </row>
    <row r="3815" spans="1:70" ht="30" hidden="1" customHeight="1" x14ac:dyDescent="0.35">
      <c r="A3815" s="95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31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5"/>
      <c r="BL3815" s="95"/>
      <c r="BM3815" s="98"/>
      <c r="BN3815" s="99"/>
      <c r="BO3815" s="122"/>
      <c r="BP3815" s="122"/>
      <c r="BQ3815" s="42"/>
      <c r="BR3815" s="96"/>
    </row>
    <row r="3816" spans="1:70" ht="30" hidden="1" customHeight="1" x14ac:dyDescent="0.35">
      <c r="A3816" s="95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31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5"/>
      <c r="BL3816" s="95"/>
      <c r="BM3816" s="98"/>
      <c r="BN3816" s="99"/>
      <c r="BO3816" s="122"/>
      <c r="BP3816" s="122"/>
      <c r="BQ3816" s="42"/>
      <c r="BR3816" s="96"/>
    </row>
    <row r="3817" spans="1:70" ht="30" hidden="1" customHeight="1" x14ac:dyDescent="0.35">
      <c r="A3817" s="95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31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5"/>
      <c r="BL3817" s="95"/>
      <c r="BM3817" s="98"/>
      <c r="BN3817" s="99"/>
      <c r="BO3817" s="122"/>
      <c r="BP3817" s="122"/>
      <c r="BQ3817" s="42"/>
      <c r="BR3817" s="96"/>
    </row>
    <row r="3818" spans="1:70" ht="30" hidden="1" customHeight="1" x14ac:dyDescent="0.35">
      <c r="A3818" s="95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31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5"/>
      <c r="BL3818" s="95"/>
      <c r="BM3818" s="98"/>
      <c r="BN3818" s="99"/>
      <c r="BO3818" s="122"/>
      <c r="BP3818" s="122"/>
      <c r="BQ3818" s="42"/>
      <c r="BR3818" s="96"/>
    </row>
    <row r="3819" spans="1:70" ht="30" hidden="1" customHeight="1" x14ac:dyDescent="0.35">
      <c r="A3819" s="95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31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5"/>
      <c r="BL3819" s="95"/>
      <c r="BM3819" s="98"/>
      <c r="BN3819" s="99"/>
      <c r="BO3819" s="122"/>
      <c r="BP3819" s="122"/>
      <c r="BQ3819" s="42"/>
      <c r="BR3819" s="96"/>
    </row>
    <row r="3820" spans="1:70" ht="30" hidden="1" customHeight="1" x14ac:dyDescent="0.35">
      <c r="A3820" s="95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31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5"/>
      <c r="BL3820" s="95"/>
      <c r="BM3820" s="98"/>
      <c r="BN3820" s="99"/>
      <c r="BO3820" s="122"/>
      <c r="BP3820" s="122"/>
      <c r="BQ3820" s="42"/>
      <c r="BR3820" s="96"/>
    </row>
    <row r="3821" spans="1:70" ht="30" hidden="1" customHeight="1" x14ac:dyDescent="0.35">
      <c r="A3821" s="95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31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5"/>
      <c r="BL3821" s="95"/>
      <c r="BM3821" s="98"/>
      <c r="BN3821" s="99"/>
      <c r="BO3821" s="122"/>
      <c r="BP3821" s="122"/>
      <c r="BQ3821" s="42"/>
      <c r="BR3821" s="96"/>
    </row>
    <row r="3822" spans="1:70" ht="30" hidden="1" customHeight="1" x14ac:dyDescent="0.35">
      <c r="A3822" s="95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31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5"/>
      <c r="BL3822" s="95"/>
      <c r="BM3822" s="98"/>
      <c r="BN3822" s="99"/>
      <c r="BO3822" s="122"/>
      <c r="BP3822" s="122"/>
      <c r="BQ3822" s="42"/>
      <c r="BR3822" s="96"/>
    </row>
    <row r="3823" spans="1:70" ht="30" hidden="1" customHeight="1" x14ac:dyDescent="0.35">
      <c r="A3823" s="95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31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5"/>
      <c r="BL3823" s="95"/>
      <c r="BM3823" s="98"/>
      <c r="BN3823" s="99"/>
      <c r="BO3823" s="122"/>
      <c r="BP3823" s="122"/>
      <c r="BQ3823" s="42"/>
      <c r="BR3823" s="96"/>
    </row>
    <row r="3824" spans="1:70" ht="30" hidden="1" customHeight="1" x14ac:dyDescent="0.35">
      <c r="A3824" s="95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31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5"/>
      <c r="BL3824" s="95"/>
      <c r="BM3824" s="98"/>
      <c r="BN3824" s="99"/>
      <c r="BO3824" s="122"/>
      <c r="BP3824" s="122"/>
      <c r="BQ3824" s="42"/>
      <c r="BR3824" s="96"/>
    </row>
    <row r="3825" spans="1:70" ht="30" hidden="1" customHeight="1" x14ac:dyDescent="0.35">
      <c r="A3825" s="95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31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5"/>
      <c r="BL3825" s="95"/>
      <c r="BM3825" s="98"/>
      <c r="BN3825" s="99"/>
      <c r="BO3825" s="122"/>
      <c r="BP3825" s="122"/>
      <c r="BQ3825" s="42"/>
      <c r="BR3825" s="96"/>
    </row>
    <row r="3826" spans="1:70" ht="30" hidden="1" customHeight="1" x14ac:dyDescent="0.35">
      <c r="A3826" s="95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31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5"/>
      <c r="BL3826" s="95"/>
      <c r="BM3826" s="98"/>
      <c r="BN3826" s="99"/>
      <c r="BO3826" s="122"/>
      <c r="BP3826" s="122"/>
      <c r="BQ3826" s="42"/>
      <c r="BR3826" s="96"/>
    </row>
    <row r="3827" spans="1:70" ht="30" hidden="1" customHeight="1" x14ac:dyDescent="0.35">
      <c r="A3827" s="95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31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5"/>
      <c r="BL3827" s="95"/>
      <c r="BM3827" s="98"/>
      <c r="BN3827" s="99"/>
      <c r="BO3827" s="122"/>
      <c r="BP3827" s="122"/>
      <c r="BQ3827" s="42"/>
      <c r="BR3827" s="96"/>
    </row>
    <row r="3828" spans="1:70" ht="30" hidden="1" customHeight="1" x14ac:dyDescent="0.35">
      <c r="A3828" s="95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31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5"/>
      <c r="BL3828" s="95"/>
      <c r="BM3828" s="98"/>
      <c r="BN3828" s="99"/>
      <c r="BO3828" s="122"/>
      <c r="BP3828" s="122"/>
      <c r="BQ3828" s="42"/>
      <c r="BR3828" s="96"/>
    </row>
    <row r="3829" spans="1:70" ht="30" hidden="1" customHeight="1" x14ac:dyDescent="0.35">
      <c r="A3829" s="95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31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5"/>
      <c r="BL3829" s="95"/>
      <c r="BM3829" s="98"/>
      <c r="BN3829" s="99"/>
      <c r="BO3829" s="122"/>
      <c r="BP3829" s="122"/>
      <c r="BQ3829" s="42"/>
      <c r="BR3829" s="96"/>
    </row>
    <row r="3830" spans="1:70" ht="30" hidden="1" customHeight="1" x14ac:dyDescent="0.35">
      <c r="A3830" s="95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31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5"/>
      <c r="BL3830" s="95"/>
      <c r="BM3830" s="98"/>
      <c r="BN3830" s="99"/>
      <c r="BO3830" s="122"/>
      <c r="BP3830" s="122"/>
      <c r="BQ3830" s="42"/>
      <c r="BR3830" s="96"/>
    </row>
    <row r="3831" spans="1:70" ht="30" hidden="1" customHeight="1" x14ac:dyDescent="0.35">
      <c r="A3831" s="95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31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5"/>
      <c r="BL3831" s="95"/>
      <c r="BM3831" s="98"/>
      <c r="BN3831" s="99"/>
      <c r="BO3831" s="122"/>
      <c r="BP3831" s="122"/>
      <c r="BQ3831" s="42"/>
      <c r="BR3831" s="96"/>
    </row>
    <row r="3832" spans="1:70" ht="30" hidden="1" customHeight="1" x14ac:dyDescent="0.35">
      <c r="A3832" s="95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31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5"/>
      <c r="BL3832" s="95"/>
      <c r="BM3832" s="98"/>
      <c r="BN3832" s="99"/>
      <c r="BO3832" s="122"/>
      <c r="BP3832" s="122"/>
      <c r="BQ3832" s="42"/>
      <c r="BR3832" s="96"/>
    </row>
    <row r="3833" spans="1:70" ht="30" hidden="1" customHeight="1" x14ac:dyDescent="0.35">
      <c r="A3833" s="95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31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5"/>
      <c r="BL3833" s="95"/>
      <c r="BM3833" s="98"/>
      <c r="BN3833" s="99"/>
      <c r="BO3833" s="122"/>
      <c r="BP3833" s="122"/>
      <c r="BQ3833" s="42"/>
      <c r="BR3833" s="96"/>
    </row>
    <row r="3834" spans="1:70" ht="30" hidden="1" customHeight="1" x14ac:dyDescent="0.35">
      <c r="A3834" s="95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31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5"/>
      <c r="BL3834" s="95"/>
      <c r="BM3834" s="98"/>
      <c r="BN3834" s="99"/>
      <c r="BO3834" s="122"/>
      <c r="BP3834" s="122"/>
      <c r="BQ3834" s="42"/>
      <c r="BR3834" s="96"/>
    </row>
    <row r="3835" spans="1:70" ht="30" hidden="1" customHeight="1" x14ac:dyDescent="0.35">
      <c r="A3835" s="95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31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5"/>
      <c r="BL3835" s="95"/>
      <c r="BM3835" s="98"/>
      <c r="BN3835" s="99"/>
      <c r="BO3835" s="122"/>
      <c r="BP3835" s="122"/>
      <c r="BQ3835" s="42"/>
      <c r="BR3835" s="96"/>
    </row>
    <row r="3836" spans="1:70" ht="30" hidden="1" customHeight="1" x14ac:dyDescent="0.35">
      <c r="A3836" s="95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31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5"/>
      <c r="BL3836" s="95"/>
      <c r="BM3836" s="98"/>
      <c r="BN3836" s="99"/>
      <c r="BO3836" s="122"/>
      <c r="BP3836" s="122"/>
      <c r="BQ3836" s="42"/>
      <c r="BR3836" s="96"/>
    </row>
    <row r="3837" spans="1:70" ht="30" hidden="1" customHeight="1" x14ac:dyDescent="0.35">
      <c r="A3837" s="95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31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5"/>
      <c r="BL3837" s="95"/>
      <c r="BM3837" s="98"/>
      <c r="BN3837" s="99"/>
      <c r="BO3837" s="122"/>
      <c r="BP3837" s="122"/>
      <c r="BQ3837" s="42"/>
      <c r="BR3837" s="96"/>
    </row>
    <row r="3838" spans="1:70" ht="30" hidden="1" customHeight="1" x14ac:dyDescent="0.35">
      <c r="A3838" s="95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31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5"/>
      <c r="BL3838" s="95"/>
      <c r="BM3838" s="98"/>
      <c r="BN3838" s="99"/>
      <c r="BO3838" s="122"/>
      <c r="BP3838" s="122"/>
      <c r="BQ3838" s="42"/>
      <c r="BR3838" s="96"/>
    </row>
    <row r="3839" spans="1:70" ht="30" hidden="1" customHeight="1" x14ac:dyDescent="0.35">
      <c r="A3839" s="95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31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5"/>
      <c r="BL3839" s="95"/>
      <c r="BM3839" s="98"/>
      <c r="BN3839" s="99"/>
      <c r="BO3839" s="122"/>
      <c r="BP3839" s="122"/>
      <c r="BQ3839" s="42"/>
      <c r="BR3839" s="96"/>
    </row>
    <row r="3840" spans="1:70" ht="30" hidden="1" customHeight="1" x14ac:dyDescent="0.35">
      <c r="A3840" s="95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31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5"/>
      <c r="BL3840" s="95"/>
      <c r="BM3840" s="98"/>
      <c r="BN3840" s="99"/>
      <c r="BO3840" s="122"/>
      <c r="BP3840" s="122"/>
      <c r="BQ3840" s="42"/>
      <c r="BR3840" s="96"/>
    </row>
    <row r="3841" spans="1:70" ht="30" hidden="1" customHeight="1" x14ac:dyDescent="0.35">
      <c r="A3841" s="95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31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5"/>
      <c r="BL3841" s="95"/>
      <c r="BM3841" s="98"/>
      <c r="BN3841" s="99"/>
      <c r="BO3841" s="122"/>
      <c r="BP3841" s="122"/>
      <c r="BQ3841" s="42"/>
      <c r="BR3841" s="96"/>
    </row>
    <row r="3842" spans="1:70" ht="30" hidden="1" customHeight="1" x14ac:dyDescent="0.35">
      <c r="A3842" s="95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31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5"/>
      <c r="BL3842" s="95"/>
      <c r="BM3842" s="98"/>
      <c r="BN3842" s="99"/>
      <c r="BO3842" s="122"/>
      <c r="BP3842" s="122"/>
      <c r="BQ3842" s="42"/>
      <c r="BR3842" s="96"/>
    </row>
    <row r="3843" spans="1:70" ht="30" hidden="1" customHeight="1" x14ac:dyDescent="0.35">
      <c r="A3843" s="95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31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5"/>
      <c r="BL3843" s="95"/>
      <c r="BM3843" s="98"/>
      <c r="BN3843" s="99"/>
      <c r="BO3843" s="122"/>
      <c r="BP3843" s="122"/>
      <c r="BQ3843" s="42"/>
      <c r="BR3843" s="96"/>
    </row>
    <row r="3844" spans="1:70" ht="30" hidden="1" customHeight="1" x14ac:dyDescent="0.35">
      <c r="A3844" s="95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31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5"/>
      <c r="BL3844" s="95"/>
      <c r="BM3844" s="98"/>
      <c r="BN3844" s="99"/>
      <c r="BO3844" s="122"/>
      <c r="BP3844" s="122"/>
      <c r="BQ3844" s="42"/>
      <c r="BR3844" s="96"/>
    </row>
    <row r="3845" spans="1:70" ht="30" hidden="1" customHeight="1" x14ac:dyDescent="0.35">
      <c r="A3845" s="95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31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5"/>
      <c r="BL3845" s="95"/>
      <c r="BM3845" s="98"/>
      <c r="BN3845" s="99"/>
      <c r="BO3845" s="122"/>
      <c r="BP3845" s="122"/>
      <c r="BQ3845" s="42"/>
      <c r="BR3845" s="96"/>
    </row>
    <row r="3846" spans="1:70" ht="30" hidden="1" customHeight="1" x14ac:dyDescent="0.35">
      <c r="A3846" s="95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31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5"/>
      <c r="BL3846" s="95"/>
      <c r="BM3846" s="98"/>
      <c r="BN3846" s="99"/>
      <c r="BO3846" s="122"/>
      <c r="BP3846" s="122"/>
      <c r="BQ3846" s="42"/>
      <c r="BR3846" s="96"/>
    </row>
    <row r="3847" spans="1:70" ht="30" hidden="1" customHeight="1" x14ac:dyDescent="0.35">
      <c r="A3847" s="95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31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5"/>
      <c r="BL3847" s="95"/>
      <c r="BM3847" s="98"/>
      <c r="BN3847" s="99"/>
      <c r="BO3847" s="122"/>
      <c r="BP3847" s="122"/>
      <c r="BQ3847" s="42"/>
      <c r="BR3847" s="96"/>
    </row>
    <row r="3848" spans="1:70" ht="30" hidden="1" customHeight="1" x14ac:dyDescent="0.35">
      <c r="A3848" s="95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31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5"/>
      <c r="BL3848" s="95"/>
      <c r="BM3848" s="98"/>
      <c r="BN3848" s="99"/>
      <c r="BO3848" s="122"/>
      <c r="BP3848" s="122"/>
      <c r="BQ3848" s="42"/>
      <c r="BR3848" s="96"/>
    </row>
    <row r="3849" spans="1:70" ht="30" hidden="1" customHeight="1" x14ac:dyDescent="0.35">
      <c r="A3849" s="95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31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5"/>
      <c r="BL3849" s="95"/>
      <c r="BM3849" s="98"/>
      <c r="BN3849" s="99"/>
      <c r="BO3849" s="122"/>
      <c r="BP3849" s="122"/>
      <c r="BQ3849" s="42"/>
      <c r="BR3849" s="96"/>
    </row>
    <row r="3850" spans="1:70" ht="30" hidden="1" customHeight="1" x14ac:dyDescent="0.35">
      <c r="A3850" s="95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31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5"/>
      <c r="BL3850" s="95"/>
      <c r="BM3850" s="98"/>
      <c r="BN3850" s="99"/>
      <c r="BO3850" s="122"/>
      <c r="BP3850" s="122"/>
      <c r="BQ3850" s="42"/>
      <c r="BR3850" s="96"/>
    </row>
    <row r="3851" spans="1:70" ht="30" hidden="1" customHeight="1" x14ac:dyDescent="0.35">
      <c r="A3851" s="95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31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5"/>
      <c r="BL3851" s="95"/>
      <c r="BM3851" s="98"/>
      <c r="BN3851" s="99"/>
      <c r="BO3851" s="122"/>
      <c r="BP3851" s="122"/>
      <c r="BQ3851" s="42"/>
      <c r="BR3851" s="96"/>
    </row>
    <row r="3852" spans="1:70" ht="30" hidden="1" customHeight="1" x14ac:dyDescent="0.35">
      <c r="A3852" s="95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31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5"/>
      <c r="BL3852" s="95"/>
      <c r="BM3852" s="98"/>
      <c r="BN3852" s="99"/>
      <c r="BO3852" s="122"/>
      <c r="BP3852" s="122"/>
      <c r="BQ3852" s="42"/>
      <c r="BR3852" s="96"/>
    </row>
    <row r="3853" spans="1:70" ht="30" hidden="1" customHeight="1" x14ac:dyDescent="0.35">
      <c r="A3853" s="95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31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5"/>
      <c r="BL3853" s="95"/>
      <c r="BM3853" s="98"/>
      <c r="BN3853" s="99"/>
      <c r="BO3853" s="122"/>
      <c r="BP3853" s="122"/>
      <c r="BQ3853" s="42"/>
      <c r="BR3853" s="96"/>
    </row>
    <row r="3854" spans="1:70" ht="30" hidden="1" customHeight="1" x14ac:dyDescent="0.35">
      <c r="A3854" s="95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31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5"/>
      <c r="BL3854" s="95"/>
      <c r="BM3854" s="98"/>
      <c r="BN3854" s="99"/>
      <c r="BO3854" s="122"/>
      <c r="BP3854" s="122"/>
      <c r="BQ3854" s="42"/>
      <c r="BR3854" s="96"/>
    </row>
    <row r="3855" spans="1:70" ht="30" hidden="1" customHeight="1" x14ac:dyDescent="0.35">
      <c r="A3855" s="95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31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5"/>
      <c r="BL3855" s="95"/>
      <c r="BM3855" s="98"/>
      <c r="BN3855" s="99"/>
      <c r="BO3855" s="122"/>
      <c r="BP3855" s="122"/>
      <c r="BQ3855" s="42"/>
      <c r="BR3855" s="96"/>
    </row>
    <row r="3856" spans="1:70" ht="30" hidden="1" customHeight="1" x14ac:dyDescent="0.35">
      <c r="A3856" s="95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31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5"/>
      <c r="BL3856" s="95"/>
      <c r="BM3856" s="98"/>
      <c r="BN3856" s="99"/>
      <c r="BO3856" s="122"/>
      <c r="BP3856" s="122"/>
      <c r="BQ3856" s="42"/>
      <c r="BR3856" s="96"/>
    </row>
    <row r="3857" spans="1:70" ht="30" hidden="1" customHeight="1" x14ac:dyDescent="0.35">
      <c r="A3857" s="95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31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5"/>
      <c r="BL3857" s="95"/>
      <c r="BM3857" s="98"/>
      <c r="BN3857" s="99"/>
      <c r="BO3857" s="122"/>
      <c r="BP3857" s="122"/>
      <c r="BQ3857" s="42"/>
      <c r="BR3857" s="96"/>
    </row>
    <row r="3858" spans="1:70" ht="30" hidden="1" customHeight="1" x14ac:dyDescent="0.35">
      <c r="A3858" s="95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31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5"/>
      <c r="BL3858" s="95"/>
      <c r="BM3858" s="98"/>
      <c r="BN3858" s="99"/>
      <c r="BO3858" s="122"/>
      <c r="BP3858" s="122"/>
      <c r="BQ3858" s="42"/>
      <c r="BR3858" s="96"/>
    </row>
    <row r="3859" spans="1:70" ht="30" hidden="1" customHeight="1" x14ac:dyDescent="0.35">
      <c r="A3859" s="95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31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5"/>
      <c r="BL3859" s="95"/>
      <c r="BM3859" s="98"/>
      <c r="BN3859" s="99"/>
      <c r="BO3859" s="122"/>
      <c r="BP3859" s="122"/>
      <c r="BQ3859" s="42"/>
      <c r="BR3859" s="96"/>
    </row>
    <row r="3860" spans="1:70" ht="30" hidden="1" customHeight="1" x14ac:dyDescent="0.35">
      <c r="A3860" s="95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31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5"/>
      <c r="BL3860" s="95"/>
      <c r="BM3860" s="98"/>
      <c r="BN3860" s="99"/>
      <c r="BO3860" s="122"/>
      <c r="BP3860" s="122"/>
      <c r="BQ3860" s="42"/>
      <c r="BR3860" s="96"/>
    </row>
    <row r="3861" spans="1:70" ht="30" hidden="1" customHeight="1" x14ac:dyDescent="0.35">
      <c r="A3861" s="95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31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5"/>
      <c r="BL3861" s="95"/>
      <c r="BM3861" s="98"/>
      <c r="BN3861" s="99"/>
      <c r="BO3861" s="122"/>
      <c r="BP3861" s="122"/>
      <c r="BQ3861" s="42"/>
      <c r="BR3861" s="96"/>
    </row>
    <row r="3862" spans="1:70" ht="30" hidden="1" customHeight="1" x14ac:dyDescent="0.35">
      <c r="A3862" s="95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31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5"/>
      <c r="BL3862" s="95"/>
      <c r="BM3862" s="98"/>
      <c r="BN3862" s="99"/>
      <c r="BO3862" s="122"/>
      <c r="BP3862" s="122"/>
      <c r="BQ3862" s="42"/>
      <c r="BR3862" s="96"/>
    </row>
    <row r="3863" spans="1:70" ht="30" hidden="1" customHeight="1" x14ac:dyDescent="0.35">
      <c r="A3863" s="95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31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5"/>
      <c r="BL3863" s="95"/>
      <c r="BM3863" s="98"/>
      <c r="BN3863" s="99"/>
      <c r="BO3863" s="122"/>
      <c r="BP3863" s="122"/>
      <c r="BQ3863" s="42"/>
      <c r="BR3863" s="96"/>
    </row>
    <row r="3864" spans="1:70" ht="30" hidden="1" customHeight="1" x14ac:dyDescent="0.35">
      <c r="A3864" s="95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31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5"/>
      <c r="BL3864" s="95"/>
      <c r="BM3864" s="98"/>
      <c r="BN3864" s="99"/>
      <c r="BO3864" s="122"/>
      <c r="BP3864" s="122"/>
      <c r="BQ3864" s="42"/>
      <c r="BR3864" s="96"/>
    </row>
    <row r="3865" spans="1:70" ht="30" hidden="1" customHeight="1" x14ac:dyDescent="0.35">
      <c r="A3865" s="95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31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5"/>
      <c r="BL3865" s="95"/>
      <c r="BM3865" s="98"/>
      <c r="BN3865" s="99"/>
      <c r="BO3865" s="122"/>
      <c r="BP3865" s="122"/>
      <c r="BQ3865" s="42"/>
      <c r="BR3865" s="96"/>
    </row>
    <row r="3866" spans="1:70" ht="30" hidden="1" customHeight="1" x14ac:dyDescent="0.35">
      <c r="A3866" s="95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31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5"/>
      <c r="BL3866" s="95"/>
      <c r="BM3866" s="98"/>
      <c r="BN3866" s="99"/>
      <c r="BO3866" s="122"/>
      <c r="BP3866" s="122"/>
      <c r="BQ3866" s="42"/>
      <c r="BR3866" s="96"/>
    </row>
    <row r="3867" spans="1:70" ht="30" hidden="1" customHeight="1" x14ac:dyDescent="0.35">
      <c r="A3867" s="95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31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5"/>
      <c r="BL3867" s="95"/>
      <c r="BM3867" s="98"/>
      <c r="BN3867" s="99"/>
      <c r="BO3867" s="122"/>
      <c r="BP3867" s="122"/>
      <c r="BQ3867" s="42"/>
      <c r="BR3867" s="96"/>
    </row>
    <row r="3868" spans="1:70" ht="30" hidden="1" customHeight="1" x14ac:dyDescent="0.35">
      <c r="A3868" s="95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31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5"/>
      <c r="BL3868" s="95"/>
      <c r="BM3868" s="98"/>
      <c r="BN3868" s="99"/>
      <c r="BO3868" s="122"/>
      <c r="BP3868" s="122"/>
      <c r="BQ3868" s="42"/>
      <c r="BR3868" s="96"/>
    </row>
    <row r="3869" spans="1:70" ht="30" hidden="1" customHeight="1" x14ac:dyDescent="0.35">
      <c r="A3869" s="95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31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5"/>
      <c r="BL3869" s="95"/>
      <c r="BM3869" s="98"/>
      <c r="BN3869" s="99"/>
      <c r="BO3869" s="122"/>
      <c r="BP3869" s="122"/>
      <c r="BQ3869" s="42"/>
      <c r="BR3869" s="96"/>
    </row>
    <row r="3870" spans="1:70" ht="30" hidden="1" customHeight="1" x14ac:dyDescent="0.35">
      <c r="A3870" s="95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31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5"/>
      <c r="BL3870" s="95"/>
      <c r="BM3870" s="98"/>
      <c r="BN3870" s="99"/>
      <c r="BO3870" s="122"/>
      <c r="BP3870" s="122"/>
      <c r="BQ3870" s="42"/>
      <c r="BR3870" s="96"/>
    </row>
    <row r="3871" spans="1:70" ht="30" hidden="1" customHeight="1" x14ac:dyDescent="0.35">
      <c r="A3871" s="95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31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5"/>
      <c r="BL3871" s="95"/>
      <c r="BM3871" s="98"/>
      <c r="BN3871" s="99"/>
      <c r="BO3871" s="122"/>
      <c r="BP3871" s="122"/>
      <c r="BQ3871" s="42"/>
      <c r="BR3871" s="96"/>
    </row>
    <row r="3872" spans="1:70" ht="30" hidden="1" customHeight="1" x14ac:dyDescent="0.35">
      <c r="A3872" s="95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31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5"/>
      <c r="BL3872" s="95"/>
      <c r="BM3872" s="98"/>
      <c r="BN3872" s="99"/>
      <c r="BO3872" s="122"/>
      <c r="BP3872" s="122"/>
      <c r="BQ3872" s="42"/>
      <c r="BR3872" s="96"/>
    </row>
    <row r="3873" spans="1:70" ht="30" hidden="1" customHeight="1" x14ac:dyDescent="0.35">
      <c r="A3873" s="95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31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5"/>
      <c r="BL3873" s="95"/>
      <c r="BM3873" s="98"/>
      <c r="BN3873" s="99"/>
      <c r="BO3873" s="122"/>
      <c r="BP3873" s="122"/>
      <c r="BQ3873" s="42"/>
      <c r="BR3873" s="96"/>
    </row>
    <row r="3874" spans="1:70" ht="30" hidden="1" customHeight="1" x14ac:dyDescent="0.35">
      <c r="A3874" s="95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31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5"/>
      <c r="BL3874" s="95"/>
      <c r="BM3874" s="98"/>
      <c r="BN3874" s="99"/>
      <c r="BO3874" s="122"/>
      <c r="BP3874" s="122"/>
      <c r="BQ3874" s="42"/>
      <c r="BR3874" s="96"/>
    </row>
    <row r="3875" spans="1:70" ht="30" hidden="1" customHeight="1" x14ac:dyDescent="0.35">
      <c r="A3875" s="95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31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5"/>
      <c r="BL3875" s="95"/>
      <c r="BM3875" s="98"/>
      <c r="BN3875" s="99"/>
      <c r="BO3875" s="122"/>
      <c r="BP3875" s="122"/>
      <c r="BQ3875" s="42"/>
      <c r="BR3875" s="96"/>
    </row>
    <row r="3876" spans="1:70" ht="30" hidden="1" customHeight="1" x14ac:dyDescent="0.35">
      <c r="A3876" s="95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31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5"/>
      <c r="BL3876" s="95"/>
      <c r="BM3876" s="98"/>
      <c r="BN3876" s="99"/>
      <c r="BO3876" s="122"/>
      <c r="BP3876" s="122"/>
      <c r="BQ3876" s="42"/>
      <c r="BR3876" s="96"/>
    </row>
    <row r="3877" spans="1:70" ht="30" hidden="1" customHeight="1" x14ac:dyDescent="0.35">
      <c r="A3877" s="95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31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5"/>
      <c r="BL3877" s="95"/>
      <c r="BM3877" s="98"/>
      <c r="BN3877" s="99"/>
      <c r="BO3877" s="122"/>
      <c r="BP3877" s="122"/>
      <c r="BQ3877" s="42"/>
      <c r="BR3877" s="96"/>
    </row>
    <row r="3878" spans="1:70" ht="30" hidden="1" customHeight="1" x14ac:dyDescent="0.35">
      <c r="A3878" s="95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31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5"/>
      <c r="BL3878" s="95"/>
      <c r="BM3878" s="98"/>
      <c r="BN3878" s="99"/>
      <c r="BO3878" s="122"/>
      <c r="BP3878" s="122"/>
      <c r="BQ3878" s="42"/>
      <c r="BR3878" s="96"/>
    </row>
    <row r="3879" spans="1:70" ht="30" hidden="1" customHeight="1" x14ac:dyDescent="0.35">
      <c r="A3879" s="95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31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5"/>
      <c r="BL3879" s="95"/>
      <c r="BM3879" s="98"/>
      <c r="BN3879" s="99"/>
      <c r="BO3879" s="122"/>
      <c r="BP3879" s="122"/>
      <c r="BQ3879" s="42"/>
      <c r="BR3879" s="96"/>
    </row>
    <row r="3880" spans="1:70" ht="30" hidden="1" customHeight="1" x14ac:dyDescent="0.35">
      <c r="A3880" s="95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31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5"/>
      <c r="BL3880" s="95"/>
      <c r="BM3880" s="98"/>
      <c r="BN3880" s="99"/>
      <c r="BO3880" s="122"/>
      <c r="BP3880" s="122"/>
      <c r="BQ3880" s="42"/>
      <c r="BR3880" s="96"/>
    </row>
    <row r="3881" spans="1:70" ht="30" hidden="1" customHeight="1" x14ac:dyDescent="0.35">
      <c r="A3881" s="95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31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5"/>
      <c r="BL3881" s="95"/>
      <c r="BM3881" s="98"/>
      <c r="BN3881" s="99"/>
      <c r="BO3881" s="122"/>
      <c r="BP3881" s="122"/>
      <c r="BQ3881" s="42"/>
      <c r="BR3881" s="96"/>
    </row>
    <row r="3882" spans="1:70" ht="30" hidden="1" customHeight="1" x14ac:dyDescent="0.35">
      <c r="A3882" s="95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31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5"/>
      <c r="BL3882" s="95"/>
      <c r="BM3882" s="98"/>
      <c r="BN3882" s="99"/>
      <c r="BO3882" s="122"/>
      <c r="BP3882" s="122"/>
      <c r="BQ3882" s="42"/>
      <c r="BR3882" s="96"/>
    </row>
    <row r="3883" spans="1:70" ht="30" hidden="1" customHeight="1" x14ac:dyDescent="0.35">
      <c r="A3883" s="95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31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5"/>
      <c r="BL3883" s="95"/>
      <c r="BM3883" s="98"/>
      <c r="BN3883" s="99"/>
      <c r="BO3883" s="122"/>
      <c r="BP3883" s="122"/>
      <c r="BQ3883" s="42"/>
      <c r="BR3883" s="96"/>
    </row>
    <row r="3884" spans="1:70" ht="30" hidden="1" customHeight="1" x14ac:dyDescent="0.35">
      <c r="A3884" s="95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31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5"/>
      <c r="BL3884" s="95"/>
      <c r="BM3884" s="98"/>
      <c r="BN3884" s="99"/>
      <c r="BO3884" s="122"/>
      <c r="BP3884" s="122"/>
      <c r="BQ3884" s="42"/>
      <c r="BR3884" s="96"/>
    </row>
    <row r="3885" spans="1:70" ht="30" hidden="1" customHeight="1" x14ac:dyDescent="0.35">
      <c r="A3885" s="95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31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5"/>
      <c r="BL3885" s="95"/>
      <c r="BM3885" s="98"/>
      <c r="BN3885" s="99"/>
      <c r="BO3885" s="122"/>
      <c r="BP3885" s="122"/>
      <c r="BQ3885" s="42"/>
      <c r="BR3885" s="96"/>
    </row>
    <row r="3886" spans="1:70" ht="30" hidden="1" customHeight="1" x14ac:dyDescent="0.35">
      <c r="A3886" s="95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31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5"/>
      <c r="BL3886" s="95"/>
      <c r="BM3886" s="98"/>
      <c r="BN3886" s="99"/>
      <c r="BO3886" s="122"/>
      <c r="BP3886" s="122"/>
      <c r="BQ3886" s="42"/>
      <c r="BR3886" s="96"/>
    </row>
    <row r="3887" spans="1:70" ht="30" hidden="1" customHeight="1" x14ac:dyDescent="0.35">
      <c r="A3887" s="95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31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5"/>
      <c r="BL3887" s="95"/>
      <c r="BM3887" s="98"/>
      <c r="BN3887" s="99"/>
      <c r="BO3887" s="122"/>
      <c r="BP3887" s="122"/>
      <c r="BQ3887" s="42"/>
      <c r="BR3887" s="96"/>
    </row>
    <row r="3888" spans="1:70" ht="30" hidden="1" customHeight="1" x14ac:dyDescent="0.35">
      <c r="A3888" s="95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31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5"/>
      <c r="BL3888" s="95"/>
      <c r="BM3888" s="98"/>
      <c r="BN3888" s="99"/>
      <c r="BO3888" s="122"/>
      <c r="BP3888" s="122"/>
      <c r="BQ3888" s="42"/>
      <c r="BR3888" s="96"/>
    </row>
    <row r="3889" spans="1:70" ht="30" hidden="1" customHeight="1" x14ac:dyDescent="0.35">
      <c r="A3889" s="95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31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5"/>
      <c r="BL3889" s="95"/>
      <c r="BM3889" s="98"/>
      <c r="BN3889" s="99"/>
      <c r="BO3889" s="122"/>
      <c r="BP3889" s="122"/>
      <c r="BQ3889" s="42"/>
      <c r="BR3889" s="96"/>
    </row>
    <row r="3890" spans="1:70" ht="30" hidden="1" customHeight="1" x14ac:dyDescent="0.35">
      <c r="A3890" s="95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31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5"/>
      <c r="BL3890" s="95"/>
      <c r="BM3890" s="98"/>
      <c r="BN3890" s="99"/>
      <c r="BO3890" s="122"/>
      <c r="BP3890" s="122"/>
      <c r="BQ3890" s="42"/>
      <c r="BR3890" s="96"/>
    </row>
    <row r="3891" spans="1:70" ht="30" hidden="1" customHeight="1" x14ac:dyDescent="0.35">
      <c r="A3891" s="95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31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5"/>
      <c r="BL3891" s="95"/>
      <c r="BM3891" s="98"/>
      <c r="BN3891" s="99"/>
      <c r="BO3891" s="122"/>
      <c r="BP3891" s="122"/>
      <c r="BQ3891" s="42"/>
      <c r="BR3891" s="96"/>
    </row>
    <row r="3892" spans="1:70" ht="30" hidden="1" customHeight="1" x14ac:dyDescent="0.35">
      <c r="A3892" s="95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31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5"/>
      <c r="BL3892" s="95"/>
      <c r="BM3892" s="98"/>
      <c r="BN3892" s="99"/>
      <c r="BO3892" s="122"/>
      <c r="BP3892" s="122"/>
      <c r="BQ3892" s="42"/>
      <c r="BR3892" s="96"/>
    </row>
    <row r="3893" spans="1:70" ht="30" hidden="1" customHeight="1" x14ac:dyDescent="0.35">
      <c r="A3893" s="95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31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5"/>
      <c r="BL3893" s="95"/>
      <c r="BM3893" s="98"/>
      <c r="BN3893" s="99"/>
      <c r="BO3893" s="122"/>
      <c r="BP3893" s="122"/>
      <c r="BQ3893" s="42"/>
      <c r="BR3893" s="96"/>
    </row>
    <row r="3894" spans="1:70" ht="30" hidden="1" customHeight="1" x14ac:dyDescent="0.35">
      <c r="A3894" s="95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31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5"/>
      <c r="BL3894" s="95"/>
      <c r="BM3894" s="98"/>
      <c r="BN3894" s="99"/>
      <c r="BO3894" s="122"/>
      <c r="BP3894" s="122"/>
      <c r="BQ3894" s="42"/>
      <c r="BR3894" s="96"/>
    </row>
    <row r="3895" spans="1:70" ht="30" hidden="1" customHeight="1" x14ac:dyDescent="0.35">
      <c r="A3895" s="95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31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5"/>
      <c r="BL3895" s="95"/>
      <c r="BM3895" s="98"/>
      <c r="BN3895" s="99"/>
      <c r="BO3895" s="122"/>
      <c r="BP3895" s="122"/>
      <c r="BQ3895" s="42"/>
      <c r="BR3895" s="96"/>
    </row>
    <row r="3896" spans="1:70" ht="30" hidden="1" customHeight="1" x14ac:dyDescent="0.35">
      <c r="A3896" s="95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31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5"/>
      <c r="BL3896" s="95"/>
      <c r="BM3896" s="98"/>
      <c r="BN3896" s="99"/>
      <c r="BO3896" s="122"/>
      <c r="BP3896" s="122"/>
      <c r="BQ3896" s="42"/>
      <c r="BR3896" s="96"/>
    </row>
    <row r="3897" spans="1:70" ht="30" hidden="1" customHeight="1" x14ac:dyDescent="0.35">
      <c r="A3897" s="95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31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5"/>
      <c r="BL3897" s="95"/>
      <c r="BM3897" s="98"/>
      <c r="BN3897" s="99"/>
      <c r="BO3897" s="122"/>
      <c r="BP3897" s="122"/>
      <c r="BQ3897" s="42"/>
      <c r="BR3897" s="96"/>
    </row>
    <row r="3898" spans="1:70" ht="30" hidden="1" customHeight="1" x14ac:dyDescent="0.35">
      <c r="A3898" s="95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31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5"/>
      <c r="BL3898" s="95"/>
      <c r="BM3898" s="98"/>
      <c r="BN3898" s="99"/>
      <c r="BO3898" s="122"/>
      <c r="BP3898" s="122"/>
      <c r="BQ3898" s="42"/>
      <c r="BR3898" s="96"/>
    </row>
    <row r="3899" spans="1:70" ht="30" hidden="1" customHeight="1" x14ac:dyDescent="0.35">
      <c r="A3899" s="95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31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5"/>
      <c r="BL3899" s="95"/>
      <c r="BM3899" s="98"/>
      <c r="BN3899" s="99"/>
      <c r="BO3899" s="122"/>
      <c r="BP3899" s="122"/>
      <c r="BQ3899" s="42"/>
      <c r="BR3899" s="96"/>
    </row>
    <row r="3900" spans="1:70" ht="30" hidden="1" customHeight="1" x14ac:dyDescent="0.35">
      <c r="A3900" s="95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31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5"/>
      <c r="BL3900" s="95"/>
      <c r="BM3900" s="98"/>
      <c r="BN3900" s="99"/>
      <c r="BO3900" s="122"/>
      <c r="BP3900" s="122"/>
      <c r="BQ3900" s="42"/>
      <c r="BR3900" s="96"/>
    </row>
    <row r="3901" spans="1:70" ht="30" hidden="1" customHeight="1" x14ac:dyDescent="0.35">
      <c r="A3901" s="95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31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5"/>
      <c r="BL3901" s="95"/>
      <c r="BM3901" s="98"/>
      <c r="BN3901" s="99"/>
      <c r="BO3901" s="122"/>
      <c r="BP3901" s="122"/>
      <c r="BQ3901" s="42"/>
      <c r="BR3901" s="96"/>
    </row>
    <row r="3902" spans="1:70" ht="30" hidden="1" customHeight="1" x14ac:dyDescent="0.35">
      <c r="A3902" s="95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31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5"/>
      <c r="BL3902" s="95"/>
      <c r="BM3902" s="98"/>
      <c r="BN3902" s="99"/>
      <c r="BO3902" s="122"/>
      <c r="BP3902" s="122"/>
      <c r="BQ3902" s="42"/>
      <c r="BR3902" s="96"/>
    </row>
    <row r="3903" spans="1:70" ht="30" hidden="1" customHeight="1" x14ac:dyDescent="0.35">
      <c r="A3903" s="95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31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5"/>
      <c r="BL3903" s="95"/>
      <c r="BM3903" s="98"/>
      <c r="BN3903" s="99"/>
      <c r="BO3903" s="122"/>
      <c r="BP3903" s="122"/>
      <c r="BQ3903" s="42"/>
      <c r="BR3903" s="96"/>
    </row>
    <row r="3904" spans="1:70" ht="30" hidden="1" customHeight="1" x14ac:dyDescent="0.35">
      <c r="A3904" s="95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31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5"/>
      <c r="BL3904" s="95"/>
      <c r="BM3904" s="98"/>
      <c r="BN3904" s="99"/>
      <c r="BO3904" s="122"/>
      <c r="BP3904" s="122"/>
      <c r="BQ3904" s="42"/>
      <c r="BR3904" s="96"/>
    </row>
    <row r="3905" spans="1:70" ht="30" hidden="1" customHeight="1" x14ac:dyDescent="0.35">
      <c r="A3905" s="95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31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5"/>
      <c r="BL3905" s="95"/>
      <c r="BM3905" s="98"/>
      <c r="BN3905" s="99"/>
      <c r="BO3905" s="122"/>
      <c r="BP3905" s="122"/>
      <c r="BQ3905" s="42"/>
      <c r="BR3905" s="96"/>
    </row>
    <row r="3906" spans="1:70" ht="30" hidden="1" customHeight="1" x14ac:dyDescent="0.35">
      <c r="A3906" s="95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31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5"/>
      <c r="BL3906" s="95"/>
      <c r="BM3906" s="98"/>
      <c r="BN3906" s="99"/>
      <c r="BO3906" s="122"/>
      <c r="BP3906" s="122"/>
      <c r="BQ3906" s="42"/>
      <c r="BR3906" s="96"/>
    </row>
    <row r="3907" spans="1:70" ht="30" hidden="1" customHeight="1" x14ac:dyDescent="0.35">
      <c r="A3907" s="95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31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5"/>
      <c r="BL3907" s="95"/>
      <c r="BM3907" s="98"/>
      <c r="BN3907" s="99"/>
      <c r="BO3907" s="122"/>
      <c r="BP3907" s="122"/>
      <c r="BQ3907" s="42"/>
      <c r="BR3907" s="96"/>
    </row>
    <row r="3908" spans="1:70" ht="30" hidden="1" customHeight="1" x14ac:dyDescent="0.35">
      <c r="A3908" s="95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31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5"/>
      <c r="BL3908" s="95"/>
      <c r="BM3908" s="98"/>
      <c r="BN3908" s="99"/>
      <c r="BO3908" s="122"/>
      <c r="BP3908" s="122"/>
      <c r="BQ3908" s="42"/>
      <c r="BR3908" s="96"/>
    </row>
    <row r="3909" spans="1:70" ht="30" hidden="1" customHeight="1" x14ac:dyDescent="0.35">
      <c r="A3909" s="95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31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5"/>
      <c r="BL3909" s="95"/>
      <c r="BM3909" s="98"/>
      <c r="BN3909" s="99"/>
      <c r="BO3909" s="122"/>
      <c r="BP3909" s="122"/>
      <c r="BQ3909" s="42"/>
      <c r="BR3909" s="96"/>
    </row>
    <row r="3910" spans="1:70" ht="30" hidden="1" customHeight="1" x14ac:dyDescent="0.35">
      <c r="A3910" s="95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31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5"/>
      <c r="BL3910" s="95"/>
      <c r="BM3910" s="98"/>
      <c r="BN3910" s="99"/>
      <c r="BO3910" s="122"/>
      <c r="BP3910" s="122"/>
      <c r="BQ3910" s="42"/>
      <c r="BR3910" s="96"/>
    </row>
    <row r="3911" spans="1:70" ht="30" hidden="1" customHeight="1" x14ac:dyDescent="0.35">
      <c r="A3911" s="95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31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5"/>
      <c r="BL3911" s="95"/>
      <c r="BM3911" s="98"/>
      <c r="BN3911" s="99"/>
      <c r="BO3911" s="122"/>
      <c r="BP3911" s="122"/>
      <c r="BQ3911" s="42"/>
      <c r="BR3911" s="96"/>
    </row>
    <row r="3912" spans="1:70" ht="30" hidden="1" customHeight="1" x14ac:dyDescent="0.35">
      <c r="A3912" s="95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31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5"/>
      <c r="BL3912" s="95"/>
      <c r="BM3912" s="98"/>
      <c r="BN3912" s="99"/>
      <c r="BO3912" s="122"/>
      <c r="BP3912" s="122"/>
      <c r="BQ3912" s="42"/>
      <c r="BR3912" s="96"/>
    </row>
    <row r="3913" spans="1:70" ht="30" hidden="1" customHeight="1" x14ac:dyDescent="0.35">
      <c r="A3913" s="95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31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5"/>
      <c r="BL3913" s="95"/>
      <c r="BM3913" s="98"/>
      <c r="BN3913" s="99"/>
      <c r="BO3913" s="122"/>
      <c r="BP3913" s="122"/>
      <c r="BQ3913" s="42"/>
      <c r="BR3913" s="96"/>
    </row>
    <row r="3914" spans="1:70" ht="30" hidden="1" customHeight="1" x14ac:dyDescent="0.35">
      <c r="A3914" s="95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31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5"/>
      <c r="BL3914" s="95"/>
      <c r="BM3914" s="98"/>
      <c r="BN3914" s="99"/>
      <c r="BO3914" s="122"/>
      <c r="BP3914" s="122"/>
      <c r="BQ3914" s="42"/>
      <c r="BR3914" s="96"/>
    </row>
    <row r="3915" spans="1:70" ht="30" hidden="1" customHeight="1" x14ac:dyDescent="0.35">
      <c r="A3915" s="95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31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5"/>
      <c r="BL3915" s="95"/>
      <c r="BM3915" s="98"/>
      <c r="BN3915" s="99"/>
      <c r="BO3915" s="122"/>
      <c r="BP3915" s="122"/>
      <c r="BQ3915" s="42"/>
      <c r="BR3915" s="96"/>
    </row>
    <row r="3916" spans="1:70" ht="30" hidden="1" customHeight="1" x14ac:dyDescent="0.35">
      <c r="A3916" s="95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31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5"/>
      <c r="BL3916" s="95"/>
      <c r="BM3916" s="98"/>
      <c r="BN3916" s="99"/>
      <c r="BO3916" s="122"/>
      <c r="BP3916" s="122"/>
      <c r="BQ3916" s="42"/>
      <c r="BR3916" s="96"/>
    </row>
    <row r="3917" spans="1:70" ht="30" hidden="1" customHeight="1" x14ac:dyDescent="0.35">
      <c r="A3917" s="95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31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5"/>
      <c r="BL3917" s="95"/>
      <c r="BM3917" s="98"/>
      <c r="BN3917" s="99"/>
      <c r="BO3917" s="122"/>
      <c r="BP3917" s="122"/>
      <c r="BQ3917" s="42"/>
      <c r="BR3917" s="96"/>
    </row>
    <row r="3918" spans="1:70" ht="30" hidden="1" customHeight="1" x14ac:dyDescent="0.35">
      <c r="A3918" s="95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31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5"/>
      <c r="BL3918" s="95"/>
      <c r="BM3918" s="98"/>
      <c r="BN3918" s="99"/>
      <c r="BO3918" s="122"/>
      <c r="BP3918" s="122"/>
      <c r="BQ3918" s="42"/>
      <c r="BR3918" s="96"/>
    </row>
    <row r="3919" spans="1:70" ht="30" hidden="1" customHeight="1" x14ac:dyDescent="0.35">
      <c r="A3919" s="95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31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5"/>
      <c r="BL3919" s="95"/>
      <c r="BM3919" s="98"/>
      <c r="BN3919" s="99"/>
      <c r="BO3919" s="122"/>
      <c r="BP3919" s="122"/>
      <c r="BQ3919" s="42"/>
      <c r="BR3919" s="96"/>
    </row>
    <row r="3920" spans="1:70" ht="30" hidden="1" customHeight="1" x14ac:dyDescent="0.35">
      <c r="A3920" s="95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31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5"/>
      <c r="BL3920" s="95"/>
      <c r="BM3920" s="98"/>
      <c r="BN3920" s="99"/>
      <c r="BO3920" s="122"/>
      <c r="BP3920" s="122"/>
      <c r="BQ3920" s="42"/>
      <c r="BR3920" s="96"/>
    </row>
    <row r="3921" spans="1:70" ht="30" hidden="1" customHeight="1" x14ac:dyDescent="0.35">
      <c r="A3921" s="95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31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5"/>
      <c r="BL3921" s="95"/>
      <c r="BM3921" s="98"/>
      <c r="BN3921" s="99"/>
      <c r="BO3921" s="122"/>
      <c r="BP3921" s="122"/>
      <c r="BQ3921" s="42"/>
      <c r="BR3921" s="96"/>
    </row>
    <row r="3922" spans="1:70" ht="30" hidden="1" customHeight="1" x14ac:dyDescent="0.35">
      <c r="A3922" s="95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31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5"/>
      <c r="BL3922" s="95"/>
      <c r="BM3922" s="98"/>
      <c r="BN3922" s="99"/>
      <c r="BO3922" s="122"/>
      <c r="BP3922" s="122"/>
      <c r="BQ3922" s="42"/>
      <c r="BR3922" s="96"/>
    </row>
    <row r="3923" spans="1:70" ht="30" hidden="1" customHeight="1" x14ac:dyDescent="0.35">
      <c r="A3923" s="95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31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5"/>
      <c r="BL3923" s="95"/>
      <c r="BM3923" s="98"/>
      <c r="BN3923" s="99"/>
      <c r="BO3923" s="122"/>
      <c r="BP3923" s="122"/>
      <c r="BQ3923" s="42"/>
      <c r="BR3923" s="96"/>
    </row>
    <row r="3924" spans="1:70" ht="30" hidden="1" customHeight="1" x14ac:dyDescent="0.35">
      <c r="A3924" s="95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31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5"/>
      <c r="BL3924" s="95"/>
      <c r="BM3924" s="98"/>
      <c r="BN3924" s="99"/>
      <c r="BO3924" s="122"/>
      <c r="BP3924" s="122"/>
      <c r="BQ3924" s="42"/>
      <c r="BR3924" s="96"/>
    </row>
    <row r="3925" spans="1:70" ht="30" hidden="1" customHeight="1" x14ac:dyDescent="0.35">
      <c r="A3925" s="95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31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5"/>
      <c r="BL3925" s="95"/>
      <c r="BM3925" s="98"/>
      <c r="BN3925" s="99"/>
      <c r="BO3925" s="122"/>
      <c r="BP3925" s="122"/>
      <c r="BQ3925" s="42"/>
      <c r="BR3925" s="96"/>
    </row>
    <row r="3926" spans="1:70" ht="30" hidden="1" customHeight="1" x14ac:dyDescent="0.35">
      <c r="A3926" s="95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31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5"/>
      <c r="BL3926" s="95"/>
      <c r="BM3926" s="98"/>
      <c r="BN3926" s="99"/>
      <c r="BO3926" s="122"/>
      <c r="BP3926" s="122"/>
      <c r="BQ3926" s="42"/>
      <c r="BR3926" s="96"/>
    </row>
    <row r="3927" spans="1:70" ht="30" hidden="1" customHeight="1" x14ac:dyDescent="0.35">
      <c r="A3927" s="95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31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5"/>
      <c r="BL3927" s="95"/>
      <c r="BM3927" s="98"/>
      <c r="BN3927" s="99"/>
      <c r="BO3927" s="122"/>
      <c r="BP3927" s="122"/>
      <c r="BQ3927" s="42"/>
      <c r="BR3927" s="96"/>
    </row>
    <row r="3928" spans="1:70" ht="30" hidden="1" customHeight="1" x14ac:dyDescent="0.35">
      <c r="A3928" s="95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31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5"/>
      <c r="BL3928" s="95"/>
      <c r="BM3928" s="98"/>
      <c r="BN3928" s="99"/>
      <c r="BO3928" s="122"/>
      <c r="BP3928" s="122"/>
      <c r="BQ3928" s="42"/>
      <c r="BR3928" s="96"/>
    </row>
    <row r="3929" spans="1:70" ht="30" hidden="1" customHeight="1" x14ac:dyDescent="0.35">
      <c r="A3929" s="95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31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5"/>
      <c r="BL3929" s="95"/>
      <c r="BM3929" s="98"/>
      <c r="BN3929" s="99"/>
      <c r="BO3929" s="122"/>
      <c r="BP3929" s="122"/>
      <c r="BQ3929" s="42"/>
      <c r="BR3929" s="96"/>
    </row>
    <row r="3930" spans="1:70" ht="30" hidden="1" customHeight="1" x14ac:dyDescent="0.35">
      <c r="A3930" s="95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31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5"/>
      <c r="BL3930" s="95"/>
      <c r="BM3930" s="98"/>
      <c r="BN3930" s="99"/>
      <c r="BO3930" s="122"/>
      <c r="BP3930" s="122"/>
      <c r="BQ3930" s="42"/>
      <c r="BR3930" s="96"/>
    </row>
    <row r="3931" spans="1:70" ht="30" hidden="1" customHeight="1" x14ac:dyDescent="0.35">
      <c r="A3931" s="95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31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5"/>
      <c r="BL3931" s="95"/>
      <c r="BM3931" s="98"/>
      <c r="BN3931" s="99"/>
      <c r="BO3931" s="122"/>
      <c r="BP3931" s="122"/>
      <c r="BQ3931" s="42"/>
      <c r="BR3931" s="96"/>
    </row>
    <row r="3932" spans="1:70" ht="30" hidden="1" customHeight="1" x14ac:dyDescent="0.35">
      <c r="A3932" s="95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31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5"/>
      <c r="BL3932" s="95"/>
      <c r="BM3932" s="98"/>
      <c r="BN3932" s="99"/>
      <c r="BO3932" s="122"/>
      <c r="BP3932" s="122"/>
      <c r="BQ3932" s="42"/>
      <c r="BR3932" s="96"/>
    </row>
    <row r="3933" spans="1:70" ht="30" hidden="1" customHeight="1" x14ac:dyDescent="0.35">
      <c r="A3933" s="95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31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5"/>
      <c r="BL3933" s="95"/>
      <c r="BM3933" s="98"/>
      <c r="BN3933" s="99"/>
      <c r="BO3933" s="122"/>
      <c r="BP3933" s="122"/>
      <c r="BQ3933" s="42"/>
      <c r="BR3933" s="96"/>
    </row>
    <row r="3934" spans="1:70" ht="30" hidden="1" customHeight="1" x14ac:dyDescent="0.35">
      <c r="A3934" s="95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31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5"/>
      <c r="BL3934" s="95"/>
      <c r="BM3934" s="98"/>
      <c r="BN3934" s="99"/>
      <c r="BO3934" s="122"/>
      <c r="BP3934" s="122"/>
      <c r="BQ3934" s="42"/>
      <c r="BR3934" s="96"/>
    </row>
    <row r="3935" spans="1:70" ht="30" hidden="1" customHeight="1" x14ac:dyDescent="0.35">
      <c r="A3935" s="95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31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5"/>
      <c r="BL3935" s="95"/>
      <c r="BM3935" s="98"/>
      <c r="BN3935" s="99"/>
      <c r="BO3935" s="122"/>
      <c r="BP3935" s="122"/>
      <c r="BQ3935" s="42"/>
      <c r="BR3935" s="96"/>
    </row>
    <row r="3936" spans="1:70" ht="30" hidden="1" customHeight="1" x14ac:dyDescent="0.35">
      <c r="A3936" s="95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31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5"/>
      <c r="BL3936" s="95"/>
      <c r="BM3936" s="98"/>
      <c r="BN3936" s="99"/>
      <c r="BO3936" s="122"/>
      <c r="BP3936" s="122"/>
      <c r="BQ3936" s="42"/>
      <c r="BR3936" s="96"/>
    </row>
    <row r="3937" spans="1:70" ht="30" hidden="1" customHeight="1" x14ac:dyDescent="0.35">
      <c r="A3937" s="95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31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5"/>
      <c r="BL3937" s="95"/>
      <c r="BM3937" s="98"/>
      <c r="BN3937" s="99"/>
      <c r="BO3937" s="122"/>
      <c r="BP3937" s="122"/>
      <c r="BQ3937" s="42"/>
      <c r="BR3937" s="96"/>
    </row>
    <row r="3938" spans="1:70" ht="30" hidden="1" customHeight="1" x14ac:dyDescent="0.35">
      <c r="A3938" s="95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31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5"/>
      <c r="BL3938" s="95"/>
      <c r="BM3938" s="98"/>
      <c r="BN3938" s="99"/>
      <c r="BO3938" s="122"/>
      <c r="BP3938" s="122"/>
      <c r="BQ3938" s="42"/>
      <c r="BR3938" s="96"/>
    </row>
    <row r="3939" spans="1:70" ht="30" hidden="1" customHeight="1" x14ac:dyDescent="0.35">
      <c r="A3939" s="95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31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5"/>
      <c r="BL3939" s="95"/>
      <c r="BM3939" s="98"/>
      <c r="BN3939" s="99"/>
      <c r="BO3939" s="122"/>
      <c r="BP3939" s="122"/>
      <c r="BQ3939" s="42"/>
      <c r="BR3939" s="96"/>
    </row>
    <row r="3940" spans="1:70" ht="30" hidden="1" customHeight="1" x14ac:dyDescent="0.35">
      <c r="A3940" s="95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31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5"/>
      <c r="BL3940" s="95"/>
      <c r="BM3940" s="98"/>
      <c r="BN3940" s="99"/>
      <c r="BO3940" s="122"/>
      <c r="BP3940" s="122"/>
      <c r="BQ3940" s="42"/>
      <c r="BR3940" s="96"/>
    </row>
    <row r="3941" spans="1:70" ht="30" hidden="1" customHeight="1" x14ac:dyDescent="0.35">
      <c r="A3941" s="95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31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5"/>
      <c r="BL3941" s="95"/>
      <c r="BM3941" s="98"/>
      <c r="BN3941" s="99"/>
      <c r="BO3941" s="122"/>
      <c r="BP3941" s="122"/>
      <c r="BQ3941" s="42"/>
      <c r="BR3941" s="96"/>
    </row>
    <row r="3942" spans="1:70" ht="30" hidden="1" customHeight="1" x14ac:dyDescent="0.35">
      <c r="A3942" s="95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31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5"/>
      <c r="BL3942" s="95"/>
      <c r="BM3942" s="98"/>
      <c r="BN3942" s="99"/>
      <c r="BO3942" s="122"/>
      <c r="BP3942" s="122"/>
      <c r="BQ3942" s="42"/>
      <c r="BR3942" s="96"/>
    </row>
    <row r="3943" spans="1:70" ht="30" hidden="1" customHeight="1" x14ac:dyDescent="0.35">
      <c r="A3943" s="95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31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5"/>
      <c r="BL3943" s="95"/>
      <c r="BM3943" s="98"/>
      <c r="BN3943" s="99"/>
      <c r="BO3943" s="122"/>
      <c r="BP3943" s="122"/>
      <c r="BQ3943" s="42"/>
      <c r="BR3943" s="96"/>
    </row>
    <row r="3944" spans="1:70" ht="30" hidden="1" customHeight="1" x14ac:dyDescent="0.35">
      <c r="A3944" s="95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31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5"/>
      <c r="BL3944" s="95"/>
      <c r="BM3944" s="98"/>
      <c r="BN3944" s="99"/>
      <c r="BO3944" s="122"/>
      <c r="BP3944" s="122"/>
      <c r="BQ3944" s="42"/>
      <c r="BR3944" s="96"/>
    </row>
    <row r="3945" spans="1:70" ht="30" hidden="1" customHeight="1" x14ac:dyDescent="0.35">
      <c r="A3945" s="95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31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5"/>
      <c r="BL3945" s="95"/>
      <c r="BM3945" s="98"/>
      <c r="BN3945" s="99"/>
      <c r="BO3945" s="122"/>
      <c r="BP3945" s="122"/>
      <c r="BQ3945" s="42"/>
      <c r="BR3945" s="96"/>
    </row>
    <row r="3946" spans="1:70" ht="30" hidden="1" customHeight="1" x14ac:dyDescent="0.35">
      <c r="A3946" s="95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31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5"/>
      <c r="BL3946" s="95"/>
      <c r="BM3946" s="98"/>
      <c r="BN3946" s="99"/>
      <c r="BO3946" s="122"/>
      <c r="BP3946" s="122"/>
      <c r="BQ3946" s="42"/>
      <c r="BR3946" s="96"/>
    </row>
    <row r="3947" spans="1:70" ht="30" hidden="1" customHeight="1" x14ac:dyDescent="0.35">
      <c r="A3947" s="95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31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5"/>
      <c r="BL3947" s="95"/>
      <c r="BM3947" s="98"/>
      <c r="BN3947" s="99"/>
      <c r="BO3947" s="122"/>
      <c r="BP3947" s="122"/>
      <c r="BQ3947" s="42"/>
      <c r="BR3947" s="96"/>
    </row>
    <row r="3948" spans="1:70" ht="30" hidden="1" customHeight="1" x14ac:dyDescent="0.35">
      <c r="A3948" s="95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31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5"/>
      <c r="BL3948" s="95"/>
      <c r="BM3948" s="98"/>
      <c r="BN3948" s="99"/>
      <c r="BO3948" s="122"/>
      <c r="BP3948" s="122"/>
      <c r="BQ3948" s="42"/>
      <c r="BR3948" s="96"/>
    </row>
    <row r="3949" spans="1:70" ht="30" hidden="1" customHeight="1" x14ac:dyDescent="0.35">
      <c r="A3949" s="95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31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5"/>
      <c r="BL3949" s="95"/>
      <c r="BM3949" s="98"/>
      <c r="BN3949" s="99"/>
      <c r="BO3949" s="122"/>
      <c r="BP3949" s="122"/>
      <c r="BQ3949" s="42"/>
      <c r="BR3949" s="96"/>
    </row>
    <row r="3950" spans="1:70" ht="30" hidden="1" customHeight="1" x14ac:dyDescent="0.35">
      <c r="A3950" s="95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31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5"/>
      <c r="BL3950" s="95"/>
      <c r="BM3950" s="98"/>
      <c r="BN3950" s="99"/>
      <c r="BO3950" s="122"/>
      <c r="BP3950" s="122"/>
      <c r="BQ3950" s="42"/>
      <c r="BR3950" s="96"/>
    </row>
    <row r="3951" spans="1:70" ht="30" hidden="1" customHeight="1" x14ac:dyDescent="0.35">
      <c r="A3951" s="95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31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5"/>
      <c r="BL3951" s="95"/>
      <c r="BM3951" s="98"/>
      <c r="BN3951" s="99"/>
      <c r="BO3951" s="122"/>
      <c r="BP3951" s="122"/>
      <c r="BQ3951" s="42"/>
      <c r="BR3951" s="96"/>
    </row>
    <row r="3952" spans="1:70" ht="30" hidden="1" customHeight="1" x14ac:dyDescent="0.35">
      <c r="A3952" s="95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31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5"/>
      <c r="BL3952" s="95"/>
      <c r="BM3952" s="98"/>
      <c r="BN3952" s="99"/>
      <c r="BO3952" s="122"/>
      <c r="BP3952" s="122"/>
      <c r="BQ3952" s="42"/>
      <c r="BR3952" s="96"/>
    </row>
    <row r="3953" spans="1:70" ht="30" hidden="1" customHeight="1" x14ac:dyDescent="0.35">
      <c r="A3953" s="95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31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5"/>
      <c r="BL3953" s="95"/>
      <c r="BM3953" s="98"/>
      <c r="BN3953" s="99"/>
      <c r="BO3953" s="122"/>
      <c r="BP3953" s="122"/>
      <c r="BQ3953" s="42"/>
      <c r="BR3953" s="96"/>
    </row>
    <row r="3954" spans="1:70" ht="30" hidden="1" customHeight="1" x14ac:dyDescent="0.35">
      <c r="A3954" s="95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31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5"/>
      <c r="BL3954" s="95"/>
      <c r="BM3954" s="98"/>
      <c r="BN3954" s="99"/>
      <c r="BO3954" s="122"/>
      <c r="BP3954" s="122"/>
      <c r="BQ3954" s="42"/>
      <c r="BR3954" s="96"/>
    </row>
    <row r="3955" spans="1:70" ht="30" hidden="1" customHeight="1" x14ac:dyDescent="0.35">
      <c r="A3955" s="95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31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5"/>
      <c r="BL3955" s="95"/>
      <c r="BM3955" s="98"/>
      <c r="BN3955" s="99"/>
      <c r="BO3955" s="122"/>
      <c r="BP3955" s="122"/>
      <c r="BQ3955" s="42"/>
      <c r="BR3955" s="96"/>
    </row>
    <row r="3956" spans="1:70" ht="30" hidden="1" customHeight="1" x14ac:dyDescent="0.35">
      <c r="A3956" s="95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31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5"/>
      <c r="BL3956" s="95"/>
      <c r="BM3956" s="98"/>
      <c r="BN3956" s="99"/>
      <c r="BO3956" s="122"/>
      <c r="BP3956" s="122"/>
      <c r="BQ3956" s="42"/>
      <c r="BR3956" s="96"/>
    </row>
    <row r="3957" spans="1:70" ht="30" hidden="1" customHeight="1" x14ac:dyDescent="0.35">
      <c r="A3957" s="95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31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5"/>
      <c r="BL3957" s="95"/>
      <c r="BM3957" s="98"/>
      <c r="BN3957" s="99"/>
      <c r="BO3957" s="122"/>
      <c r="BP3957" s="122"/>
      <c r="BQ3957" s="42"/>
      <c r="BR3957" s="96"/>
    </row>
    <row r="3958" spans="1:70" ht="30" hidden="1" customHeight="1" x14ac:dyDescent="0.35">
      <c r="A3958" s="95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31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5"/>
      <c r="BL3958" s="95"/>
      <c r="BM3958" s="98"/>
      <c r="BN3958" s="99"/>
      <c r="BO3958" s="122"/>
      <c r="BP3958" s="122"/>
      <c r="BQ3958" s="42"/>
      <c r="BR3958" s="96"/>
    </row>
    <row r="3959" spans="1:70" ht="30" hidden="1" customHeight="1" x14ac:dyDescent="0.35">
      <c r="A3959" s="95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31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5"/>
      <c r="BL3959" s="95"/>
      <c r="BM3959" s="98"/>
      <c r="BN3959" s="99"/>
      <c r="BO3959" s="122"/>
      <c r="BP3959" s="122"/>
      <c r="BQ3959" s="42"/>
      <c r="BR3959" s="96"/>
    </row>
    <row r="3960" spans="1:70" ht="30" hidden="1" customHeight="1" x14ac:dyDescent="0.35">
      <c r="A3960" s="95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31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5"/>
      <c r="BL3960" s="95"/>
      <c r="BM3960" s="98"/>
      <c r="BN3960" s="99"/>
      <c r="BO3960" s="122"/>
      <c r="BP3960" s="122"/>
      <c r="BQ3960" s="42"/>
      <c r="BR3960" s="96"/>
    </row>
    <row r="3961" spans="1:70" ht="30" hidden="1" customHeight="1" x14ac:dyDescent="0.35">
      <c r="A3961" s="95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31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5"/>
      <c r="BL3961" s="95"/>
      <c r="BM3961" s="98"/>
      <c r="BN3961" s="99"/>
      <c r="BO3961" s="122"/>
      <c r="BP3961" s="122"/>
      <c r="BQ3961" s="42"/>
      <c r="BR3961" s="96"/>
    </row>
    <row r="3962" spans="1:70" ht="30" hidden="1" customHeight="1" x14ac:dyDescent="0.35">
      <c r="A3962" s="95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31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5"/>
      <c r="BL3962" s="95"/>
      <c r="BM3962" s="98"/>
      <c r="BN3962" s="99"/>
      <c r="BO3962" s="122"/>
      <c r="BP3962" s="122"/>
      <c r="BQ3962" s="42"/>
      <c r="BR3962" s="96"/>
    </row>
    <row r="3963" spans="1:70" ht="30" hidden="1" customHeight="1" x14ac:dyDescent="0.35">
      <c r="A3963" s="95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31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5"/>
      <c r="BL3963" s="95"/>
      <c r="BM3963" s="98"/>
      <c r="BN3963" s="99"/>
      <c r="BO3963" s="122"/>
      <c r="BP3963" s="122"/>
      <c r="BQ3963" s="42"/>
      <c r="BR3963" s="96"/>
    </row>
    <row r="3964" spans="1:70" ht="30" hidden="1" customHeight="1" x14ac:dyDescent="0.35">
      <c r="A3964" s="95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31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5"/>
      <c r="BL3964" s="95"/>
      <c r="BM3964" s="98"/>
      <c r="BN3964" s="99"/>
      <c r="BO3964" s="122"/>
      <c r="BP3964" s="122"/>
      <c r="BQ3964" s="42"/>
      <c r="BR3964" s="96"/>
    </row>
    <row r="3965" spans="1:70" ht="30" hidden="1" customHeight="1" x14ac:dyDescent="0.35">
      <c r="A3965" s="95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31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5"/>
      <c r="BL3965" s="95"/>
      <c r="BM3965" s="98"/>
      <c r="BN3965" s="99"/>
      <c r="BO3965" s="122"/>
      <c r="BP3965" s="122"/>
      <c r="BQ3965" s="42"/>
      <c r="BR3965" s="96"/>
    </row>
    <row r="3966" spans="1:70" ht="30" hidden="1" customHeight="1" x14ac:dyDescent="0.35">
      <c r="A3966" s="95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31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5"/>
      <c r="BL3966" s="95"/>
      <c r="BM3966" s="98"/>
      <c r="BN3966" s="99"/>
      <c r="BO3966" s="122"/>
      <c r="BP3966" s="122"/>
      <c r="BQ3966" s="42"/>
      <c r="BR3966" s="96"/>
    </row>
    <row r="3967" spans="1:70" ht="30" hidden="1" customHeight="1" x14ac:dyDescent="0.35">
      <c r="A3967" s="95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31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5"/>
      <c r="BL3967" s="95"/>
      <c r="BM3967" s="98"/>
      <c r="BN3967" s="99"/>
      <c r="BO3967" s="122"/>
      <c r="BP3967" s="122"/>
      <c r="BQ3967" s="42"/>
      <c r="BR3967" s="96"/>
    </row>
    <row r="3968" spans="1:70" ht="30" hidden="1" customHeight="1" x14ac:dyDescent="0.35">
      <c r="A3968" s="95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31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5"/>
      <c r="BL3968" s="95"/>
      <c r="BM3968" s="98"/>
      <c r="BN3968" s="99"/>
      <c r="BO3968" s="122"/>
      <c r="BP3968" s="122"/>
      <c r="BQ3968" s="42"/>
      <c r="BR3968" s="96"/>
    </row>
    <row r="3969" spans="1:70" ht="30" hidden="1" customHeight="1" x14ac:dyDescent="0.35">
      <c r="A3969" s="95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31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5"/>
      <c r="BL3969" s="95"/>
      <c r="BM3969" s="98"/>
      <c r="BN3969" s="99"/>
      <c r="BO3969" s="122"/>
      <c r="BP3969" s="122"/>
      <c r="BQ3969" s="42"/>
      <c r="BR3969" s="96"/>
    </row>
    <row r="3970" spans="1:70" ht="30" hidden="1" customHeight="1" x14ac:dyDescent="0.35">
      <c r="A3970" s="95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31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5"/>
      <c r="BL3970" s="95"/>
      <c r="BM3970" s="98"/>
      <c r="BN3970" s="99"/>
      <c r="BO3970" s="122"/>
      <c r="BP3970" s="122"/>
      <c r="BQ3970" s="42"/>
      <c r="BR3970" s="96"/>
    </row>
    <row r="3971" spans="1:70" ht="30" hidden="1" customHeight="1" x14ac:dyDescent="0.35">
      <c r="A3971" s="95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31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5"/>
      <c r="BL3971" s="95"/>
      <c r="BM3971" s="98"/>
      <c r="BN3971" s="99"/>
      <c r="BO3971" s="122"/>
      <c r="BP3971" s="122"/>
      <c r="BQ3971" s="42"/>
      <c r="BR3971" s="96"/>
    </row>
    <row r="3972" spans="1:70" ht="30" hidden="1" customHeight="1" x14ac:dyDescent="0.35">
      <c r="A3972" s="95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31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5"/>
      <c r="BL3972" s="95"/>
      <c r="BM3972" s="98"/>
      <c r="BN3972" s="99"/>
      <c r="BO3972" s="122"/>
      <c r="BP3972" s="122"/>
      <c r="BQ3972" s="42"/>
      <c r="BR3972" s="96"/>
    </row>
    <row r="3973" spans="1:70" ht="30" hidden="1" customHeight="1" x14ac:dyDescent="0.35">
      <c r="A3973" s="95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31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5"/>
      <c r="BL3973" s="95"/>
      <c r="BM3973" s="98"/>
      <c r="BN3973" s="99"/>
      <c r="BO3973" s="122"/>
      <c r="BP3973" s="122"/>
      <c r="BQ3973" s="42"/>
      <c r="BR3973" s="96"/>
    </row>
    <row r="3974" spans="1:70" ht="30" hidden="1" customHeight="1" x14ac:dyDescent="0.35">
      <c r="A3974" s="95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31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5"/>
      <c r="BL3974" s="95"/>
      <c r="BM3974" s="98"/>
      <c r="BN3974" s="99"/>
      <c r="BO3974" s="122"/>
      <c r="BP3974" s="122"/>
      <c r="BQ3974" s="42"/>
      <c r="BR3974" s="96"/>
    </row>
    <row r="3975" spans="1:70" ht="30" hidden="1" customHeight="1" x14ac:dyDescent="0.35">
      <c r="A3975" s="95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31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5"/>
      <c r="BL3975" s="95"/>
      <c r="BM3975" s="98"/>
      <c r="BN3975" s="99"/>
      <c r="BO3975" s="122"/>
      <c r="BP3975" s="122"/>
      <c r="BQ3975" s="42"/>
      <c r="BR3975" s="96"/>
    </row>
    <row r="3976" spans="1:70" ht="30" hidden="1" customHeight="1" x14ac:dyDescent="0.35">
      <c r="A3976" s="95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31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5"/>
      <c r="BL3976" s="95"/>
      <c r="BM3976" s="98"/>
      <c r="BN3976" s="99"/>
      <c r="BO3976" s="122"/>
      <c r="BP3976" s="122"/>
      <c r="BQ3976" s="42"/>
      <c r="BR3976" s="96"/>
    </row>
    <row r="3977" spans="1:70" ht="30" hidden="1" customHeight="1" x14ac:dyDescent="0.35">
      <c r="A3977" s="95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31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5"/>
      <c r="BL3977" s="95"/>
      <c r="BM3977" s="98"/>
      <c r="BN3977" s="99"/>
      <c r="BO3977" s="122"/>
      <c r="BP3977" s="122"/>
      <c r="BQ3977" s="42"/>
      <c r="BR3977" s="96"/>
    </row>
    <row r="3978" spans="1:70" ht="30" hidden="1" customHeight="1" x14ac:dyDescent="0.35">
      <c r="A3978" s="95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31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5"/>
      <c r="BL3978" s="95"/>
      <c r="BM3978" s="98"/>
      <c r="BN3978" s="99"/>
      <c r="BO3978" s="122"/>
      <c r="BP3978" s="122"/>
      <c r="BQ3978" s="42"/>
      <c r="BR3978" s="96"/>
    </row>
    <row r="3979" spans="1:70" ht="30" hidden="1" customHeight="1" x14ac:dyDescent="0.35">
      <c r="A3979" s="95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31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5"/>
      <c r="BL3979" s="95"/>
      <c r="BM3979" s="98"/>
      <c r="BN3979" s="99"/>
      <c r="BO3979" s="122"/>
      <c r="BP3979" s="122"/>
      <c r="BQ3979" s="42"/>
      <c r="BR3979" s="96"/>
    </row>
    <row r="3980" spans="1:70" ht="30" hidden="1" customHeight="1" x14ac:dyDescent="0.35">
      <c r="A3980" s="95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31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5"/>
      <c r="BL3980" s="95"/>
      <c r="BM3980" s="98"/>
      <c r="BN3980" s="99"/>
      <c r="BO3980" s="122"/>
      <c r="BP3980" s="122"/>
      <c r="BQ3980" s="42"/>
      <c r="BR3980" s="96"/>
    </row>
    <row r="3981" spans="1:70" ht="30" hidden="1" customHeight="1" x14ac:dyDescent="0.35">
      <c r="A3981" s="95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31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5"/>
      <c r="BL3981" s="95"/>
      <c r="BM3981" s="98"/>
      <c r="BN3981" s="99"/>
      <c r="BO3981" s="122"/>
      <c r="BP3981" s="122"/>
      <c r="BQ3981" s="42"/>
      <c r="BR3981" s="96"/>
    </row>
    <row r="3982" spans="1:70" ht="30" hidden="1" customHeight="1" x14ac:dyDescent="0.35">
      <c r="A3982" s="95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31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5"/>
      <c r="BL3982" s="95"/>
      <c r="BM3982" s="98"/>
      <c r="BN3982" s="99"/>
      <c r="BO3982" s="122"/>
      <c r="BP3982" s="122"/>
      <c r="BQ3982" s="42"/>
      <c r="BR3982" s="96"/>
    </row>
    <row r="3983" spans="1:70" ht="30" hidden="1" customHeight="1" x14ac:dyDescent="0.35">
      <c r="A3983" s="95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31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5"/>
      <c r="BL3983" s="95"/>
      <c r="BM3983" s="98"/>
      <c r="BN3983" s="99"/>
      <c r="BO3983" s="122"/>
      <c r="BP3983" s="122"/>
      <c r="BQ3983" s="42"/>
      <c r="BR3983" s="96"/>
    </row>
    <row r="3984" spans="1:70" ht="30" hidden="1" customHeight="1" x14ac:dyDescent="0.35">
      <c r="A3984" s="95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31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5"/>
      <c r="BL3984" s="95"/>
      <c r="BM3984" s="98"/>
      <c r="BN3984" s="99"/>
      <c r="BO3984" s="122"/>
      <c r="BP3984" s="122"/>
      <c r="BQ3984" s="42"/>
      <c r="BR3984" s="96"/>
    </row>
    <row r="3985" spans="1:70" ht="30" hidden="1" customHeight="1" x14ac:dyDescent="0.35">
      <c r="A3985" s="95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31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5"/>
      <c r="BL3985" s="95"/>
      <c r="BM3985" s="98"/>
      <c r="BN3985" s="99"/>
      <c r="BO3985" s="122"/>
      <c r="BP3985" s="122"/>
      <c r="BQ3985" s="42"/>
      <c r="BR3985" s="96"/>
    </row>
    <row r="3986" spans="1:70" ht="30" hidden="1" customHeight="1" x14ac:dyDescent="0.35">
      <c r="A3986" s="95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31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5"/>
      <c r="BL3986" s="95"/>
      <c r="BM3986" s="98"/>
      <c r="BN3986" s="99"/>
      <c r="BO3986" s="122"/>
      <c r="BP3986" s="122"/>
      <c r="BQ3986" s="42"/>
      <c r="BR3986" s="96"/>
    </row>
    <row r="3987" spans="1:70" ht="30" hidden="1" customHeight="1" x14ac:dyDescent="0.35">
      <c r="A3987" s="95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31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5"/>
      <c r="BL3987" s="95"/>
      <c r="BM3987" s="98"/>
      <c r="BN3987" s="99"/>
      <c r="BO3987" s="122"/>
      <c r="BP3987" s="122"/>
      <c r="BQ3987" s="42"/>
      <c r="BR3987" s="96"/>
    </row>
    <row r="3988" spans="1:70" ht="30" hidden="1" customHeight="1" x14ac:dyDescent="0.35">
      <c r="A3988" s="95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31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5"/>
      <c r="BL3988" s="95"/>
      <c r="BM3988" s="98"/>
      <c r="BN3988" s="99"/>
      <c r="BO3988" s="122"/>
      <c r="BP3988" s="122"/>
      <c r="BQ3988" s="42"/>
      <c r="BR3988" s="96"/>
    </row>
    <row r="3989" spans="1:70" ht="30" hidden="1" customHeight="1" x14ac:dyDescent="0.35">
      <c r="A3989" s="95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31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5"/>
      <c r="BL3989" s="95"/>
      <c r="BM3989" s="98"/>
      <c r="BN3989" s="99"/>
      <c r="BO3989" s="122"/>
      <c r="BP3989" s="122"/>
      <c r="BQ3989" s="42"/>
      <c r="BR3989" s="96"/>
    </row>
    <row r="3990" spans="1:70" ht="30" hidden="1" customHeight="1" x14ac:dyDescent="0.35">
      <c r="A3990" s="95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31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5"/>
      <c r="BL3990" s="95"/>
      <c r="BM3990" s="98"/>
      <c r="BN3990" s="99"/>
      <c r="BO3990" s="122"/>
      <c r="BP3990" s="122"/>
      <c r="BQ3990" s="42"/>
      <c r="BR3990" s="96"/>
    </row>
    <row r="3991" spans="1:70" ht="30" hidden="1" customHeight="1" x14ac:dyDescent="0.35">
      <c r="A3991" s="95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31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5"/>
      <c r="BL3991" s="95"/>
      <c r="BM3991" s="98"/>
      <c r="BN3991" s="99"/>
      <c r="BO3991" s="122"/>
      <c r="BP3991" s="122"/>
      <c r="BQ3991" s="42"/>
      <c r="BR3991" s="96"/>
    </row>
    <row r="3992" spans="1:70" ht="30" hidden="1" customHeight="1" x14ac:dyDescent="0.35">
      <c r="A3992" s="95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31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5"/>
      <c r="BL3992" s="95"/>
      <c r="BM3992" s="98"/>
      <c r="BN3992" s="99"/>
      <c r="BO3992" s="122"/>
      <c r="BP3992" s="122"/>
      <c r="BQ3992" s="42"/>
      <c r="BR3992" s="96"/>
    </row>
    <row r="3993" spans="1:70" ht="30" hidden="1" customHeight="1" x14ac:dyDescent="0.35">
      <c r="A3993" s="95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31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5"/>
      <c r="BL3993" s="95"/>
      <c r="BM3993" s="98"/>
      <c r="BN3993" s="99"/>
      <c r="BO3993" s="122"/>
      <c r="BP3993" s="122"/>
      <c r="BQ3993" s="42"/>
      <c r="BR3993" s="96"/>
    </row>
    <row r="3994" spans="1:70" ht="30" hidden="1" customHeight="1" x14ac:dyDescent="0.35">
      <c r="A3994" s="95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31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5"/>
      <c r="BL3994" s="95"/>
      <c r="BM3994" s="98"/>
      <c r="BN3994" s="99"/>
      <c r="BO3994" s="122"/>
      <c r="BP3994" s="122"/>
      <c r="BQ3994" s="42"/>
      <c r="BR3994" s="96"/>
    </row>
    <row r="3995" spans="1:70" ht="30" hidden="1" customHeight="1" x14ac:dyDescent="0.35">
      <c r="A3995" s="95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31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5"/>
      <c r="BL3995" s="95"/>
      <c r="BM3995" s="98"/>
      <c r="BN3995" s="99"/>
      <c r="BO3995" s="122"/>
      <c r="BP3995" s="122"/>
      <c r="BQ3995" s="42"/>
      <c r="BR3995" s="96"/>
    </row>
    <row r="3996" spans="1:70" ht="30" hidden="1" customHeight="1" x14ac:dyDescent="0.35">
      <c r="A3996" s="95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31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5"/>
      <c r="BL3996" s="95"/>
      <c r="BM3996" s="98"/>
      <c r="BN3996" s="99"/>
      <c r="BO3996" s="122"/>
      <c r="BP3996" s="122"/>
      <c r="BQ3996" s="42"/>
      <c r="BR3996" s="96"/>
    </row>
    <row r="3997" spans="1:70" ht="30" hidden="1" customHeight="1" x14ac:dyDescent="0.35">
      <c r="A3997" s="95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31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5"/>
      <c r="BL3997" s="95"/>
      <c r="BM3997" s="98"/>
      <c r="BN3997" s="99"/>
      <c r="BO3997" s="122"/>
      <c r="BP3997" s="122"/>
      <c r="BQ3997" s="42"/>
      <c r="BR3997" s="96"/>
    </row>
    <row r="3998" spans="1:70" ht="30" hidden="1" customHeight="1" x14ac:dyDescent="0.35">
      <c r="A3998" s="95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31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5"/>
      <c r="BL3998" s="95"/>
      <c r="BM3998" s="98"/>
      <c r="BN3998" s="99"/>
      <c r="BO3998" s="122"/>
      <c r="BP3998" s="122"/>
      <c r="BQ3998" s="42"/>
      <c r="BR3998" s="96"/>
    </row>
    <row r="3999" spans="1:70" ht="30" hidden="1" customHeight="1" x14ac:dyDescent="0.35">
      <c r="A3999" s="95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31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5"/>
      <c r="BL3999" s="95"/>
      <c r="BM3999" s="98"/>
      <c r="BN3999" s="99"/>
      <c r="BO3999" s="122"/>
      <c r="BP3999" s="122"/>
      <c r="BQ3999" s="42"/>
      <c r="BR3999" s="96"/>
    </row>
    <row r="4000" spans="1:70" ht="30" hidden="1" customHeight="1" x14ac:dyDescent="0.35">
      <c r="A4000" s="95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31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5"/>
      <c r="BL4000" s="95"/>
      <c r="BM4000" s="98"/>
      <c r="BN4000" s="99"/>
      <c r="BO4000" s="122"/>
      <c r="BP4000" s="122"/>
      <c r="BQ4000" s="42"/>
      <c r="BR4000" s="96"/>
    </row>
    <row r="4001" spans="1:70" ht="30" hidden="1" customHeight="1" x14ac:dyDescent="0.35">
      <c r="A4001" s="95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31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5"/>
      <c r="BL4001" s="95"/>
      <c r="BM4001" s="98"/>
      <c r="BN4001" s="99"/>
      <c r="BO4001" s="122"/>
      <c r="BP4001" s="122"/>
      <c r="BQ4001" s="42"/>
      <c r="BR4001" s="96"/>
    </row>
    <row r="4002" spans="1:70" ht="30" hidden="1" customHeight="1" x14ac:dyDescent="0.35">
      <c r="A4002" s="95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31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5"/>
      <c r="BL4002" s="95"/>
      <c r="BM4002" s="98"/>
      <c r="BN4002" s="99"/>
      <c r="BO4002" s="122"/>
      <c r="BP4002" s="122"/>
      <c r="BQ4002" s="42"/>
      <c r="BR4002" s="96"/>
    </row>
    <row r="4003" spans="1:70" ht="30" hidden="1" customHeight="1" x14ac:dyDescent="0.35">
      <c r="A4003" s="95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31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5"/>
      <c r="BL4003" s="95"/>
      <c r="BM4003" s="98"/>
      <c r="BN4003" s="99"/>
      <c r="BO4003" s="122"/>
      <c r="BP4003" s="122"/>
      <c r="BQ4003" s="42"/>
      <c r="BR4003" s="96"/>
    </row>
    <row r="4004" spans="1:70" ht="30" hidden="1" customHeight="1" x14ac:dyDescent="0.35">
      <c r="A4004" s="95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31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5"/>
      <c r="BL4004" s="95"/>
      <c r="BM4004" s="98"/>
      <c r="BN4004" s="99"/>
      <c r="BO4004" s="122"/>
      <c r="BP4004" s="122"/>
      <c r="BQ4004" s="42"/>
      <c r="BR4004" s="96"/>
    </row>
    <row r="4005" spans="1:70" ht="30" hidden="1" customHeight="1" x14ac:dyDescent="0.35">
      <c r="A4005" s="95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31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5"/>
      <c r="BL4005" s="95"/>
      <c r="BM4005" s="98"/>
      <c r="BN4005" s="99"/>
      <c r="BO4005" s="122"/>
      <c r="BP4005" s="122"/>
      <c r="BQ4005" s="42"/>
      <c r="BR4005" s="96"/>
    </row>
    <row r="4006" spans="1:70" ht="30" hidden="1" customHeight="1" x14ac:dyDescent="0.35">
      <c r="A4006" s="95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31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5"/>
      <c r="BL4006" s="95"/>
      <c r="BM4006" s="98"/>
      <c r="BN4006" s="99"/>
      <c r="BO4006" s="122"/>
      <c r="BP4006" s="122"/>
      <c r="BQ4006" s="42"/>
      <c r="BR4006" s="96"/>
    </row>
    <row r="4007" spans="1:70" ht="30" hidden="1" customHeight="1" x14ac:dyDescent="0.35">
      <c r="A4007" s="95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31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5"/>
      <c r="BL4007" s="95"/>
      <c r="BM4007" s="98"/>
      <c r="BN4007" s="99"/>
      <c r="BO4007" s="122"/>
      <c r="BP4007" s="122"/>
      <c r="BQ4007" s="42"/>
      <c r="BR4007" s="96"/>
    </row>
    <row r="4008" spans="1:70" ht="30" hidden="1" customHeight="1" x14ac:dyDescent="0.35">
      <c r="A4008" s="95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31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5"/>
      <c r="BL4008" s="95"/>
      <c r="BM4008" s="98"/>
      <c r="BN4008" s="99"/>
      <c r="BO4008" s="122"/>
      <c r="BP4008" s="122"/>
      <c r="BQ4008" s="42"/>
      <c r="BR4008" s="96"/>
    </row>
    <row r="4009" spans="1:70" ht="30" hidden="1" customHeight="1" x14ac:dyDescent="0.35">
      <c r="A4009" s="95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31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5"/>
      <c r="BL4009" s="95"/>
      <c r="BM4009" s="98"/>
      <c r="BN4009" s="99"/>
      <c r="BO4009" s="122"/>
      <c r="BP4009" s="122"/>
      <c r="BQ4009" s="42"/>
      <c r="BR4009" s="96"/>
    </row>
    <row r="4010" spans="1:70" ht="30" hidden="1" customHeight="1" x14ac:dyDescent="0.35">
      <c r="A4010" s="95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31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5"/>
      <c r="BL4010" s="95"/>
      <c r="BM4010" s="98"/>
      <c r="BN4010" s="99"/>
      <c r="BO4010" s="122"/>
      <c r="BP4010" s="122"/>
      <c r="BQ4010" s="42"/>
      <c r="BR4010" s="96"/>
    </row>
    <row r="4011" spans="1:70" ht="30" hidden="1" customHeight="1" x14ac:dyDescent="0.35">
      <c r="A4011" s="95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31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5"/>
      <c r="BL4011" s="95"/>
      <c r="BM4011" s="98"/>
      <c r="BN4011" s="99"/>
      <c r="BO4011" s="122"/>
      <c r="BP4011" s="122"/>
      <c r="BQ4011" s="42"/>
      <c r="BR4011" s="96"/>
    </row>
    <row r="4012" spans="1:70" ht="30" hidden="1" customHeight="1" x14ac:dyDescent="0.35">
      <c r="A4012" s="95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31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5"/>
      <c r="BL4012" s="95"/>
      <c r="BM4012" s="98"/>
      <c r="BN4012" s="99"/>
      <c r="BO4012" s="122"/>
      <c r="BP4012" s="122"/>
      <c r="BQ4012" s="42"/>
      <c r="BR4012" s="96"/>
    </row>
    <row r="4013" spans="1:70" ht="30" hidden="1" customHeight="1" x14ac:dyDescent="0.35">
      <c r="A4013" s="95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31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5"/>
      <c r="BL4013" s="95"/>
      <c r="BM4013" s="98"/>
      <c r="BN4013" s="99"/>
      <c r="BO4013" s="122"/>
      <c r="BP4013" s="122"/>
      <c r="BQ4013" s="42"/>
      <c r="BR4013" s="96"/>
    </row>
    <row r="4014" spans="1:70" ht="30" hidden="1" customHeight="1" x14ac:dyDescent="0.35">
      <c r="A4014" s="95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31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5"/>
      <c r="BL4014" s="95"/>
      <c r="BM4014" s="98"/>
      <c r="BN4014" s="99"/>
      <c r="BO4014" s="122"/>
      <c r="BP4014" s="122"/>
      <c r="BQ4014" s="42"/>
      <c r="BR4014" s="96"/>
    </row>
    <row r="4015" spans="1:70" ht="30" hidden="1" customHeight="1" x14ac:dyDescent="0.35">
      <c r="A4015" s="95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31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5"/>
      <c r="BL4015" s="95"/>
      <c r="BM4015" s="98"/>
      <c r="BN4015" s="99"/>
      <c r="BO4015" s="122"/>
      <c r="BP4015" s="122"/>
      <c r="BQ4015" s="42"/>
      <c r="BR4015" s="96"/>
    </row>
    <row r="4016" spans="1:70" ht="30" hidden="1" customHeight="1" x14ac:dyDescent="0.35">
      <c r="A4016" s="95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31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5"/>
      <c r="BL4016" s="95"/>
      <c r="BM4016" s="98"/>
      <c r="BN4016" s="99"/>
      <c r="BO4016" s="122"/>
      <c r="BP4016" s="122"/>
      <c r="BQ4016" s="42"/>
      <c r="BR4016" s="96"/>
    </row>
    <row r="4017" spans="1:70" ht="30" hidden="1" customHeight="1" x14ac:dyDescent="0.35">
      <c r="A4017" s="95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31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5"/>
      <c r="BL4017" s="95"/>
      <c r="BM4017" s="98"/>
      <c r="BN4017" s="99"/>
      <c r="BO4017" s="122"/>
      <c r="BP4017" s="122"/>
      <c r="BQ4017" s="42"/>
      <c r="BR4017" s="96"/>
    </row>
    <row r="4018" spans="1:70" ht="30" hidden="1" customHeight="1" x14ac:dyDescent="0.35">
      <c r="A4018" s="95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31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5"/>
      <c r="BL4018" s="95"/>
      <c r="BM4018" s="98"/>
      <c r="BN4018" s="99"/>
      <c r="BO4018" s="122"/>
      <c r="BP4018" s="122"/>
      <c r="BQ4018" s="42"/>
      <c r="BR4018" s="96"/>
    </row>
    <row r="4019" spans="1:70" ht="30" hidden="1" customHeight="1" x14ac:dyDescent="0.35">
      <c r="A4019" s="95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31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5"/>
      <c r="BL4019" s="95"/>
      <c r="BM4019" s="98"/>
      <c r="BN4019" s="99"/>
      <c r="BO4019" s="122"/>
      <c r="BP4019" s="122"/>
      <c r="BQ4019" s="42"/>
      <c r="BR4019" s="96"/>
    </row>
    <row r="4020" spans="1:70" ht="30" hidden="1" customHeight="1" x14ac:dyDescent="0.35">
      <c r="A4020" s="95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31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5"/>
      <c r="BL4020" s="95"/>
      <c r="BM4020" s="98"/>
      <c r="BN4020" s="99"/>
      <c r="BO4020" s="122"/>
      <c r="BP4020" s="122"/>
      <c r="BQ4020" s="42"/>
      <c r="BR4020" s="96"/>
    </row>
    <row r="4021" spans="1:70" ht="30" hidden="1" customHeight="1" x14ac:dyDescent="0.35">
      <c r="A4021" s="95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31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5"/>
      <c r="BL4021" s="95"/>
      <c r="BM4021" s="98"/>
      <c r="BN4021" s="99"/>
      <c r="BO4021" s="122"/>
      <c r="BP4021" s="122"/>
      <c r="BQ4021" s="42"/>
      <c r="BR4021" s="96"/>
    </row>
    <row r="4022" spans="1:70" ht="30" hidden="1" customHeight="1" x14ac:dyDescent="0.35">
      <c r="A4022" s="95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31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5"/>
      <c r="BL4022" s="95"/>
      <c r="BM4022" s="98"/>
      <c r="BN4022" s="99"/>
      <c r="BO4022" s="122"/>
      <c r="BP4022" s="122"/>
      <c r="BQ4022" s="42"/>
      <c r="BR4022" s="96"/>
    </row>
    <row r="4023" spans="1:70" ht="30" hidden="1" customHeight="1" x14ac:dyDescent="0.35">
      <c r="A4023" s="95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31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5"/>
      <c r="BL4023" s="95"/>
      <c r="BM4023" s="98"/>
      <c r="BN4023" s="99"/>
      <c r="BO4023" s="122"/>
      <c r="BP4023" s="122"/>
      <c r="BQ4023" s="42"/>
      <c r="BR4023" s="96"/>
    </row>
    <row r="4024" spans="1:70" ht="30" hidden="1" customHeight="1" x14ac:dyDescent="0.35">
      <c r="A4024" s="95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31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5"/>
      <c r="BL4024" s="95"/>
      <c r="BM4024" s="98"/>
      <c r="BN4024" s="99"/>
      <c r="BO4024" s="122"/>
      <c r="BP4024" s="122"/>
      <c r="BQ4024" s="42"/>
      <c r="BR4024" s="96"/>
    </row>
    <row r="4025" spans="1:70" ht="30" hidden="1" customHeight="1" x14ac:dyDescent="0.35">
      <c r="A4025" s="95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31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5"/>
      <c r="BL4025" s="95"/>
      <c r="BM4025" s="98"/>
      <c r="BN4025" s="99"/>
      <c r="BO4025" s="122"/>
      <c r="BP4025" s="122"/>
      <c r="BQ4025" s="42"/>
      <c r="BR4025" s="96"/>
    </row>
    <row r="4026" spans="1:70" ht="30" hidden="1" customHeight="1" x14ac:dyDescent="0.35">
      <c r="A4026" s="95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31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5"/>
      <c r="BL4026" s="95"/>
      <c r="BM4026" s="98"/>
      <c r="BN4026" s="99"/>
      <c r="BO4026" s="122"/>
      <c r="BP4026" s="122"/>
      <c r="BQ4026" s="42"/>
      <c r="BR4026" s="96"/>
    </row>
    <row r="4027" spans="1:70" ht="30" hidden="1" customHeight="1" x14ac:dyDescent="0.35">
      <c r="A4027" s="95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31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5"/>
      <c r="BL4027" s="95"/>
      <c r="BM4027" s="98"/>
      <c r="BN4027" s="99"/>
      <c r="BO4027" s="122"/>
      <c r="BP4027" s="122"/>
      <c r="BQ4027" s="42"/>
      <c r="BR4027" s="96"/>
    </row>
    <row r="4028" spans="1:70" ht="30" hidden="1" customHeight="1" x14ac:dyDescent="0.35">
      <c r="A4028" s="95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31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5"/>
      <c r="BL4028" s="95"/>
      <c r="BM4028" s="98"/>
      <c r="BN4028" s="99"/>
      <c r="BO4028" s="122"/>
      <c r="BP4028" s="122"/>
      <c r="BQ4028" s="42"/>
      <c r="BR4028" s="96"/>
    </row>
    <row r="4029" spans="1:70" ht="30" hidden="1" customHeight="1" x14ac:dyDescent="0.35">
      <c r="A4029" s="95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31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5"/>
      <c r="BL4029" s="95"/>
      <c r="BM4029" s="98"/>
      <c r="BN4029" s="99"/>
      <c r="BO4029" s="122"/>
      <c r="BP4029" s="122"/>
      <c r="BQ4029" s="42"/>
      <c r="BR4029" s="96"/>
    </row>
    <row r="4030" spans="1:70" ht="30" hidden="1" customHeight="1" x14ac:dyDescent="0.35">
      <c r="A4030" s="95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31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5"/>
      <c r="BL4030" s="95"/>
      <c r="BM4030" s="98"/>
      <c r="BN4030" s="99"/>
      <c r="BO4030" s="122"/>
      <c r="BP4030" s="122"/>
      <c r="BQ4030" s="42"/>
      <c r="BR4030" s="96"/>
    </row>
    <row r="4031" spans="1:70" ht="30" hidden="1" customHeight="1" x14ac:dyDescent="0.35">
      <c r="A4031" s="95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31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5"/>
      <c r="BL4031" s="95"/>
      <c r="BM4031" s="98"/>
      <c r="BN4031" s="99"/>
      <c r="BO4031" s="122"/>
      <c r="BP4031" s="122"/>
      <c r="BQ4031" s="42"/>
      <c r="BR4031" s="96"/>
    </row>
    <row r="4032" spans="1:70" ht="30" hidden="1" customHeight="1" x14ac:dyDescent="0.35">
      <c r="A4032" s="95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31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5"/>
      <c r="BL4032" s="95"/>
      <c r="BM4032" s="98"/>
      <c r="BN4032" s="99"/>
      <c r="BO4032" s="122"/>
      <c r="BP4032" s="122"/>
      <c r="BQ4032" s="42"/>
      <c r="BR4032" s="96"/>
    </row>
    <row r="4033" spans="1:70" ht="30" hidden="1" customHeight="1" x14ac:dyDescent="0.35">
      <c r="A4033" s="95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31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5"/>
      <c r="BL4033" s="95"/>
      <c r="BM4033" s="98"/>
      <c r="BN4033" s="99"/>
      <c r="BO4033" s="122"/>
      <c r="BP4033" s="122"/>
      <c r="BQ4033" s="42"/>
      <c r="BR4033" s="96"/>
    </row>
    <row r="4034" spans="1:70" ht="30" hidden="1" customHeight="1" x14ac:dyDescent="0.35">
      <c r="A4034" s="95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31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5"/>
      <c r="BL4034" s="95"/>
      <c r="BM4034" s="98"/>
      <c r="BN4034" s="99"/>
      <c r="BO4034" s="122"/>
      <c r="BP4034" s="122"/>
      <c r="BQ4034" s="42"/>
      <c r="BR4034" s="96"/>
    </row>
    <row r="4035" spans="1:70" ht="30" hidden="1" customHeight="1" x14ac:dyDescent="0.35">
      <c r="A4035" s="95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31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5"/>
      <c r="BL4035" s="95"/>
      <c r="BM4035" s="98"/>
      <c r="BN4035" s="99"/>
      <c r="BO4035" s="122"/>
      <c r="BP4035" s="122"/>
      <c r="BQ4035" s="42"/>
      <c r="BR4035" s="96"/>
    </row>
    <row r="4036" spans="1:70" ht="30" hidden="1" customHeight="1" x14ac:dyDescent="0.35">
      <c r="A4036" s="95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31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5"/>
      <c r="BL4036" s="95"/>
      <c r="BM4036" s="98"/>
      <c r="BN4036" s="99"/>
      <c r="BO4036" s="122"/>
      <c r="BP4036" s="122"/>
      <c r="BQ4036" s="42"/>
      <c r="BR4036" s="96"/>
    </row>
    <row r="4037" spans="1:70" ht="30" hidden="1" customHeight="1" x14ac:dyDescent="0.35">
      <c r="A4037" s="95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31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5"/>
      <c r="BL4037" s="95"/>
      <c r="BM4037" s="98"/>
      <c r="BN4037" s="99"/>
      <c r="BO4037" s="122"/>
      <c r="BP4037" s="122"/>
      <c r="BQ4037" s="42"/>
      <c r="BR4037" s="96"/>
    </row>
    <row r="4038" spans="1:70" ht="30" hidden="1" customHeight="1" x14ac:dyDescent="0.35">
      <c r="A4038" s="95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31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5"/>
      <c r="BL4038" s="95"/>
      <c r="BM4038" s="98"/>
      <c r="BN4038" s="99"/>
      <c r="BO4038" s="122"/>
      <c r="BP4038" s="122"/>
      <c r="BQ4038" s="42"/>
      <c r="BR4038" s="96"/>
    </row>
    <row r="4039" spans="1:70" ht="30" hidden="1" customHeight="1" x14ac:dyDescent="0.35">
      <c r="A4039" s="95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31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5"/>
      <c r="BL4039" s="95"/>
      <c r="BM4039" s="98"/>
      <c r="BN4039" s="99"/>
      <c r="BO4039" s="122"/>
      <c r="BP4039" s="122"/>
      <c r="BQ4039" s="42"/>
      <c r="BR4039" s="96"/>
    </row>
    <row r="4040" spans="1:70" ht="30" hidden="1" customHeight="1" x14ac:dyDescent="0.35">
      <c r="A4040" s="95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31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5"/>
      <c r="BL4040" s="95"/>
      <c r="BM4040" s="98"/>
      <c r="BN4040" s="99"/>
      <c r="BO4040" s="122"/>
      <c r="BP4040" s="122"/>
      <c r="BQ4040" s="42"/>
      <c r="BR4040" s="96"/>
    </row>
    <row r="4041" spans="1:70" ht="30" hidden="1" customHeight="1" x14ac:dyDescent="0.35">
      <c r="A4041" s="95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31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5"/>
      <c r="BL4041" s="95"/>
      <c r="BM4041" s="98"/>
      <c r="BN4041" s="99"/>
      <c r="BO4041" s="122"/>
      <c r="BP4041" s="122"/>
      <c r="BQ4041" s="42"/>
      <c r="BR4041" s="96"/>
    </row>
    <row r="4042" spans="1:70" ht="30" hidden="1" customHeight="1" x14ac:dyDescent="0.35">
      <c r="A4042" s="95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31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5"/>
      <c r="BL4042" s="95"/>
      <c r="BM4042" s="98"/>
      <c r="BN4042" s="99"/>
      <c r="BO4042" s="122"/>
      <c r="BP4042" s="122"/>
      <c r="BQ4042" s="42"/>
      <c r="BR4042" s="96"/>
    </row>
    <row r="4043" spans="1:70" ht="30" hidden="1" customHeight="1" x14ac:dyDescent="0.35">
      <c r="A4043" s="95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31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5"/>
      <c r="BL4043" s="95"/>
      <c r="BM4043" s="98"/>
      <c r="BN4043" s="99"/>
      <c r="BO4043" s="122"/>
      <c r="BP4043" s="122"/>
      <c r="BQ4043" s="42"/>
      <c r="BR4043" s="96"/>
    </row>
    <row r="4044" spans="1:70" ht="30" hidden="1" customHeight="1" x14ac:dyDescent="0.35">
      <c r="A4044" s="95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31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5"/>
      <c r="BL4044" s="95"/>
      <c r="BM4044" s="98"/>
      <c r="BN4044" s="99"/>
      <c r="BO4044" s="122"/>
      <c r="BP4044" s="122"/>
      <c r="BQ4044" s="42"/>
      <c r="BR4044" s="96"/>
    </row>
    <row r="4045" spans="1:70" ht="30" hidden="1" customHeight="1" x14ac:dyDescent="0.35">
      <c r="A4045" s="95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31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5"/>
      <c r="BL4045" s="95"/>
      <c r="BM4045" s="98"/>
      <c r="BN4045" s="99"/>
      <c r="BO4045" s="122"/>
      <c r="BP4045" s="122"/>
      <c r="BQ4045" s="42"/>
      <c r="BR4045" s="96"/>
    </row>
    <row r="4046" spans="1:70" ht="30" hidden="1" customHeight="1" x14ac:dyDescent="0.35">
      <c r="A4046" s="95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31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5"/>
      <c r="BL4046" s="95"/>
      <c r="BM4046" s="98"/>
      <c r="BN4046" s="99"/>
      <c r="BO4046" s="122"/>
      <c r="BP4046" s="122"/>
      <c r="BQ4046" s="42"/>
      <c r="BR4046" s="96"/>
    </row>
    <row r="4047" spans="1:70" ht="30" hidden="1" customHeight="1" x14ac:dyDescent="0.35">
      <c r="A4047" s="95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31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5"/>
      <c r="BL4047" s="95"/>
      <c r="BM4047" s="98"/>
      <c r="BN4047" s="99"/>
      <c r="BO4047" s="122"/>
      <c r="BP4047" s="122"/>
      <c r="BQ4047" s="42"/>
      <c r="BR4047" s="96"/>
    </row>
    <row r="4048" spans="1:70" ht="30" hidden="1" customHeight="1" x14ac:dyDescent="0.35">
      <c r="A4048" s="95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31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5"/>
      <c r="BL4048" s="95"/>
      <c r="BM4048" s="98"/>
      <c r="BN4048" s="99"/>
      <c r="BO4048" s="122"/>
      <c r="BP4048" s="122"/>
      <c r="BQ4048" s="42"/>
      <c r="BR4048" s="96"/>
    </row>
    <row r="4049" spans="1:70" ht="30" hidden="1" customHeight="1" x14ac:dyDescent="0.35">
      <c r="A4049" s="95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31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5"/>
      <c r="BL4049" s="95"/>
      <c r="BM4049" s="98"/>
      <c r="BN4049" s="99"/>
      <c r="BO4049" s="122"/>
      <c r="BP4049" s="122"/>
      <c r="BQ4049" s="42"/>
      <c r="BR4049" s="96"/>
    </row>
    <row r="4050" spans="1:70" ht="30" hidden="1" customHeight="1" x14ac:dyDescent="0.35">
      <c r="A4050" s="95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31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5"/>
      <c r="BL4050" s="95"/>
      <c r="BM4050" s="98"/>
      <c r="BN4050" s="99"/>
      <c r="BO4050" s="122"/>
      <c r="BP4050" s="122"/>
      <c r="BQ4050" s="42"/>
      <c r="BR4050" s="96"/>
    </row>
    <row r="4051" spans="1:70" ht="30" hidden="1" customHeight="1" x14ac:dyDescent="0.35">
      <c r="A4051" s="95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31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5"/>
      <c r="BL4051" s="95"/>
      <c r="BM4051" s="98"/>
      <c r="BN4051" s="99"/>
      <c r="BO4051" s="122"/>
      <c r="BP4051" s="122"/>
      <c r="BQ4051" s="42"/>
      <c r="BR4051" s="96"/>
    </row>
    <row r="4052" spans="1:70" ht="30" hidden="1" customHeight="1" x14ac:dyDescent="0.35">
      <c r="A4052" s="95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31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5"/>
      <c r="BL4052" s="95"/>
      <c r="BM4052" s="98"/>
      <c r="BN4052" s="99"/>
      <c r="BO4052" s="122"/>
      <c r="BP4052" s="122"/>
      <c r="BQ4052" s="42"/>
      <c r="BR4052" s="96"/>
    </row>
    <row r="4053" spans="1:70" ht="30" hidden="1" customHeight="1" x14ac:dyDescent="0.35">
      <c r="A4053" s="95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31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5"/>
      <c r="BL4053" s="95"/>
      <c r="BM4053" s="98"/>
      <c r="BN4053" s="99"/>
      <c r="BO4053" s="122"/>
      <c r="BP4053" s="122"/>
      <c r="BQ4053" s="42"/>
      <c r="BR4053" s="96"/>
    </row>
    <row r="4054" spans="1:70" ht="30" hidden="1" customHeight="1" x14ac:dyDescent="0.35">
      <c r="A4054" s="95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31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5"/>
      <c r="BL4054" s="95"/>
      <c r="BM4054" s="98"/>
      <c r="BN4054" s="99"/>
      <c r="BO4054" s="122"/>
      <c r="BP4054" s="122"/>
      <c r="BQ4054" s="42"/>
      <c r="BR4054" s="96"/>
    </row>
    <row r="4055" spans="1:70" ht="30" hidden="1" customHeight="1" x14ac:dyDescent="0.35">
      <c r="A4055" s="95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31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5"/>
      <c r="BL4055" s="95"/>
      <c r="BM4055" s="98"/>
      <c r="BN4055" s="99"/>
      <c r="BO4055" s="122"/>
      <c r="BP4055" s="122"/>
      <c r="BQ4055" s="42"/>
      <c r="BR4055" s="96"/>
    </row>
    <row r="4056" spans="1:70" ht="30" hidden="1" customHeight="1" x14ac:dyDescent="0.35">
      <c r="A4056" s="95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31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5"/>
      <c r="BL4056" s="95"/>
      <c r="BM4056" s="98"/>
      <c r="BN4056" s="99"/>
      <c r="BO4056" s="122"/>
      <c r="BP4056" s="122"/>
      <c r="BQ4056" s="42"/>
      <c r="BR4056" s="96"/>
    </row>
    <row r="4057" spans="1:70" ht="30" hidden="1" customHeight="1" x14ac:dyDescent="0.35">
      <c r="A4057" s="95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31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5"/>
      <c r="BL4057" s="95"/>
      <c r="BM4057" s="98"/>
      <c r="BN4057" s="99"/>
      <c r="BO4057" s="122"/>
      <c r="BP4057" s="122"/>
      <c r="BQ4057" s="42"/>
      <c r="BR4057" s="96"/>
    </row>
    <row r="4058" spans="1:70" ht="30" hidden="1" customHeight="1" x14ac:dyDescent="0.35">
      <c r="A4058" s="95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31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5"/>
      <c r="BL4058" s="95"/>
      <c r="BM4058" s="98"/>
      <c r="BN4058" s="99"/>
      <c r="BO4058" s="122"/>
      <c r="BP4058" s="122"/>
      <c r="BQ4058" s="42"/>
      <c r="BR4058" s="96"/>
    </row>
    <row r="4059" spans="1:70" ht="30" hidden="1" customHeight="1" x14ac:dyDescent="0.35">
      <c r="A4059" s="95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31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5"/>
      <c r="BL4059" s="95"/>
      <c r="BM4059" s="98"/>
      <c r="BN4059" s="99"/>
      <c r="BO4059" s="122"/>
      <c r="BP4059" s="122"/>
      <c r="BQ4059" s="42"/>
      <c r="BR4059" s="96"/>
    </row>
    <row r="4060" spans="1:70" ht="30" hidden="1" customHeight="1" x14ac:dyDescent="0.35">
      <c r="A4060" s="95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31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5"/>
      <c r="BL4060" s="95"/>
      <c r="BM4060" s="98"/>
      <c r="BN4060" s="99"/>
      <c r="BO4060" s="122"/>
      <c r="BP4060" s="122"/>
      <c r="BQ4060" s="42"/>
      <c r="BR4060" s="96"/>
    </row>
    <row r="4061" spans="1:70" ht="30" hidden="1" customHeight="1" x14ac:dyDescent="0.35">
      <c r="A4061" s="95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31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5"/>
      <c r="BL4061" s="95"/>
      <c r="BM4061" s="98"/>
      <c r="BN4061" s="99"/>
      <c r="BO4061" s="122"/>
      <c r="BP4061" s="122"/>
      <c r="BQ4061" s="42"/>
      <c r="BR4061" s="96"/>
    </row>
    <row r="4062" spans="1:70" ht="30" hidden="1" customHeight="1" x14ac:dyDescent="0.35">
      <c r="A4062" s="95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31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5"/>
      <c r="BL4062" s="95"/>
      <c r="BM4062" s="98"/>
      <c r="BN4062" s="99"/>
      <c r="BO4062" s="122"/>
      <c r="BP4062" s="122"/>
      <c r="BQ4062" s="42"/>
      <c r="BR4062" s="96"/>
    </row>
    <row r="4063" spans="1:70" ht="30" hidden="1" customHeight="1" x14ac:dyDescent="0.35">
      <c r="A4063" s="95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31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5"/>
      <c r="BL4063" s="95"/>
      <c r="BM4063" s="98"/>
      <c r="BN4063" s="99"/>
      <c r="BO4063" s="122"/>
      <c r="BP4063" s="122"/>
      <c r="BQ4063" s="42"/>
      <c r="BR4063" s="96"/>
    </row>
    <row r="4064" spans="1:70" ht="30" hidden="1" customHeight="1" x14ac:dyDescent="0.35">
      <c r="A4064" s="95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31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5"/>
      <c r="BL4064" s="95"/>
      <c r="BM4064" s="98"/>
      <c r="BN4064" s="99"/>
      <c r="BO4064" s="122"/>
      <c r="BP4064" s="122"/>
      <c r="BQ4064" s="42"/>
      <c r="BR4064" s="96"/>
    </row>
    <row r="4065" spans="1:70" ht="30" hidden="1" customHeight="1" x14ac:dyDescent="0.35">
      <c r="A4065" s="95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31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5"/>
      <c r="BL4065" s="95"/>
      <c r="BM4065" s="98"/>
      <c r="BN4065" s="99"/>
      <c r="BO4065" s="122"/>
      <c r="BP4065" s="122"/>
      <c r="BQ4065" s="42"/>
      <c r="BR4065" s="96"/>
    </row>
    <row r="4066" spans="1:70" ht="30" hidden="1" customHeight="1" x14ac:dyDescent="0.35">
      <c r="A4066" s="95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31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5"/>
      <c r="BL4066" s="95"/>
      <c r="BM4066" s="98"/>
      <c r="BN4066" s="99"/>
      <c r="BO4066" s="122"/>
      <c r="BP4066" s="122"/>
      <c r="BQ4066" s="42"/>
      <c r="BR4066" s="96"/>
    </row>
    <row r="4067" spans="1:70" ht="30" hidden="1" customHeight="1" x14ac:dyDescent="0.35">
      <c r="A4067" s="95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31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5"/>
      <c r="BL4067" s="95"/>
      <c r="BM4067" s="98"/>
      <c r="BN4067" s="99"/>
      <c r="BO4067" s="122"/>
      <c r="BP4067" s="122"/>
      <c r="BQ4067" s="42"/>
      <c r="BR4067" s="96"/>
    </row>
    <row r="4068" spans="1:70" ht="30" hidden="1" customHeight="1" x14ac:dyDescent="0.35">
      <c r="A4068" s="95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31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5"/>
      <c r="BL4068" s="95"/>
      <c r="BM4068" s="98"/>
      <c r="BN4068" s="99"/>
      <c r="BO4068" s="122"/>
      <c r="BP4068" s="122"/>
      <c r="BQ4068" s="42"/>
      <c r="BR4068" s="96"/>
    </row>
    <row r="4069" spans="1:70" ht="30" hidden="1" customHeight="1" x14ac:dyDescent="0.35">
      <c r="A4069" s="95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31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5"/>
      <c r="BL4069" s="95"/>
      <c r="BM4069" s="98"/>
      <c r="BN4069" s="99"/>
      <c r="BO4069" s="122"/>
      <c r="BP4069" s="122"/>
      <c r="BQ4069" s="42"/>
      <c r="BR4069" s="96"/>
    </row>
    <row r="4070" spans="1:70" ht="30" hidden="1" customHeight="1" x14ac:dyDescent="0.35">
      <c r="A4070" s="95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31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5"/>
      <c r="BL4070" s="95"/>
      <c r="BM4070" s="98"/>
      <c r="BN4070" s="99"/>
      <c r="BO4070" s="122"/>
      <c r="BP4070" s="122"/>
      <c r="BQ4070" s="42"/>
      <c r="BR4070" s="96"/>
    </row>
    <row r="4071" spans="1:70" ht="30" hidden="1" customHeight="1" x14ac:dyDescent="0.35">
      <c r="A4071" s="95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31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5"/>
      <c r="BL4071" s="95"/>
      <c r="BM4071" s="98"/>
      <c r="BN4071" s="99"/>
      <c r="BO4071" s="122"/>
      <c r="BP4071" s="122"/>
      <c r="BQ4071" s="42"/>
      <c r="BR4071" s="96"/>
    </row>
    <row r="4072" spans="1:70" ht="30" hidden="1" customHeight="1" x14ac:dyDescent="0.35">
      <c r="A4072" s="95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31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5"/>
      <c r="BL4072" s="95"/>
      <c r="BM4072" s="98"/>
      <c r="BN4072" s="99"/>
      <c r="BO4072" s="122"/>
      <c r="BP4072" s="122"/>
      <c r="BQ4072" s="42"/>
      <c r="BR4072" s="96"/>
    </row>
    <row r="4073" spans="1:70" ht="30" hidden="1" customHeight="1" x14ac:dyDescent="0.35">
      <c r="A4073" s="95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31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5"/>
      <c r="BL4073" s="95"/>
      <c r="BM4073" s="98"/>
      <c r="BN4073" s="99"/>
      <c r="BO4073" s="122"/>
      <c r="BP4073" s="122"/>
      <c r="BQ4073" s="42"/>
      <c r="BR4073" s="96"/>
    </row>
    <row r="4074" spans="1:70" ht="30" hidden="1" customHeight="1" x14ac:dyDescent="0.35">
      <c r="A4074" s="95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31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5"/>
      <c r="BL4074" s="95"/>
      <c r="BM4074" s="98"/>
      <c r="BN4074" s="99"/>
      <c r="BO4074" s="122"/>
      <c r="BP4074" s="122"/>
      <c r="BQ4074" s="42"/>
      <c r="BR4074" s="96"/>
    </row>
    <row r="4075" spans="1:70" ht="30" hidden="1" customHeight="1" x14ac:dyDescent="0.35">
      <c r="A4075" s="95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31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5"/>
      <c r="BL4075" s="95"/>
      <c r="BM4075" s="98"/>
      <c r="BN4075" s="99"/>
      <c r="BO4075" s="122"/>
      <c r="BP4075" s="122"/>
      <c r="BQ4075" s="42"/>
      <c r="BR4075" s="96"/>
    </row>
    <row r="4076" spans="1:70" ht="30" hidden="1" customHeight="1" x14ac:dyDescent="0.35">
      <c r="A4076" s="95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31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5"/>
      <c r="BL4076" s="95"/>
      <c r="BM4076" s="98"/>
      <c r="BN4076" s="99"/>
      <c r="BO4076" s="122"/>
      <c r="BP4076" s="122"/>
      <c r="BQ4076" s="42"/>
      <c r="BR4076" s="96"/>
    </row>
    <row r="4077" spans="1:70" ht="30" hidden="1" customHeight="1" x14ac:dyDescent="0.35">
      <c r="A4077" s="95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31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5"/>
      <c r="BL4077" s="95"/>
      <c r="BM4077" s="98"/>
      <c r="BN4077" s="99"/>
      <c r="BO4077" s="122"/>
      <c r="BP4077" s="122"/>
      <c r="BQ4077" s="42"/>
      <c r="BR4077" s="96"/>
    </row>
    <row r="4078" spans="1:70" ht="30" hidden="1" customHeight="1" x14ac:dyDescent="0.35">
      <c r="A4078" s="95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31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5"/>
      <c r="BL4078" s="95"/>
      <c r="BM4078" s="98"/>
      <c r="BN4078" s="99"/>
      <c r="BO4078" s="122"/>
      <c r="BP4078" s="122"/>
      <c r="BQ4078" s="42"/>
      <c r="BR4078" s="96"/>
    </row>
    <row r="4079" spans="1:70" ht="30" hidden="1" customHeight="1" x14ac:dyDescent="0.35">
      <c r="A4079" s="95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31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5"/>
      <c r="BL4079" s="95"/>
      <c r="BM4079" s="98"/>
      <c r="BN4079" s="99"/>
      <c r="BO4079" s="122"/>
      <c r="BP4079" s="122"/>
      <c r="BQ4079" s="42"/>
      <c r="BR4079" s="96"/>
    </row>
    <row r="4080" spans="1:70" ht="30" hidden="1" customHeight="1" x14ac:dyDescent="0.35">
      <c r="A4080" s="95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31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5"/>
      <c r="BL4080" s="95"/>
      <c r="BM4080" s="98"/>
      <c r="BN4080" s="99"/>
      <c r="BO4080" s="122"/>
      <c r="BP4080" s="122"/>
      <c r="BQ4080" s="42"/>
      <c r="BR4080" s="96"/>
    </row>
    <row r="4081" spans="1:70" ht="30" hidden="1" customHeight="1" x14ac:dyDescent="0.35">
      <c r="A4081" s="95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31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5"/>
      <c r="BL4081" s="95"/>
      <c r="BM4081" s="98"/>
      <c r="BN4081" s="99"/>
      <c r="BO4081" s="122"/>
      <c r="BP4081" s="122"/>
      <c r="BQ4081" s="42"/>
      <c r="BR4081" s="96"/>
    </row>
    <row r="4082" spans="1:70" ht="30" hidden="1" customHeight="1" x14ac:dyDescent="0.35">
      <c r="A4082" s="95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31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5"/>
      <c r="BL4082" s="95"/>
      <c r="BM4082" s="98"/>
      <c r="BN4082" s="99"/>
      <c r="BO4082" s="122"/>
      <c r="BP4082" s="122"/>
      <c r="BQ4082" s="42"/>
      <c r="BR4082" s="96"/>
    </row>
    <row r="4083" spans="1:70" ht="30" hidden="1" customHeight="1" x14ac:dyDescent="0.35">
      <c r="A4083" s="95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31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5"/>
      <c r="BL4083" s="95"/>
      <c r="BM4083" s="98"/>
      <c r="BN4083" s="99"/>
      <c r="BO4083" s="122"/>
      <c r="BP4083" s="122"/>
      <c r="BQ4083" s="42"/>
      <c r="BR4083" s="96"/>
    </row>
    <row r="4084" spans="1:70" ht="30" hidden="1" customHeight="1" x14ac:dyDescent="0.35">
      <c r="A4084" s="95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31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5"/>
      <c r="BL4084" s="95"/>
      <c r="BM4084" s="98"/>
      <c r="BN4084" s="99"/>
      <c r="BO4084" s="122"/>
      <c r="BP4084" s="122"/>
      <c r="BQ4084" s="42"/>
      <c r="BR4084" s="96"/>
    </row>
    <row r="4085" spans="1:70" ht="30" hidden="1" customHeight="1" x14ac:dyDescent="0.35">
      <c r="A4085" s="95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31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5"/>
      <c r="BL4085" s="95"/>
      <c r="BM4085" s="98"/>
      <c r="BN4085" s="99"/>
      <c r="BO4085" s="122"/>
      <c r="BP4085" s="122"/>
      <c r="BQ4085" s="42"/>
      <c r="BR4085" s="96"/>
    </row>
    <row r="4086" spans="1:70" ht="30" hidden="1" customHeight="1" x14ac:dyDescent="0.35">
      <c r="A4086" s="95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31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5"/>
      <c r="BL4086" s="95"/>
      <c r="BM4086" s="98"/>
      <c r="BN4086" s="99"/>
      <c r="BO4086" s="122"/>
      <c r="BP4086" s="122"/>
      <c r="BQ4086" s="42"/>
      <c r="BR4086" s="96"/>
    </row>
    <row r="4087" spans="1:70" ht="30" hidden="1" customHeight="1" x14ac:dyDescent="0.35">
      <c r="A4087" s="95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31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5"/>
      <c r="BL4087" s="95"/>
      <c r="BM4087" s="98"/>
      <c r="BN4087" s="99"/>
      <c r="BO4087" s="122"/>
      <c r="BP4087" s="122"/>
      <c r="BQ4087" s="42"/>
      <c r="BR4087" s="96"/>
    </row>
    <row r="4088" spans="1:70" ht="30" hidden="1" customHeight="1" x14ac:dyDescent="0.35">
      <c r="A4088" s="95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31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5"/>
      <c r="BL4088" s="95"/>
      <c r="BM4088" s="98"/>
      <c r="BN4088" s="99"/>
      <c r="BO4088" s="122"/>
      <c r="BP4088" s="122"/>
      <c r="BQ4088" s="42"/>
      <c r="BR4088" s="96"/>
    </row>
    <row r="4089" spans="1:70" ht="30" hidden="1" customHeight="1" x14ac:dyDescent="0.35">
      <c r="A4089" s="95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31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5"/>
      <c r="BL4089" s="95"/>
      <c r="BM4089" s="98"/>
      <c r="BN4089" s="99"/>
      <c r="BO4089" s="122"/>
      <c r="BP4089" s="122"/>
      <c r="BQ4089" s="42"/>
      <c r="BR4089" s="96"/>
    </row>
    <row r="4090" spans="1:70" ht="30" hidden="1" customHeight="1" x14ac:dyDescent="0.35">
      <c r="A4090" s="95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31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5"/>
      <c r="BL4090" s="95"/>
      <c r="BM4090" s="98"/>
      <c r="BN4090" s="99"/>
      <c r="BO4090" s="122"/>
      <c r="BP4090" s="122"/>
      <c r="BQ4090" s="42"/>
      <c r="BR4090" s="96"/>
    </row>
    <row r="4091" spans="1:70" ht="30" hidden="1" customHeight="1" x14ac:dyDescent="0.35">
      <c r="A4091" s="95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31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5"/>
      <c r="BL4091" s="95"/>
      <c r="BM4091" s="98"/>
      <c r="BN4091" s="99"/>
      <c r="BO4091" s="122"/>
      <c r="BP4091" s="122"/>
      <c r="BQ4091" s="42"/>
      <c r="BR4091" s="96"/>
    </row>
    <row r="4092" spans="1:70" ht="30" hidden="1" customHeight="1" x14ac:dyDescent="0.35">
      <c r="A4092" s="95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31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5"/>
      <c r="BL4092" s="95"/>
      <c r="BM4092" s="98"/>
      <c r="BN4092" s="99"/>
      <c r="BO4092" s="122"/>
      <c r="BP4092" s="122"/>
      <c r="BQ4092" s="42"/>
      <c r="BR4092" s="96"/>
    </row>
    <row r="4093" spans="1:70" ht="30" hidden="1" customHeight="1" x14ac:dyDescent="0.35">
      <c r="A4093" s="95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31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5"/>
      <c r="BL4093" s="95"/>
      <c r="BM4093" s="98"/>
      <c r="BN4093" s="99"/>
      <c r="BO4093" s="122"/>
      <c r="BP4093" s="122"/>
      <c r="BQ4093" s="42"/>
      <c r="BR4093" s="96"/>
    </row>
    <row r="4094" spans="1:70" ht="30" hidden="1" customHeight="1" x14ac:dyDescent="0.35">
      <c r="A4094" s="95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31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5"/>
      <c r="BL4094" s="95"/>
      <c r="BM4094" s="98"/>
      <c r="BN4094" s="99"/>
      <c r="BO4094" s="122"/>
      <c r="BP4094" s="122"/>
      <c r="BQ4094" s="42"/>
      <c r="BR4094" s="96"/>
    </row>
    <row r="4095" spans="1:70" ht="30" hidden="1" customHeight="1" x14ac:dyDescent="0.35">
      <c r="A4095" s="95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31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5"/>
      <c r="BL4095" s="95"/>
      <c r="BM4095" s="98"/>
      <c r="BN4095" s="99"/>
      <c r="BO4095" s="122"/>
      <c r="BP4095" s="122"/>
      <c r="BQ4095" s="42"/>
      <c r="BR4095" s="96"/>
    </row>
    <row r="4096" spans="1:70" ht="30" hidden="1" customHeight="1" x14ac:dyDescent="0.35">
      <c r="A4096" s="95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31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5"/>
      <c r="BL4096" s="95"/>
      <c r="BM4096" s="98"/>
      <c r="BN4096" s="99"/>
      <c r="BO4096" s="122"/>
      <c r="BP4096" s="122"/>
      <c r="BQ4096" s="42"/>
      <c r="BR4096" s="96"/>
    </row>
    <row r="4097" spans="1:70" ht="30" hidden="1" customHeight="1" x14ac:dyDescent="0.35">
      <c r="A4097" s="95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31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5"/>
      <c r="BL4097" s="95"/>
      <c r="BM4097" s="98"/>
      <c r="BN4097" s="99"/>
      <c r="BO4097" s="122"/>
      <c r="BP4097" s="122"/>
      <c r="BQ4097" s="42"/>
      <c r="BR4097" s="96"/>
    </row>
    <row r="4098" spans="1:70" ht="30" hidden="1" customHeight="1" x14ac:dyDescent="0.35">
      <c r="A4098" s="95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31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5"/>
      <c r="BL4098" s="95"/>
      <c r="BM4098" s="98"/>
      <c r="BN4098" s="99"/>
      <c r="BO4098" s="122"/>
      <c r="BP4098" s="122"/>
      <c r="BQ4098" s="42"/>
      <c r="BR4098" s="96"/>
    </row>
    <row r="4099" spans="1:70" ht="30" hidden="1" customHeight="1" x14ac:dyDescent="0.35">
      <c r="A4099" s="95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31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5"/>
      <c r="BL4099" s="95"/>
      <c r="BM4099" s="98"/>
      <c r="BN4099" s="99"/>
      <c r="BO4099" s="122"/>
      <c r="BP4099" s="122"/>
      <c r="BQ4099" s="42"/>
      <c r="BR4099" s="96"/>
    </row>
    <row r="4100" spans="1:70" ht="30" hidden="1" customHeight="1" x14ac:dyDescent="0.35">
      <c r="A4100" s="95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31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5"/>
      <c r="BL4100" s="95"/>
      <c r="BM4100" s="98"/>
      <c r="BN4100" s="99"/>
      <c r="BO4100" s="122"/>
      <c r="BP4100" s="122"/>
      <c r="BQ4100" s="42"/>
      <c r="BR4100" s="96"/>
    </row>
    <row r="4101" spans="1:70" ht="30" hidden="1" customHeight="1" x14ac:dyDescent="0.35">
      <c r="A4101" s="95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31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5"/>
      <c r="BL4101" s="95"/>
      <c r="BM4101" s="98"/>
      <c r="BN4101" s="99"/>
      <c r="BO4101" s="122"/>
      <c r="BP4101" s="122"/>
      <c r="BQ4101" s="42"/>
      <c r="BR4101" s="96"/>
    </row>
    <row r="4102" spans="1:70" ht="30" hidden="1" customHeight="1" x14ac:dyDescent="0.35">
      <c r="A4102" s="95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31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5"/>
      <c r="BL4102" s="95"/>
      <c r="BM4102" s="98"/>
      <c r="BN4102" s="99"/>
      <c r="BO4102" s="122"/>
      <c r="BP4102" s="122"/>
      <c r="BQ4102" s="42"/>
      <c r="BR4102" s="96"/>
    </row>
    <row r="4103" spans="1:70" ht="30" hidden="1" customHeight="1" x14ac:dyDescent="0.35">
      <c r="A4103" s="95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31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5"/>
      <c r="BL4103" s="95"/>
      <c r="BM4103" s="98"/>
      <c r="BN4103" s="99"/>
      <c r="BO4103" s="122"/>
      <c r="BP4103" s="122"/>
      <c r="BQ4103" s="42"/>
      <c r="BR4103" s="96"/>
    </row>
    <row r="4104" spans="1:70" ht="30" hidden="1" customHeight="1" x14ac:dyDescent="0.35">
      <c r="A4104" s="95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31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5"/>
      <c r="BL4104" s="95"/>
      <c r="BM4104" s="98"/>
      <c r="BN4104" s="99"/>
      <c r="BO4104" s="122"/>
      <c r="BP4104" s="122"/>
      <c r="BQ4104" s="42"/>
      <c r="BR4104" s="96"/>
    </row>
    <row r="4105" spans="1:70" ht="30" hidden="1" customHeight="1" x14ac:dyDescent="0.35">
      <c r="A4105" s="95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31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5"/>
      <c r="BL4105" s="95"/>
      <c r="BM4105" s="98"/>
      <c r="BN4105" s="99"/>
      <c r="BO4105" s="122"/>
      <c r="BP4105" s="122"/>
      <c r="BQ4105" s="42"/>
      <c r="BR4105" s="96"/>
    </row>
    <row r="4106" spans="1:70" ht="30" hidden="1" customHeight="1" x14ac:dyDescent="0.35">
      <c r="A4106" s="95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31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5"/>
      <c r="BL4106" s="95"/>
      <c r="BM4106" s="98"/>
      <c r="BN4106" s="99"/>
      <c r="BO4106" s="122"/>
      <c r="BP4106" s="122"/>
      <c r="BQ4106" s="42"/>
      <c r="BR4106" s="96"/>
    </row>
    <row r="4107" spans="1:70" ht="30" hidden="1" customHeight="1" x14ac:dyDescent="0.35">
      <c r="A4107" s="95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31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5"/>
      <c r="BL4107" s="95"/>
      <c r="BM4107" s="98"/>
      <c r="BN4107" s="99"/>
      <c r="BO4107" s="122"/>
      <c r="BP4107" s="122"/>
      <c r="BQ4107" s="42"/>
      <c r="BR4107" s="96"/>
    </row>
    <row r="4108" spans="1:70" ht="30" hidden="1" customHeight="1" x14ac:dyDescent="0.35">
      <c r="A4108" s="95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31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5"/>
      <c r="BL4108" s="95"/>
      <c r="BM4108" s="98"/>
      <c r="BN4108" s="99"/>
      <c r="BO4108" s="122"/>
      <c r="BP4108" s="122"/>
      <c r="BQ4108" s="42"/>
      <c r="BR4108" s="96"/>
    </row>
    <row r="4109" spans="1:70" ht="30" hidden="1" customHeight="1" x14ac:dyDescent="0.35">
      <c r="A4109" s="95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31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5"/>
      <c r="BL4109" s="95"/>
      <c r="BM4109" s="98"/>
      <c r="BN4109" s="99"/>
      <c r="BO4109" s="122"/>
      <c r="BP4109" s="122"/>
      <c r="BQ4109" s="42"/>
      <c r="BR4109" s="96"/>
    </row>
    <row r="4110" spans="1:70" ht="30" hidden="1" customHeight="1" x14ac:dyDescent="0.35">
      <c r="A4110" s="95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31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5"/>
      <c r="BL4110" s="95"/>
      <c r="BM4110" s="98"/>
      <c r="BN4110" s="99"/>
      <c r="BO4110" s="122"/>
      <c r="BP4110" s="122"/>
      <c r="BQ4110" s="42"/>
      <c r="BR4110" s="96"/>
    </row>
    <row r="4111" spans="1:70" ht="30" hidden="1" customHeight="1" x14ac:dyDescent="0.35">
      <c r="A4111" s="95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31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5"/>
      <c r="BL4111" s="95"/>
      <c r="BM4111" s="98"/>
      <c r="BN4111" s="99"/>
      <c r="BO4111" s="122"/>
      <c r="BP4111" s="122"/>
      <c r="BQ4111" s="42"/>
      <c r="BR4111" s="96"/>
    </row>
    <row r="4112" spans="1:70" ht="30" hidden="1" customHeight="1" x14ac:dyDescent="0.35">
      <c r="A4112" s="95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31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5"/>
      <c r="BL4112" s="95"/>
      <c r="BM4112" s="98"/>
      <c r="BN4112" s="99"/>
      <c r="BO4112" s="122"/>
      <c r="BP4112" s="122"/>
      <c r="BQ4112" s="42"/>
      <c r="BR4112" s="96"/>
    </row>
    <row r="4113" spans="1:70" ht="30" hidden="1" customHeight="1" x14ac:dyDescent="0.35">
      <c r="A4113" s="95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31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5"/>
      <c r="BL4113" s="95"/>
      <c r="BM4113" s="98"/>
      <c r="BN4113" s="99"/>
      <c r="BO4113" s="122"/>
      <c r="BP4113" s="122"/>
      <c r="BQ4113" s="42"/>
      <c r="BR4113" s="96"/>
    </row>
    <row r="4114" spans="1:70" ht="30" hidden="1" customHeight="1" x14ac:dyDescent="0.35">
      <c r="A4114" s="95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31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5"/>
      <c r="BL4114" s="95"/>
      <c r="BM4114" s="98"/>
      <c r="BN4114" s="99"/>
      <c r="BO4114" s="122"/>
      <c r="BP4114" s="122"/>
      <c r="BQ4114" s="42"/>
      <c r="BR4114" s="96"/>
    </row>
    <row r="4115" spans="1:70" ht="30" hidden="1" customHeight="1" x14ac:dyDescent="0.35">
      <c r="A4115" s="95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31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5"/>
      <c r="BL4115" s="95"/>
      <c r="BM4115" s="98"/>
      <c r="BN4115" s="99"/>
      <c r="BO4115" s="122"/>
      <c r="BP4115" s="122"/>
      <c r="BQ4115" s="42"/>
      <c r="BR4115" s="96"/>
    </row>
    <row r="4116" spans="1:70" ht="30" hidden="1" customHeight="1" x14ac:dyDescent="0.35">
      <c r="A4116" s="95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31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5"/>
      <c r="BL4116" s="95"/>
      <c r="BM4116" s="98"/>
      <c r="BN4116" s="99"/>
      <c r="BO4116" s="122"/>
      <c r="BP4116" s="122"/>
      <c r="BQ4116" s="42"/>
      <c r="BR4116" s="96"/>
    </row>
    <row r="4117" spans="1:70" ht="30" hidden="1" customHeight="1" x14ac:dyDescent="0.35">
      <c r="A4117" s="95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31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5"/>
      <c r="BL4117" s="95"/>
      <c r="BM4117" s="98"/>
      <c r="BN4117" s="99"/>
      <c r="BO4117" s="122"/>
      <c r="BP4117" s="122"/>
      <c r="BQ4117" s="42"/>
      <c r="BR4117" s="96"/>
    </row>
    <row r="4118" spans="1:70" ht="30" hidden="1" customHeight="1" x14ac:dyDescent="0.35">
      <c r="A4118" s="95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31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5"/>
      <c r="BL4118" s="95"/>
      <c r="BM4118" s="98"/>
      <c r="BN4118" s="99"/>
      <c r="BO4118" s="122"/>
      <c r="BP4118" s="122"/>
      <c r="BQ4118" s="42"/>
      <c r="BR4118" s="96"/>
    </row>
    <row r="4119" spans="1:70" ht="30" hidden="1" customHeight="1" x14ac:dyDescent="0.35">
      <c r="A4119" s="95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31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5"/>
      <c r="BL4119" s="95"/>
      <c r="BM4119" s="98"/>
      <c r="BN4119" s="99"/>
      <c r="BO4119" s="122"/>
      <c r="BP4119" s="122"/>
      <c r="BQ4119" s="42"/>
      <c r="BR4119" s="96"/>
    </row>
    <row r="4120" spans="1:70" ht="30" hidden="1" customHeight="1" x14ac:dyDescent="0.35">
      <c r="A4120" s="95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31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5"/>
      <c r="BL4120" s="95"/>
      <c r="BM4120" s="98"/>
      <c r="BN4120" s="99"/>
      <c r="BO4120" s="122"/>
      <c r="BP4120" s="122"/>
      <c r="BQ4120" s="42"/>
      <c r="BR4120" s="96"/>
    </row>
    <row r="4121" spans="1:70" ht="30" hidden="1" customHeight="1" x14ac:dyDescent="0.35">
      <c r="A4121" s="95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31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5"/>
      <c r="BL4121" s="95"/>
      <c r="BM4121" s="98"/>
      <c r="BN4121" s="99"/>
      <c r="BO4121" s="122"/>
      <c r="BP4121" s="122"/>
      <c r="BQ4121" s="42"/>
      <c r="BR4121" s="96"/>
    </row>
    <row r="4122" spans="1:70" ht="30" hidden="1" customHeight="1" x14ac:dyDescent="0.35">
      <c r="A4122" s="95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31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5"/>
      <c r="BL4122" s="95"/>
      <c r="BM4122" s="98"/>
      <c r="BN4122" s="99"/>
      <c r="BO4122" s="122"/>
      <c r="BP4122" s="122"/>
      <c r="BQ4122" s="42"/>
      <c r="BR4122" s="96"/>
    </row>
    <row r="4123" spans="1:70" ht="30" hidden="1" customHeight="1" x14ac:dyDescent="0.35">
      <c r="A4123" s="95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31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5"/>
      <c r="BL4123" s="95"/>
      <c r="BM4123" s="98"/>
      <c r="BN4123" s="99"/>
      <c r="BO4123" s="122"/>
      <c r="BP4123" s="122"/>
      <c r="BQ4123" s="42"/>
      <c r="BR4123" s="96"/>
    </row>
    <row r="4124" spans="1:70" ht="30" hidden="1" customHeight="1" x14ac:dyDescent="0.35">
      <c r="A4124" s="95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31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5"/>
      <c r="BL4124" s="95"/>
      <c r="BM4124" s="98"/>
      <c r="BN4124" s="99"/>
      <c r="BO4124" s="122"/>
      <c r="BP4124" s="122"/>
      <c r="BQ4124" s="42"/>
      <c r="BR4124" s="96"/>
    </row>
    <row r="4125" spans="1:70" ht="30" hidden="1" customHeight="1" x14ac:dyDescent="0.35">
      <c r="A4125" s="95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31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5"/>
      <c r="BL4125" s="95"/>
      <c r="BM4125" s="98"/>
      <c r="BN4125" s="99"/>
      <c r="BO4125" s="122"/>
      <c r="BP4125" s="122"/>
      <c r="BQ4125" s="42"/>
      <c r="BR4125" s="96"/>
    </row>
    <row r="4126" spans="1:70" ht="30" hidden="1" customHeight="1" x14ac:dyDescent="0.35">
      <c r="A4126" s="95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31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5"/>
      <c r="BL4126" s="95"/>
      <c r="BM4126" s="98"/>
      <c r="BN4126" s="99"/>
      <c r="BO4126" s="122"/>
      <c r="BP4126" s="122"/>
      <c r="BQ4126" s="42"/>
      <c r="BR4126" s="96"/>
    </row>
    <row r="4127" spans="1:70" ht="30" hidden="1" customHeight="1" x14ac:dyDescent="0.35">
      <c r="A4127" s="95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31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5"/>
      <c r="BL4127" s="95"/>
      <c r="BM4127" s="98"/>
      <c r="BN4127" s="99"/>
      <c r="BO4127" s="122"/>
      <c r="BP4127" s="122"/>
      <c r="BQ4127" s="42"/>
      <c r="BR4127" s="96"/>
    </row>
    <row r="4128" spans="1:70" ht="30" hidden="1" customHeight="1" x14ac:dyDescent="0.35">
      <c r="A4128" s="95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31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5"/>
      <c r="BL4128" s="95"/>
      <c r="BM4128" s="98"/>
      <c r="BN4128" s="99"/>
      <c r="BO4128" s="122"/>
      <c r="BP4128" s="122"/>
      <c r="BQ4128" s="42"/>
      <c r="BR4128" s="96"/>
    </row>
    <row r="4129" spans="1:70" ht="30" hidden="1" customHeight="1" x14ac:dyDescent="0.35">
      <c r="A4129" s="95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31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5"/>
      <c r="BL4129" s="95"/>
      <c r="BM4129" s="98"/>
      <c r="BN4129" s="99"/>
      <c r="BO4129" s="122"/>
      <c r="BP4129" s="122"/>
      <c r="BQ4129" s="42"/>
      <c r="BR4129" s="96"/>
    </row>
    <row r="4130" spans="1:70" ht="30" hidden="1" customHeight="1" x14ac:dyDescent="0.35">
      <c r="A4130" s="95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31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5"/>
      <c r="BL4130" s="95"/>
      <c r="BM4130" s="98"/>
      <c r="BN4130" s="99"/>
      <c r="BO4130" s="122"/>
      <c r="BP4130" s="122"/>
      <c r="BQ4130" s="42"/>
      <c r="BR4130" s="96"/>
    </row>
    <row r="4131" spans="1:70" ht="30" hidden="1" customHeight="1" x14ac:dyDescent="0.35">
      <c r="A4131" s="95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31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5"/>
      <c r="BL4131" s="95"/>
      <c r="BM4131" s="98"/>
      <c r="BN4131" s="99"/>
      <c r="BO4131" s="122"/>
      <c r="BP4131" s="122"/>
      <c r="BQ4131" s="42"/>
      <c r="BR4131" s="96"/>
    </row>
    <row r="4132" spans="1:70" ht="30" hidden="1" customHeight="1" x14ac:dyDescent="0.35">
      <c r="A4132" s="95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31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5"/>
      <c r="BL4132" s="95"/>
      <c r="BM4132" s="98"/>
      <c r="BN4132" s="99"/>
      <c r="BO4132" s="122"/>
      <c r="BP4132" s="122"/>
      <c r="BQ4132" s="42"/>
      <c r="BR4132" s="96"/>
    </row>
    <row r="4133" spans="1:70" ht="30" hidden="1" customHeight="1" x14ac:dyDescent="0.35">
      <c r="A4133" s="95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31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5"/>
      <c r="BL4133" s="95"/>
      <c r="BM4133" s="98"/>
      <c r="BN4133" s="99"/>
      <c r="BO4133" s="122"/>
      <c r="BP4133" s="122"/>
      <c r="BQ4133" s="42"/>
      <c r="BR4133" s="96"/>
    </row>
    <row r="4134" spans="1:70" ht="30" hidden="1" customHeight="1" x14ac:dyDescent="0.35">
      <c r="A4134" s="95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31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5"/>
      <c r="BL4134" s="95"/>
      <c r="BM4134" s="98"/>
      <c r="BN4134" s="99"/>
      <c r="BO4134" s="122"/>
      <c r="BP4134" s="122"/>
      <c r="BQ4134" s="42"/>
      <c r="BR4134" s="96"/>
    </row>
    <row r="4135" spans="1:70" ht="30" hidden="1" customHeight="1" x14ac:dyDescent="0.35">
      <c r="A4135" s="95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31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5"/>
      <c r="BL4135" s="95"/>
      <c r="BM4135" s="98"/>
      <c r="BN4135" s="99"/>
      <c r="BO4135" s="122"/>
      <c r="BP4135" s="122"/>
      <c r="BQ4135" s="42"/>
      <c r="BR4135" s="96"/>
    </row>
    <row r="4136" spans="1:70" ht="30" hidden="1" customHeight="1" x14ac:dyDescent="0.35">
      <c r="A4136" s="95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31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5"/>
      <c r="BL4136" s="95"/>
      <c r="BM4136" s="98"/>
      <c r="BN4136" s="99"/>
      <c r="BO4136" s="122"/>
      <c r="BP4136" s="122"/>
      <c r="BQ4136" s="42"/>
      <c r="BR4136" s="96"/>
    </row>
    <row r="4137" spans="1:70" ht="30" hidden="1" customHeight="1" x14ac:dyDescent="0.35">
      <c r="A4137" s="95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31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5"/>
      <c r="BL4137" s="95"/>
      <c r="BM4137" s="98"/>
      <c r="BN4137" s="99"/>
      <c r="BO4137" s="122"/>
      <c r="BP4137" s="122"/>
      <c r="BQ4137" s="42"/>
      <c r="BR4137" s="96"/>
    </row>
    <row r="4138" spans="1:70" ht="30" hidden="1" customHeight="1" x14ac:dyDescent="0.35">
      <c r="A4138" s="95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31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5"/>
      <c r="BL4138" s="95"/>
      <c r="BM4138" s="98"/>
      <c r="BN4138" s="99"/>
      <c r="BO4138" s="122"/>
      <c r="BP4138" s="122"/>
      <c r="BQ4138" s="42"/>
      <c r="BR4138" s="96"/>
    </row>
    <row r="4139" spans="1:70" ht="30" hidden="1" customHeight="1" x14ac:dyDescent="0.35">
      <c r="A4139" s="95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31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5"/>
      <c r="BL4139" s="95"/>
      <c r="BM4139" s="98"/>
      <c r="BN4139" s="99"/>
      <c r="BO4139" s="122"/>
      <c r="BP4139" s="122"/>
      <c r="BQ4139" s="42"/>
      <c r="BR4139" s="96"/>
    </row>
    <row r="4140" spans="1:70" ht="30" hidden="1" customHeight="1" x14ac:dyDescent="0.35">
      <c r="A4140" s="95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31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5"/>
      <c r="BL4140" s="95"/>
      <c r="BM4140" s="98"/>
      <c r="BN4140" s="99"/>
      <c r="BO4140" s="122"/>
      <c r="BP4140" s="122"/>
      <c r="BQ4140" s="42"/>
      <c r="BR4140" s="96"/>
    </row>
    <row r="4141" spans="1:70" ht="30" hidden="1" customHeight="1" x14ac:dyDescent="0.35">
      <c r="A4141" s="95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31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5"/>
      <c r="BL4141" s="95"/>
      <c r="BM4141" s="98"/>
      <c r="BN4141" s="99"/>
      <c r="BO4141" s="122"/>
      <c r="BP4141" s="122"/>
      <c r="BQ4141" s="42"/>
      <c r="BR4141" s="96"/>
    </row>
    <row r="4142" spans="1:70" ht="30" hidden="1" customHeight="1" x14ac:dyDescent="0.35">
      <c r="A4142" s="95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31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5"/>
      <c r="BL4142" s="95"/>
      <c r="BM4142" s="98"/>
      <c r="BN4142" s="99"/>
      <c r="BO4142" s="122"/>
      <c r="BP4142" s="122"/>
      <c r="BQ4142" s="42"/>
      <c r="BR4142" s="96"/>
    </row>
    <row r="4143" spans="1:70" ht="30" hidden="1" customHeight="1" x14ac:dyDescent="0.35">
      <c r="A4143" s="95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31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5"/>
      <c r="BL4143" s="95"/>
      <c r="BM4143" s="98"/>
      <c r="BN4143" s="99"/>
      <c r="BO4143" s="122"/>
      <c r="BP4143" s="122"/>
      <c r="BQ4143" s="42"/>
      <c r="BR4143" s="96"/>
    </row>
    <row r="4144" spans="1:70" ht="30" hidden="1" customHeight="1" x14ac:dyDescent="0.35">
      <c r="A4144" s="95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31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5"/>
      <c r="BL4144" s="95"/>
      <c r="BM4144" s="98"/>
      <c r="BN4144" s="99"/>
      <c r="BO4144" s="122"/>
      <c r="BP4144" s="122"/>
      <c r="BQ4144" s="42"/>
      <c r="BR4144" s="96"/>
    </row>
    <row r="4145" spans="1:70" ht="30" hidden="1" customHeight="1" x14ac:dyDescent="0.35">
      <c r="A4145" s="95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31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5"/>
      <c r="BL4145" s="95"/>
      <c r="BM4145" s="98"/>
      <c r="BN4145" s="99"/>
      <c r="BO4145" s="122"/>
      <c r="BP4145" s="122"/>
      <c r="BQ4145" s="42"/>
      <c r="BR4145" s="96"/>
    </row>
    <row r="4146" spans="1:70" ht="30" hidden="1" customHeight="1" x14ac:dyDescent="0.35">
      <c r="A4146" s="95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31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5"/>
      <c r="BL4146" s="95"/>
      <c r="BM4146" s="98"/>
      <c r="BN4146" s="99"/>
      <c r="BO4146" s="122"/>
      <c r="BP4146" s="122"/>
      <c r="BQ4146" s="42"/>
      <c r="BR4146" s="96"/>
    </row>
    <row r="4147" spans="1:70" ht="30" hidden="1" customHeight="1" x14ac:dyDescent="0.35">
      <c r="A4147" s="95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31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5"/>
      <c r="BL4147" s="95"/>
      <c r="BM4147" s="98"/>
      <c r="BN4147" s="99"/>
      <c r="BO4147" s="122"/>
      <c r="BP4147" s="122"/>
      <c r="BQ4147" s="42"/>
      <c r="BR4147" s="96"/>
    </row>
    <row r="4148" spans="1:70" ht="30" hidden="1" customHeight="1" x14ac:dyDescent="0.35">
      <c r="A4148" s="95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31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5"/>
      <c r="BL4148" s="95"/>
      <c r="BM4148" s="98"/>
      <c r="BN4148" s="99"/>
      <c r="BO4148" s="122"/>
      <c r="BP4148" s="122"/>
      <c r="BQ4148" s="42"/>
      <c r="BR4148" s="96"/>
    </row>
    <row r="4149" spans="1:70" ht="30" hidden="1" customHeight="1" x14ac:dyDescent="0.35">
      <c r="A4149" s="95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31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5"/>
      <c r="BL4149" s="95"/>
      <c r="BM4149" s="98"/>
      <c r="BN4149" s="99"/>
      <c r="BO4149" s="122"/>
      <c r="BP4149" s="122"/>
      <c r="BQ4149" s="42"/>
      <c r="BR4149" s="96"/>
    </row>
    <row r="4150" spans="1:70" ht="30" hidden="1" customHeight="1" x14ac:dyDescent="0.35">
      <c r="A4150" s="95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31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5"/>
      <c r="BL4150" s="95"/>
      <c r="BM4150" s="98"/>
      <c r="BN4150" s="99"/>
      <c r="BO4150" s="122"/>
      <c r="BP4150" s="122"/>
      <c r="BQ4150" s="42"/>
      <c r="BR4150" s="96"/>
    </row>
    <row r="4151" spans="1:70" ht="30" hidden="1" customHeight="1" x14ac:dyDescent="0.35">
      <c r="A4151" s="95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31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5"/>
      <c r="BL4151" s="95"/>
      <c r="BM4151" s="98"/>
      <c r="BN4151" s="99"/>
      <c r="BO4151" s="122"/>
      <c r="BP4151" s="122"/>
      <c r="BQ4151" s="42"/>
      <c r="BR4151" s="96"/>
    </row>
    <row r="4152" spans="1:70" ht="30" hidden="1" customHeight="1" x14ac:dyDescent="0.35">
      <c r="A4152" s="95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31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5"/>
      <c r="BL4152" s="95"/>
      <c r="BM4152" s="98"/>
      <c r="BN4152" s="99"/>
      <c r="BO4152" s="122"/>
      <c r="BP4152" s="122"/>
      <c r="BQ4152" s="42"/>
      <c r="BR4152" s="96"/>
    </row>
    <row r="4153" spans="1:70" ht="30" hidden="1" customHeight="1" x14ac:dyDescent="0.35">
      <c r="A4153" s="95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31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5"/>
      <c r="BL4153" s="95"/>
      <c r="BM4153" s="98"/>
      <c r="BN4153" s="99"/>
      <c r="BO4153" s="122"/>
      <c r="BP4153" s="122"/>
      <c r="BQ4153" s="42"/>
      <c r="BR4153" s="96"/>
    </row>
    <row r="4154" spans="1:70" ht="30" hidden="1" customHeight="1" x14ac:dyDescent="0.35">
      <c r="A4154" s="95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31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5"/>
      <c r="BL4154" s="95"/>
      <c r="BM4154" s="98"/>
      <c r="BN4154" s="99"/>
      <c r="BO4154" s="122"/>
      <c r="BP4154" s="122"/>
      <c r="BQ4154" s="42"/>
      <c r="BR4154" s="96"/>
    </row>
    <row r="4155" spans="1:70" ht="30" hidden="1" customHeight="1" x14ac:dyDescent="0.35">
      <c r="A4155" s="95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31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5"/>
      <c r="BL4155" s="95"/>
      <c r="BM4155" s="98"/>
      <c r="BN4155" s="99"/>
      <c r="BO4155" s="122"/>
      <c r="BP4155" s="122"/>
      <c r="BQ4155" s="42"/>
      <c r="BR4155" s="96"/>
    </row>
    <row r="4156" spans="1:70" ht="30" hidden="1" customHeight="1" x14ac:dyDescent="0.35">
      <c r="A4156" s="95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31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5"/>
      <c r="BL4156" s="95"/>
      <c r="BM4156" s="98"/>
      <c r="BN4156" s="99"/>
      <c r="BO4156" s="122"/>
      <c r="BP4156" s="122"/>
      <c r="BQ4156" s="42"/>
      <c r="BR4156" s="96"/>
    </row>
    <row r="4157" spans="1:70" ht="30" hidden="1" customHeight="1" x14ac:dyDescent="0.35">
      <c r="A4157" s="95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31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5"/>
      <c r="BL4157" s="95"/>
      <c r="BM4157" s="98"/>
      <c r="BN4157" s="99"/>
      <c r="BO4157" s="122"/>
      <c r="BP4157" s="122"/>
      <c r="BQ4157" s="42"/>
      <c r="BR4157" s="96"/>
    </row>
    <row r="4158" spans="1:70" ht="30" hidden="1" customHeight="1" x14ac:dyDescent="0.35">
      <c r="A4158" s="95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31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5"/>
      <c r="BL4158" s="95"/>
      <c r="BM4158" s="98"/>
      <c r="BN4158" s="99"/>
      <c r="BO4158" s="122"/>
      <c r="BP4158" s="122"/>
      <c r="BQ4158" s="42"/>
      <c r="BR4158" s="96"/>
    </row>
    <row r="4159" spans="1:70" ht="30" hidden="1" customHeight="1" x14ac:dyDescent="0.35">
      <c r="A4159" s="95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31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5"/>
      <c r="BL4159" s="95"/>
      <c r="BM4159" s="98"/>
      <c r="BN4159" s="99"/>
      <c r="BO4159" s="122"/>
      <c r="BP4159" s="122"/>
      <c r="BQ4159" s="42"/>
      <c r="BR4159" s="96"/>
    </row>
    <row r="4160" spans="1:70" ht="30" hidden="1" customHeight="1" x14ac:dyDescent="0.35">
      <c r="A4160" s="95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31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5"/>
      <c r="BL4160" s="95"/>
      <c r="BM4160" s="98"/>
      <c r="BN4160" s="99"/>
      <c r="BO4160" s="122"/>
      <c r="BP4160" s="122"/>
      <c r="BQ4160" s="42"/>
      <c r="BR4160" s="96"/>
    </row>
    <row r="4161" spans="1:70" ht="30" hidden="1" customHeight="1" x14ac:dyDescent="0.35">
      <c r="A4161" s="95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31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5"/>
      <c r="BL4161" s="95"/>
      <c r="BM4161" s="98"/>
      <c r="BN4161" s="99"/>
      <c r="BO4161" s="122"/>
      <c r="BP4161" s="122"/>
      <c r="BQ4161" s="42"/>
      <c r="BR4161" s="96"/>
    </row>
    <row r="4162" spans="1:70" ht="30" hidden="1" customHeight="1" x14ac:dyDescent="0.35">
      <c r="A4162" s="95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31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5"/>
      <c r="BL4162" s="95"/>
      <c r="BM4162" s="98"/>
      <c r="BN4162" s="99"/>
      <c r="BO4162" s="122"/>
      <c r="BP4162" s="122"/>
      <c r="BQ4162" s="42"/>
      <c r="BR4162" s="96"/>
    </row>
    <row r="4163" spans="1:70" ht="30" hidden="1" customHeight="1" x14ac:dyDescent="0.35">
      <c r="A4163" s="95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31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5"/>
      <c r="BL4163" s="95"/>
      <c r="BM4163" s="98"/>
      <c r="BN4163" s="99"/>
      <c r="BO4163" s="122"/>
      <c r="BP4163" s="122"/>
      <c r="BQ4163" s="42"/>
      <c r="BR4163" s="96"/>
    </row>
    <row r="4164" spans="1:70" ht="30" hidden="1" customHeight="1" x14ac:dyDescent="0.35">
      <c r="A4164" s="95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31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5"/>
      <c r="BL4164" s="95"/>
      <c r="BM4164" s="98"/>
      <c r="BN4164" s="99"/>
      <c r="BO4164" s="122"/>
      <c r="BP4164" s="122"/>
      <c r="BQ4164" s="42"/>
      <c r="BR4164" s="96"/>
    </row>
    <row r="4165" spans="1:70" ht="30" hidden="1" customHeight="1" x14ac:dyDescent="0.35">
      <c r="A4165" s="95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31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5"/>
      <c r="BL4165" s="95"/>
      <c r="BM4165" s="98"/>
      <c r="BN4165" s="99"/>
      <c r="BO4165" s="122"/>
      <c r="BP4165" s="122"/>
      <c r="BQ4165" s="42"/>
      <c r="BR4165" s="96"/>
    </row>
    <row r="4166" spans="1:70" ht="30" hidden="1" customHeight="1" x14ac:dyDescent="0.35">
      <c r="A4166" s="95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31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5"/>
      <c r="BL4166" s="95"/>
      <c r="BM4166" s="98"/>
      <c r="BN4166" s="99"/>
      <c r="BO4166" s="122"/>
      <c r="BP4166" s="122"/>
      <c r="BQ4166" s="42"/>
      <c r="BR4166" s="96"/>
    </row>
    <row r="4167" spans="1:70" ht="30" hidden="1" customHeight="1" x14ac:dyDescent="0.35">
      <c r="A4167" s="95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31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5"/>
      <c r="BL4167" s="95"/>
      <c r="BM4167" s="98"/>
      <c r="BN4167" s="99"/>
      <c r="BO4167" s="122"/>
      <c r="BP4167" s="122"/>
      <c r="BQ4167" s="42"/>
      <c r="BR4167" s="96"/>
    </row>
    <row r="4168" spans="1:70" ht="30" hidden="1" customHeight="1" x14ac:dyDescent="0.35">
      <c r="A4168" s="95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31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5"/>
      <c r="BL4168" s="95"/>
      <c r="BM4168" s="98"/>
      <c r="BN4168" s="99"/>
      <c r="BO4168" s="122"/>
      <c r="BP4168" s="122"/>
      <c r="BQ4168" s="42"/>
      <c r="BR4168" s="96"/>
    </row>
    <row r="4169" spans="1:70" ht="30" hidden="1" customHeight="1" x14ac:dyDescent="0.35">
      <c r="A4169" s="95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31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5"/>
      <c r="BL4169" s="95"/>
      <c r="BM4169" s="98"/>
      <c r="BN4169" s="99"/>
      <c r="BO4169" s="122"/>
      <c r="BP4169" s="122"/>
      <c r="BQ4169" s="42"/>
      <c r="BR4169" s="96"/>
    </row>
    <row r="4170" spans="1:70" ht="30" hidden="1" customHeight="1" x14ac:dyDescent="0.35">
      <c r="A4170" s="95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31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5"/>
      <c r="BL4170" s="95"/>
      <c r="BM4170" s="98"/>
      <c r="BN4170" s="99"/>
      <c r="BO4170" s="122"/>
      <c r="BP4170" s="122"/>
      <c r="BQ4170" s="42"/>
      <c r="BR4170" s="96"/>
    </row>
    <row r="4171" spans="1:70" ht="30" hidden="1" customHeight="1" x14ac:dyDescent="0.35">
      <c r="A4171" s="95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31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5"/>
      <c r="BL4171" s="95"/>
      <c r="BM4171" s="98"/>
      <c r="BN4171" s="99"/>
      <c r="BO4171" s="122"/>
      <c r="BP4171" s="122"/>
      <c r="BQ4171" s="42"/>
      <c r="BR4171" s="96"/>
    </row>
    <row r="4172" spans="1:70" ht="30" hidden="1" customHeight="1" x14ac:dyDescent="0.35">
      <c r="A4172" s="95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31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5"/>
      <c r="BL4172" s="95"/>
      <c r="BM4172" s="98"/>
      <c r="BN4172" s="99"/>
      <c r="BO4172" s="122"/>
      <c r="BP4172" s="122"/>
      <c r="BQ4172" s="42"/>
      <c r="BR4172" s="96"/>
    </row>
    <row r="4173" spans="1:70" ht="30" hidden="1" customHeight="1" x14ac:dyDescent="0.35">
      <c r="A4173" s="95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31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5"/>
      <c r="BL4173" s="95"/>
      <c r="BM4173" s="98"/>
      <c r="BN4173" s="99"/>
      <c r="BO4173" s="122"/>
      <c r="BP4173" s="122"/>
      <c r="BQ4173" s="42"/>
      <c r="BR4173" s="96"/>
    </row>
    <row r="4174" spans="1:70" ht="30" hidden="1" customHeight="1" x14ac:dyDescent="0.35">
      <c r="A4174" s="95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31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5"/>
      <c r="BL4174" s="95"/>
      <c r="BM4174" s="98"/>
      <c r="BN4174" s="99"/>
      <c r="BO4174" s="122"/>
      <c r="BP4174" s="122"/>
      <c r="BQ4174" s="42"/>
      <c r="BR4174" s="96"/>
    </row>
    <row r="4175" spans="1:70" ht="30" hidden="1" customHeight="1" x14ac:dyDescent="0.35">
      <c r="A4175" s="95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31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5"/>
      <c r="BL4175" s="95"/>
      <c r="BM4175" s="98"/>
      <c r="BN4175" s="99"/>
      <c r="BO4175" s="122"/>
      <c r="BP4175" s="122"/>
      <c r="BQ4175" s="42"/>
      <c r="BR4175" s="96"/>
    </row>
    <row r="4176" spans="1:70" ht="30" hidden="1" customHeight="1" x14ac:dyDescent="0.35">
      <c r="A4176" s="95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31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5"/>
      <c r="BL4176" s="95"/>
      <c r="BM4176" s="98"/>
      <c r="BN4176" s="99"/>
      <c r="BO4176" s="122"/>
      <c r="BP4176" s="122"/>
      <c r="BQ4176" s="42"/>
      <c r="BR4176" s="96"/>
    </row>
    <row r="4177" spans="1:70" ht="30" hidden="1" customHeight="1" x14ac:dyDescent="0.35">
      <c r="A4177" s="95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31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5"/>
      <c r="BL4177" s="95"/>
      <c r="BM4177" s="98"/>
      <c r="BN4177" s="99"/>
      <c r="BO4177" s="122"/>
      <c r="BP4177" s="122"/>
      <c r="BQ4177" s="42"/>
      <c r="BR4177" s="96"/>
    </row>
    <row r="4178" spans="1:70" ht="30" hidden="1" customHeight="1" x14ac:dyDescent="0.35">
      <c r="A4178" s="95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31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5"/>
      <c r="BL4178" s="95"/>
      <c r="BM4178" s="98"/>
      <c r="BN4178" s="99"/>
      <c r="BO4178" s="122"/>
      <c r="BP4178" s="122"/>
      <c r="BQ4178" s="42"/>
      <c r="BR4178" s="96"/>
    </row>
    <row r="4179" spans="1:70" ht="30" hidden="1" customHeight="1" x14ac:dyDescent="0.35">
      <c r="A4179" s="95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31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5"/>
      <c r="BL4179" s="95"/>
      <c r="BM4179" s="98"/>
      <c r="BN4179" s="99"/>
      <c r="BO4179" s="122"/>
      <c r="BP4179" s="122"/>
      <c r="BQ4179" s="42"/>
      <c r="BR4179" s="96"/>
    </row>
    <row r="4180" spans="1:70" ht="30" hidden="1" customHeight="1" x14ac:dyDescent="0.35">
      <c r="A4180" s="95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31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5"/>
      <c r="BL4180" s="95"/>
      <c r="BM4180" s="98"/>
      <c r="BN4180" s="99"/>
      <c r="BO4180" s="122"/>
      <c r="BP4180" s="122"/>
      <c r="BQ4180" s="42"/>
      <c r="BR4180" s="96"/>
    </row>
    <row r="4181" spans="1:70" ht="30" hidden="1" customHeight="1" x14ac:dyDescent="0.35">
      <c r="A4181" s="95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31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5"/>
      <c r="BL4181" s="95"/>
      <c r="BM4181" s="98"/>
      <c r="BN4181" s="99"/>
      <c r="BO4181" s="122"/>
      <c r="BP4181" s="122"/>
      <c r="BQ4181" s="42"/>
      <c r="BR4181" s="96"/>
    </row>
    <row r="4182" spans="1:70" ht="30" hidden="1" customHeight="1" x14ac:dyDescent="0.35">
      <c r="A4182" s="95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31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5"/>
      <c r="BL4182" s="95"/>
      <c r="BM4182" s="98"/>
      <c r="BN4182" s="99"/>
      <c r="BO4182" s="122"/>
      <c r="BP4182" s="122"/>
      <c r="BQ4182" s="42"/>
      <c r="BR4182" s="96"/>
    </row>
    <row r="4183" spans="1:70" ht="30" hidden="1" customHeight="1" x14ac:dyDescent="0.35">
      <c r="A4183" s="95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31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5"/>
      <c r="BL4183" s="95"/>
      <c r="BM4183" s="98"/>
      <c r="BN4183" s="99"/>
      <c r="BO4183" s="122"/>
      <c r="BP4183" s="122"/>
      <c r="BQ4183" s="42"/>
      <c r="BR4183" s="96"/>
    </row>
    <row r="4184" spans="1:70" ht="30" hidden="1" customHeight="1" x14ac:dyDescent="0.35">
      <c r="A4184" s="95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31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5"/>
      <c r="BL4184" s="95"/>
      <c r="BM4184" s="98"/>
      <c r="BN4184" s="99"/>
      <c r="BO4184" s="122"/>
      <c r="BP4184" s="122"/>
      <c r="BQ4184" s="42"/>
      <c r="BR4184" s="96"/>
    </row>
    <row r="4185" spans="1:70" ht="30" hidden="1" customHeight="1" x14ac:dyDescent="0.35">
      <c r="A4185" s="95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31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5"/>
      <c r="BL4185" s="95"/>
      <c r="BM4185" s="98"/>
      <c r="BN4185" s="99"/>
      <c r="BO4185" s="122"/>
      <c r="BP4185" s="122"/>
      <c r="BQ4185" s="42"/>
      <c r="BR4185" s="96"/>
    </row>
    <row r="4186" spans="1:70" ht="30" hidden="1" customHeight="1" x14ac:dyDescent="0.35">
      <c r="A4186" s="95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31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5"/>
      <c r="BL4186" s="95"/>
      <c r="BM4186" s="98"/>
      <c r="BN4186" s="99"/>
      <c r="BO4186" s="122"/>
      <c r="BP4186" s="122"/>
      <c r="BQ4186" s="42"/>
      <c r="BR4186" s="96"/>
    </row>
    <row r="4187" spans="1:70" ht="30" hidden="1" customHeight="1" x14ac:dyDescent="0.35">
      <c r="A4187" s="95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31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5"/>
      <c r="BL4187" s="95"/>
      <c r="BM4187" s="98"/>
      <c r="BN4187" s="99"/>
      <c r="BO4187" s="122"/>
      <c r="BP4187" s="122"/>
      <c r="BQ4187" s="42"/>
      <c r="BR4187" s="96"/>
    </row>
    <row r="4188" spans="1:70" ht="30" hidden="1" customHeight="1" x14ac:dyDescent="0.35">
      <c r="A4188" s="95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31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5"/>
      <c r="BL4188" s="95"/>
      <c r="BM4188" s="98"/>
      <c r="BN4188" s="99"/>
      <c r="BO4188" s="122"/>
      <c r="BP4188" s="122"/>
      <c r="BQ4188" s="42"/>
      <c r="BR4188" s="96"/>
    </row>
    <row r="4189" spans="1:70" ht="30" hidden="1" customHeight="1" x14ac:dyDescent="0.35">
      <c r="A4189" s="95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31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5"/>
      <c r="BL4189" s="95"/>
      <c r="BM4189" s="98"/>
      <c r="BN4189" s="99"/>
      <c r="BO4189" s="122"/>
      <c r="BP4189" s="122"/>
      <c r="BQ4189" s="42"/>
      <c r="BR4189" s="96"/>
    </row>
    <row r="4190" spans="1:70" ht="30" hidden="1" customHeight="1" x14ac:dyDescent="0.35">
      <c r="A4190" s="95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31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5"/>
      <c r="BL4190" s="95"/>
      <c r="BM4190" s="98"/>
      <c r="BN4190" s="99"/>
      <c r="BO4190" s="122"/>
      <c r="BP4190" s="122"/>
      <c r="BQ4190" s="42"/>
      <c r="BR4190" s="96"/>
    </row>
    <row r="4191" spans="1:70" ht="30" hidden="1" customHeight="1" x14ac:dyDescent="0.35">
      <c r="A4191" s="95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31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5"/>
      <c r="BL4191" s="95"/>
      <c r="BM4191" s="98"/>
      <c r="BN4191" s="99"/>
      <c r="BO4191" s="122"/>
      <c r="BP4191" s="122"/>
      <c r="BQ4191" s="42"/>
      <c r="BR4191" s="96"/>
    </row>
    <row r="4192" spans="1:70" ht="30" hidden="1" customHeight="1" x14ac:dyDescent="0.35">
      <c r="A4192" s="95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31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5"/>
      <c r="BL4192" s="95"/>
      <c r="BM4192" s="98"/>
      <c r="BN4192" s="99"/>
      <c r="BO4192" s="122"/>
      <c r="BP4192" s="122"/>
      <c r="BQ4192" s="42"/>
      <c r="BR4192" s="96"/>
    </row>
    <row r="4193" spans="1:70" ht="30" hidden="1" customHeight="1" x14ac:dyDescent="0.35">
      <c r="A4193" s="95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31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5"/>
      <c r="BL4193" s="95"/>
      <c r="BM4193" s="98"/>
      <c r="BN4193" s="99"/>
      <c r="BO4193" s="122"/>
      <c r="BP4193" s="122"/>
      <c r="BQ4193" s="42"/>
      <c r="BR4193" s="96"/>
    </row>
    <row r="4194" spans="1:70" ht="30" hidden="1" customHeight="1" x14ac:dyDescent="0.35">
      <c r="A4194" s="95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31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5"/>
      <c r="BL4194" s="95"/>
      <c r="BM4194" s="98"/>
      <c r="BN4194" s="99"/>
      <c r="BO4194" s="122"/>
      <c r="BP4194" s="122"/>
      <c r="BQ4194" s="42"/>
      <c r="BR4194" s="96"/>
    </row>
    <row r="4195" spans="1:70" ht="30" hidden="1" customHeight="1" x14ac:dyDescent="0.35">
      <c r="A4195" s="95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31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5"/>
      <c r="BL4195" s="95"/>
      <c r="BM4195" s="98"/>
      <c r="BN4195" s="99"/>
      <c r="BO4195" s="122"/>
      <c r="BP4195" s="122"/>
      <c r="BQ4195" s="42"/>
      <c r="BR4195" s="96"/>
    </row>
    <row r="4196" spans="1:70" ht="30" hidden="1" customHeight="1" x14ac:dyDescent="0.35">
      <c r="A4196" s="95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31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5"/>
      <c r="BL4196" s="95"/>
      <c r="BM4196" s="98"/>
      <c r="BN4196" s="99"/>
      <c r="BO4196" s="122"/>
      <c r="BP4196" s="122"/>
      <c r="BQ4196" s="42"/>
      <c r="BR4196" s="96"/>
    </row>
    <row r="4197" spans="1:70" ht="30" hidden="1" customHeight="1" x14ac:dyDescent="0.35">
      <c r="A4197" s="95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31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5"/>
      <c r="BL4197" s="95"/>
      <c r="BM4197" s="98"/>
      <c r="BN4197" s="99"/>
      <c r="BO4197" s="122"/>
      <c r="BP4197" s="122"/>
      <c r="BQ4197" s="42"/>
      <c r="BR4197" s="96"/>
    </row>
    <row r="4198" spans="1:70" ht="30" hidden="1" customHeight="1" x14ac:dyDescent="0.35">
      <c r="A4198" s="95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31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5"/>
      <c r="BL4198" s="95"/>
      <c r="BM4198" s="98"/>
      <c r="BN4198" s="99"/>
      <c r="BO4198" s="122"/>
      <c r="BP4198" s="122"/>
      <c r="BQ4198" s="42"/>
      <c r="BR4198" s="96"/>
    </row>
    <row r="4199" spans="1:70" ht="30" hidden="1" customHeight="1" x14ac:dyDescent="0.35">
      <c r="A4199" s="95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31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5"/>
      <c r="BL4199" s="95"/>
      <c r="BM4199" s="98"/>
      <c r="BN4199" s="99"/>
      <c r="BO4199" s="122"/>
      <c r="BP4199" s="122"/>
      <c r="BQ4199" s="42"/>
      <c r="BR4199" s="96"/>
    </row>
    <row r="4200" spans="1:70" ht="30" hidden="1" customHeight="1" x14ac:dyDescent="0.35">
      <c r="A4200" s="95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31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5"/>
      <c r="BL4200" s="95"/>
      <c r="BM4200" s="98"/>
      <c r="BN4200" s="99"/>
      <c r="BO4200" s="122"/>
      <c r="BP4200" s="122"/>
      <c r="BQ4200" s="42"/>
      <c r="BR4200" s="96"/>
    </row>
    <row r="4201" spans="1:70" ht="30" hidden="1" customHeight="1" x14ac:dyDescent="0.35">
      <c r="A4201" s="95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31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5"/>
      <c r="BL4201" s="95"/>
      <c r="BM4201" s="98"/>
      <c r="BN4201" s="99"/>
      <c r="BO4201" s="122"/>
      <c r="BP4201" s="122"/>
      <c r="BQ4201" s="42"/>
      <c r="BR4201" s="96"/>
    </row>
    <row r="4202" spans="1:70" ht="30" hidden="1" customHeight="1" x14ac:dyDescent="0.35">
      <c r="A4202" s="95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31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5"/>
      <c r="BL4202" s="95"/>
      <c r="BM4202" s="98"/>
      <c r="BN4202" s="99"/>
      <c r="BO4202" s="122"/>
      <c r="BP4202" s="122"/>
      <c r="BQ4202" s="42"/>
      <c r="BR4202" s="96"/>
    </row>
    <row r="4203" spans="1:70" ht="30" hidden="1" customHeight="1" x14ac:dyDescent="0.35">
      <c r="A4203" s="95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31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5"/>
      <c r="BL4203" s="95"/>
      <c r="BM4203" s="98"/>
      <c r="BN4203" s="99"/>
      <c r="BO4203" s="122"/>
      <c r="BP4203" s="122"/>
      <c r="BQ4203" s="42"/>
      <c r="BR4203" s="96"/>
    </row>
    <row r="4204" spans="1:70" ht="30" hidden="1" customHeight="1" x14ac:dyDescent="0.35">
      <c r="A4204" s="95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31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5"/>
      <c r="BL4204" s="95"/>
      <c r="BM4204" s="98"/>
      <c r="BN4204" s="99"/>
      <c r="BO4204" s="122"/>
      <c r="BP4204" s="122"/>
      <c r="BQ4204" s="42"/>
      <c r="BR4204" s="96"/>
    </row>
    <row r="4205" spans="1:70" ht="30" hidden="1" customHeight="1" x14ac:dyDescent="0.35">
      <c r="A4205" s="95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31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5"/>
      <c r="BL4205" s="95"/>
      <c r="BM4205" s="98"/>
      <c r="BN4205" s="99"/>
      <c r="BO4205" s="122"/>
      <c r="BP4205" s="122"/>
      <c r="BQ4205" s="42"/>
      <c r="BR4205" s="96"/>
    </row>
    <row r="4206" spans="1:70" ht="30" hidden="1" customHeight="1" x14ac:dyDescent="0.35">
      <c r="A4206" s="95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31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5"/>
      <c r="BL4206" s="95"/>
      <c r="BM4206" s="98"/>
      <c r="BN4206" s="99"/>
      <c r="BO4206" s="122"/>
      <c r="BP4206" s="122"/>
      <c r="BQ4206" s="42"/>
      <c r="BR4206" s="96"/>
    </row>
    <row r="4207" spans="1:70" ht="30" hidden="1" customHeight="1" x14ac:dyDescent="0.35">
      <c r="A4207" s="95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31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5"/>
      <c r="BL4207" s="95"/>
      <c r="BM4207" s="98"/>
      <c r="BN4207" s="99"/>
      <c r="BO4207" s="122"/>
      <c r="BP4207" s="122"/>
      <c r="BQ4207" s="42"/>
      <c r="BR4207" s="96"/>
    </row>
    <row r="4208" spans="1:70" ht="30" hidden="1" customHeight="1" x14ac:dyDescent="0.35">
      <c r="A4208" s="95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31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5"/>
      <c r="BL4208" s="95"/>
      <c r="BM4208" s="98"/>
      <c r="BN4208" s="99"/>
      <c r="BO4208" s="122"/>
      <c r="BP4208" s="122"/>
      <c r="BQ4208" s="42"/>
      <c r="BR4208" s="96"/>
    </row>
    <row r="4209" spans="1:70" ht="30" hidden="1" customHeight="1" x14ac:dyDescent="0.35">
      <c r="A4209" s="95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31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5"/>
      <c r="BL4209" s="95"/>
      <c r="BM4209" s="98"/>
      <c r="BN4209" s="99"/>
      <c r="BO4209" s="122"/>
      <c r="BP4209" s="122"/>
      <c r="BQ4209" s="42"/>
      <c r="BR4209" s="96"/>
    </row>
    <row r="4210" spans="1:70" ht="30" hidden="1" customHeight="1" x14ac:dyDescent="0.35">
      <c r="A4210" s="95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31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5"/>
      <c r="BL4210" s="95"/>
      <c r="BM4210" s="98"/>
      <c r="BN4210" s="99"/>
      <c r="BO4210" s="122"/>
      <c r="BP4210" s="122"/>
      <c r="BQ4210" s="42"/>
      <c r="BR4210" s="96"/>
    </row>
    <row r="4211" spans="1:70" ht="30" hidden="1" customHeight="1" x14ac:dyDescent="0.35">
      <c r="A4211" s="95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31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5"/>
      <c r="BL4211" s="95"/>
      <c r="BM4211" s="98"/>
      <c r="BN4211" s="99"/>
      <c r="BO4211" s="122"/>
      <c r="BP4211" s="122"/>
      <c r="BQ4211" s="42"/>
      <c r="BR4211" s="96"/>
    </row>
    <row r="4212" spans="1:70" ht="30" hidden="1" customHeight="1" x14ac:dyDescent="0.35">
      <c r="A4212" s="95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31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5"/>
      <c r="BL4212" s="95"/>
      <c r="BM4212" s="98"/>
      <c r="BN4212" s="99"/>
      <c r="BO4212" s="122"/>
      <c r="BP4212" s="122"/>
      <c r="BQ4212" s="42"/>
      <c r="BR4212" s="96"/>
    </row>
    <row r="4213" spans="1:70" ht="30" hidden="1" customHeight="1" x14ac:dyDescent="0.35">
      <c r="A4213" s="95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31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5"/>
      <c r="BL4213" s="95"/>
      <c r="BM4213" s="98"/>
      <c r="BN4213" s="99"/>
      <c r="BO4213" s="122"/>
      <c r="BP4213" s="122"/>
      <c r="BQ4213" s="42"/>
      <c r="BR4213" s="96"/>
    </row>
    <row r="4214" spans="1:70" ht="30" hidden="1" customHeight="1" x14ac:dyDescent="0.35">
      <c r="A4214" s="95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31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5"/>
      <c r="BL4214" s="95"/>
      <c r="BM4214" s="98"/>
      <c r="BN4214" s="99"/>
      <c r="BO4214" s="122"/>
      <c r="BP4214" s="122"/>
      <c r="BQ4214" s="42"/>
      <c r="BR4214" s="96"/>
    </row>
    <row r="4215" spans="1:70" ht="30" hidden="1" customHeight="1" x14ac:dyDescent="0.35">
      <c r="A4215" s="95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31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5"/>
      <c r="BL4215" s="95"/>
      <c r="BM4215" s="98"/>
      <c r="BN4215" s="99"/>
      <c r="BO4215" s="122"/>
      <c r="BP4215" s="122"/>
      <c r="BQ4215" s="42"/>
      <c r="BR4215" s="96"/>
    </row>
    <row r="4216" spans="1:70" ht="30" hidden="1" customHeight="1" x14ac:dyDescent="0.35">
      <c r="A4216" s="95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31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5"/>
      <c r="BL4216" s="95"/>
      <c r="BM4216" s="98"/>
      <c r="BN4216" s="99"/>
      <c r="BO4216" s="122"/>
      <c r="BP4216" s="122"/>
      <c r="BQ4216" s="42"/>
      <c r="BR4216" s="96"/>
    </row>
    <row r="4217" spans="1:70" ht="30" hidden="1" customHeight="1" x14ac:dyDescent="0.35">
      <c r="A4217" s="95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31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5"/>
      <c r="BL4217" s="95"/>
      <c r="BM4217" s="98"/>
      <c r="BN4217" s="99"/>
      <c r="BO4217" s="122"/>
      <c r="BP4217" s="122"/>
      <c r="BQ4217" s="42"/>
      <c r="BR4217" s="96"/>
    </row>
    <row r="4218" spans="1:70" ht="30" hidden="1" customHeight="1" x14ac:dyDescent="0.35">
      <c r="A4218" s="95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31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5"/>
      <c r="BL4218" s="95"/>
      <c r="BM4218" s="98"/>
      <c r="BN4218" s="99"/>
      <c r="BO4218" s="122"/>
      <c r="BP4218" s="122"/>
      <c r="BQ4218" s="42"/>
      <c r="BR4218" s="96"/>
    </row>
    <row r="4219" spans="1:70" ht="30" hidden="1" customHeight="1" x14ac:dyDescent="0.35">
      <c r="A4219" s="95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31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5"/>
      <c r="BL4219" s="95"/>
      <c r="BM4219" s="98"/>
      <c r="BN4219" s="99"/>
      <c r="BO4219" s="122"/>
      <c r="BP4219" s="122"/>
      <c r="BQ4219" s="42"/>
      <c r="BR4219" s="96"/>
    </row>
    <row r="4220" spans="1:70" ht="30" hidden="1" customHeight="1" x14ac:dyDescent="0.35">
      <c r="A4220" s="95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31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5"/>
      <c r="BL4220" s="95"/>
      <c r="BM4220" s="98"/>
      <c r="BN4220" s="99"/>
      <c r="BO4220" s="122"/>
      <c r="BP4220" s="122"/>
      <c r="BQ4220" s="42"/>
      <c r="BR4220" s="96"/>
    </row>
    <row r="4221" spans="1:70" ht="30" hidden="1" customHeight="1" x14ac:dyDescent="0.35">
      <c r="A4221" s="95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31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5"/>
      <c r="BL4221" s="95"/>
      <c r="BM4221" s="98"/>
      <c r="BN4221" s="99"/>
      <c r="BO4221" s="122"/>
      <c r="BP4221" s="122"/>
      <c r="BQ4221" s="42"/>
      <c r="BR4221" s="96"/>
    </row>
    <row r="4222" spans="1:70" ht="30" hidden="1" customHeight="1" x14ac:dyDescent="0.35">
      <c r="A4222" s="95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31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5"/>
      <c r="BL4222" s="95"/>
      <c r="BM4222" s="98"/>
      <c r="BN4222" s="99"/>
      <c r="BO4222" s="122"/>
      <c r="BP4222" s="122"/>
      <c r="BQ4222" s="42"/>
      <c r="BR4222" s="96"/>
    </row>
    <row r="4223" spans="1:70" ht="30" hidden="1" customHeight="1" x14ac:dyDescent="0.35">
      <c r="A4223" s="95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31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5"/>
      <c r="BL4223" s="95"/>
      <c r="BM4223" s="98"/>
      <c r="BN4223" s="99"/>
      <c r="BO4223" s="122"/>
      <c r="BP4223" s="122"/>
      <c r="BQ4223" s="42"/>
      <c r="BR4223" s="96"/>
    </row>
    <row r="4224" spans="1:70" ht="30" hidden="1" customHeight="1" x14ac:dyDescent="0.35">
      <c r="A4224" s="95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31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5"/>
      <c r="BL4224" s="95"/>
      <c r="BM4224" s="98"/>
      <c r="BN4224" s="99"/>
      <c r="BO4224" s="122"/>
      <c r="BP4224" s="122"/>
      <c r="BQ4224" s="42"/>
      <c r="BR4224" s="96"/>
    </row>
    <row r="4225" spans="1:70" ht="30" hidden="1" customHeight="1" x14ac:dyDescent="0.35">
      <c r="A4225" s="95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31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5"/>
      <c r="BL4225" s="95"/>
      <c r="BM4225" s="98"/>
      <c r="BN4225" s="99"/>
      <c r="BO4225" s="122"/>
      <c r="BP4225" s="122"/>
      <c r="BQ4225" s="42"/>
      <c r="BR4225" s="96"/>
    </row>
    <row r="4226" spans="1:70" ht="30" hidden="1" customHeight="1" x14ac:dyDescent="0.35">
      <c r="A4226" s="95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31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5"/>
      <c r="BL4226" s="95"/>
      <c r="BM4226" s="98"/>
      <c r="BN4226" s="99"/>
      <c r="BO4226" s="122"/>
      <c r="BP4226" s="122"/>
      <c r="BQ4226" s="42"/>
      <c r="BR4226" s="96"/>
    </row>
    <row r="4227" spans="1:70" ht="30" hidden="1" customHeight="1" x14ac:dyDescent="0.35">
      <c r="A4227" s="95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31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5"/>
      <c r="BL4227" s="95"/>
      <c r="BM4227" s="98"/>
      <c r="BN4227" s="99"/>
      <c r="BO4227" s="122"/>
      <c r="BP4227" s="122"/>
      <c r="BQ4227" s="42"/>
      <c r="BR4227" s="96"/>
    </row>
    <row r="4228" spans="1:70" ht="30" hidden="1" customHeight="1" x14ac:dyDescent="0.35">
      <c r="A4228" s="95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31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5"/>
      <c r="BL4228" s="95"/>
      <c r="BM4228" s="98"/>
      <c r="BN4228" s="99"/>
      <c r="BO4228" s="122"/>
      <c r="BP4228" s="122"/>
      <c r="BQ4228" s="42"/>
      <c r="BR4228" s="96"/>
    </row>
    <row r="4229" spans="1:70" ht="30" hidden="1" customHeight="1" x14ac:dyDescent="0.35">
      <c r="A4229" s="95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31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5"/>
      <c r="BL4229" s="95"/>
      <c r="BM4229" s="98"/>
      <c r="BN4229" s="99"/>
      <c r="BO4229" s="122"/>
      <c r="BP4229" s="122"/>
      <c r="BQ4229" s="42"/>
      <c r="BR4229" s="96"/>
    </row>
    <row r="4230" spans="1:70" ht="30" hidden="1" customHeight="1" x14ac:dyDescent="0.35">
      <c r="A4230" s="95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31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5"/>
      <c r="BL4230" s="95"/>
      <c r="BM4230" s="98"/>
      <c r="BN4230" s="99"/>
      <c r="BO4230" s="122"/>
      <c r="BP4230" s="122"/>
      <c r="BQ4230" s="42"/>
      <c r="BR4230" s="96"/>
    </row>
    <row r="4231" spans="1:70" ht="30" hidden="1" customHeight="1" x14ac:dyDescent="0.35">
      <c r="A4231" s="95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31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5"/>
      <c r="BL4231" s="95"/>
      <c r="BM4231" s="98"/>
      <c r="BN4231" s="99"/>
      <c r="BO4231" s="122"/>
      <c r="BP4231" s="122"/>
      <c r="BQ4231" s="42"/>
      <c r="BR4231" s="96"/>
    </row>
    <row r="4232" spans="1:70" ht="30" hidden="1" customHeight="1" x14ac:dyDescent="0.35">
      <c r="A4232" s="95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31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5"/>
      <c r="BL4232" s="95"/>
      <c r="BM4232" s="98"/>
      <c r="BN4232" s="99"/>
      <c r="BO4232" s="122"/>
      <c r="BP4232" s="122"/>
      <c r="BQ4232" s="42"/>
      <c r="BR4232" s="96"/>
    </row>
    <row r="4233" spans="1:70" ht="30" hidden="1" customHeight="1" x14ac:dyDescent="0.35">
      <c r="A4233" s="95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31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5"/>
      <c r="BL4233" s="95"/>
      <c r="BM4233" s="98"/>
      <c r="BN4233" s="99"/>
      <c r="BO4233" s="122"/>
      <c r="BP4233" s="122"/>
      <c r="BQ4233" s="42"/>
      <c r="BR4233" s="96"/>
    </row>
    <row r="4234" spans="1:70" ht="30" hidden="1" customHeight="1" x14ac:dyDescent="0.35">
      <c r="A4234" s="95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31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5"/>
      <c r="BL4234" s="95"/>
      <c r="BM4234" s="98"/>
      <c r="BN4234" s="99"/>
      <c r="BO4234" s="122"/>
      <c r="BP4234" s="122"/>
      <c r="BQ4234" s="42"/>
      <c r="BR4234" s="96"/>
    </row>
    <row r="4235" spans="1:70" ht="30" hidden="1" customHeight="1" x14ac:dyDescent="0.35">
      <c r="A4235" s="95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31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5"/>
      <c r="BL4235" s="95"/>
      <c r="BM4235" s="98"/>
      <c r="BN4235" s="99"/>
      <c r="BO4235" s="122"/>
      <c r="BP4235" s="122"/>
      <c r="BQ4235" s="42"/>
      <c r="BR4235" s="96"/>
    </row>
    <row r="4236" spans="1:70" ht="30" hidden="1" customHeight="1" x14ac:dyDescent="0.35">
      <c r="A4236" s="95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31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5"/>
      <c r="BL4236" s="95"/>
      <c r="BM4236" s="98"/>
      <c r="BN4236" s="99"/>
      <c r="BO4236" s="122"/>
      <c r="BP4236" s="122"/>
      <c r="BQ4236" s="42"/>
      <c r="BR4236" s="96"/>
    </row>
    <row r="4237" spans="1:70" ht="30" hidden="1" customHeight="1" x14ac:dyDescent="0.35">
      <c r="A4237" s="95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31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5"/>
      <c r="BL4237" s="95"/>
      <c r="BM4237" s="98"/>
      <c r="BN4237" s="99"/>
      <c r="BO4237" s="122"/>
      <c r="BP4237" s="122"/>
      <c r="BQ4237" s="42"/>
      <c r="BR4237" s="96"/>
    </row>
    <row r="4238" spans="1:70" ht="30" hidden="1" customHeight="1" x14ac:dyDescent="0.35">
      <c r="A4238" s="95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31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5"/>
      <c r="BL4238" s="95"/>
      <c r="BM4238" s="98"/>
      <c r="BN4238" s="99"/>
      <c r="BO4238" s="122"/>
      <c r="BP4238" s="122"/>
      <c r="BQ4238" s="42"/>
      <c r="BR4238" s="96"/>
    </row>
    <row r="4239" spans="1:70" ht="30" hidden="1" customHeight="1" x14ac:dyDescent="0.35">
      <c r="A4239" s="95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31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5"/>
      <c r="BL4239" s="95"/>
      <c r="BM4239" s="98"/>
      <c r="BN4239" s="99"/>
      <c r="BO4239" s="122"/>
      <c r="BP4239" s="122"/>
      <c r="BQ4239" s="42"/>
      <c r="BR4239" s="96"/>
    </row>
    <row r="4240" spans="1:70" ht="30" hidden="1" customHeight="1" x14ac:dyDescent="0.35">
      <c r="A4240" s="95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31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5"/>
      <c r="BL4240" s="95"/>
      <c r="BM4240" s="98"/>
      <c r="BN4240" s="99"/>
      <c r="BO4240" s="122"/>
      <c r="BP4240" s="122"/>
      <c r="BQ4240" s="42"/>
      <c r="BR4240" s="96"/>
    </row>
    <row r="4241" spans="1:70" ht="30" hidden="1" customHeight="1" x14ac:dyDescent="0.35">
      <c r="A4241" s="95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31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5"/>
      <c r="BL4241" s="95"/>
      <c r="BM4241" s="98"/>
      <c r="BN4241" s="99"/>
      <c r="BO4241" s="122"/>
      <c r="BP4241" s="122"/>
      <c r="BQ4241" s="42"/>
      <c r="BR4241" s="96"/>
    </row>
    <row r="4242" spans="1:70" ht="30" hidden="1" customHeight="1" x14ac:dyDescent="0.35">
      <c r="A4242" s="95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31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5"/>
      <c r="BL4242" s="95"/>
      <c r="BM4242" s="98"/>
      <c r="BN4242" s="99"/>
      <c r="BO4242" s="122"/>
      <c r="BP4242" s="122"/>
      <c r="BQ4242" s="42"/>
      <c r="BR4242" s="96"/>
    </row>
    <row r="4243" spans="1:70" ht="30" hidden="1" customHeight="1" x14ac:dyDescent="0.35">
      <c r="A4243" s="95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31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5"/>
      <c r="BL4243" s="95"/>
      <c r="BM4243" s="98"/>
      <c r="BN4243" s="99"/>
      <c r="BO4243" s="122"/>
      <c r="BP4243" s="122"/>
      <c r="BQ4243" s="42"/>
      <c r="BR4243" s="96"/>
    </row>
    <row r="4244" spans="1:70" ht="30" hidden="1" customHeight="1" x14ac:dyDescent="0.35">
      <c r="A4244" s="95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31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5"/>
      <c r="BL4244" s="95"/>
      <c r="BM4244" s="98"/>
      <c r="BN4244" s="99"/>
      <c r="BO4244" s="122"/>
      <c r="BP4244" s="122"/>
      <c r="BQ4244" s="42"/>
      <c r="BR4244" s="96"/>
    </row>
    <row r="4245" spans="1:70" ht="30" hidden="1" customHeight="1" x14ac:dyDescent="0.35">
      <c r="A4245" s="95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31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5"/>
      <c r="BL4245" s="95"/>
      <c r="BM4245" s="98"/>
      <c r="BN4245" s="99"/>
      <c r="BO4245" s="122"/>
      <c r="BP4245" s="122"/>
      <c r="BQ4245" s="42"/>
      <c r="BR4245" s="96"/>
    </row>
    <row r="4246" spans="1:70" ht="30" hidden="1" customHeight="1" x14ac:dyDescent="0.35">
      <c r="A4246" s="95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31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5"/>
      <c r="BL4246" s="95"/>
      <c r="BM4246" s="98"/>
      <c r="BN4246" s="99"/>
      <c r="BO4246" s="122"/>
      <c r="BP4246" s="122"/>
      <c r="BQ4246" s="42"/>
      <c r="BR4246" s="96"/>
    </row>
    <row r="4247" spans="1:70" ht="30" hidden="1" customHeight="1" x14ac:dyDescent="0.35">
      <c r="A4247" s="95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31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5"/>
      <c r="BL4247" s="95"/>
      <c r="BM4247" s="98"/>
      <c r="BN4247" s="99"/>
      <c r="BO4247" s="122"/>
      <c r="BP4247" s="122"/>
      <c r="BQ4247" s="42"/>
      <c r="BR4247" s="96"/>
    </row>
    <row r="4248" spans="1:70" ht="30" hidden="1" customHeight="1" x14ac:dyDescent="0.35">
      <c r="A4248" s="95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31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5"/>
      <c r="BL4248" s="95"/>
      <c r="BM4248" s="98"/>
      <c r="BN4248" s="99"/>
      <c r="BO4248" s="122"/>
      <c r="BP4248" s="122"/>
      <c r="BQ4248" s="42"/>
      <c r="BR4248" s="96"/>
    </row>
    <row r="4249" spans="1:70" ht="30" hidden="1" customHeight="1" x14ac:dyDescent="0.35">
      <c r="A4249" s="95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31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5"/>
      <c r="BL4249" s="95"/>
      <c r="BM4249" s="98"/>
      <c r="BN4249" s="99"/>
      <c r="BO4249" s="122"/>
      <c r="BP4249" s="122"/>
      <c r="BQ4249" s="42"/>
      <c r="BR4249" s="96"/>
    </row>
    <row r="4250" spans="1:70" ht="30" hidden="1" customHeight="1" x14ac:dyDescent="0.35">
      <c r="A4250" s="95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31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5"/>
      <c r="BL4250" s="95"/>
      <c r="BM4250" s="98"/>
      <c r="BN4250" s="99"/>
      <c r="BO4250" s="122"/>
      <c r="BP4250" s="122"/>
      <c r="BQ4250" s="42"/>
      <c r="BR4250" s="96"/>
    </row>
    <row r="4251" spans="1:70" ht="30" hidden="1" customHeight="1" x14ac:dyDescent="0.35">
      <c r="A4251" s="95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31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5"/>
      <c r="BL4251" s="95"/>
      <c r="BM4251" s="98"/>
      <c r="BN4251" s="99"/>
      <c r="BO4251" s="122"/>
      <c r="BP4251" s="122"/>
      <c r="BQ4251" s="42"/>
      <c r="BR4251" s="96"/>
    </row>
    <row r="4252" spans="1:70" ht="30" hidden="1" customHeight="1" x14ac:dyDescent="0.35">
      <c r="A4252" s="95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31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5"/>
      <c r="BL4252" s="95"/>
      <c r="BM4252" s="98"/>
      <c r="BN4252" s="99"/>
      <c r="BO4252" s="122"/>
      <c r="BP4252" s="122"/>
      <c r="BQ4252" s="42"/>
      <c r="BR4252" s="96"/>
    </row>
    <row r="4253" spans="1:70" ht="30" hidden="1" customHeight="1" x14ac:dyDescent="0.35">
      <c r="A4253" s="95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31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5"/>
      <c r="BL4253" s="95"/>
      <c r="BM4253" s="98"/>
      <c r="BN4253" s="99"/>
      <c r="BO4253" s="122"/>
      <c r="BP4253" s="122"/>
      <c r="BQ4253" s="42"/>
      <c r="BR4253" s="96"/>
    </row>
    <row r="4254" spans="1:70" ht="30" hidden="1" customHeight="1" x14ac:dyDescent="0.35">
      <c r="A4254" s="95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31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5"/>
      <c r="BL4254" s="95"/>
      <c r="BM4254" s="98"/>
      <c r="BN4254" s="99"/>
      <c r="BO4254" s="122"/>
      <c r="BP4254" s="122"/>
      <c r="BQ4254" s="42"/>
      <c r="BR4254" s="96"/>
    </row>
    <row r="4255" spans="1:70" ht="30" hidden="1" customHeight="1" x14ac:dyDescent="0.35">
      <c r="A4255" s="95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31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5"/>
      <c r="BL4255" s="95"/>
      <c r="BM4255" s="98"/>
      <c r="BN4255" s="99"/>
      <c r="BO4255" s="122"/>
      <c r="BP4255" s="122"/>
      <c r="BQ4255" s="42"/>
      <c r="BR4255" s="96"/>
    </row>
    <row r="4256" spans="1:70" ht="30" hidden="1" customHeight="1" x14ac:dyDescent="0.35">
      <c r="A4256" s="95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31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5"/>
      <c r="BL4256" s="95"/>
      <c r="BM4256" s="98"/>
      <c r="BN4256" s="99"/>
      <c r="BO4256" s="122"/>
      <c r="BP4256" s="122"/>
      <c r="BQ4256" s="42"/>
      <c r="BR4256" s="96"/>
    </row>
    <row r="4257" spans="1:70" ht="30" hidden="1" customHeight="1" x14ac:dyDescent="0.35">
      <c r="A4257" s="95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31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5"/>
      <c r="BL4257" s="95"/>
      <c r="BM4257" s="98"/>
      <c r="BN4257" s="99"/>
      <c r="BO4257" s="122"/>
      <c r="BP4257" s="122"/>
      <c r="BQ4257" s="42"/>
      <c r="BR4257" s="96"/>
    </row>
    <row r="4258" spans="1:70" ht="30" hidden="1" customHeight="1" x14ac:dyDescent="0.35">
      <c r="A4258" s="95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31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5"/>
      <c r="BL4258" s="95"/>
      <c r="BM4258" s="98"/>
      <c r="BN4258" s="99"/>
      <c r="BO4258" s="122"/>
      <c r="BP4258" s="122"/>
      <c r="BQ4258" s="42"/>
      <c r="BR4258" s="96"/>
    </row>
    <row r="4259" spans="1:70" ht="30" hidden="1" customHeight="1" x14ac:dyDescent="0.35">
      <c r="A4259" s="95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31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5"/>
      <c r="BL4259" s="95"/>
      <c r="BM4259" s="98"/>
      <c r="BN4259" s="99"/>
      <c r="BO4259" s="122"/>
      <c r="BP4259" s="122"/>
      <c r="BQ4259" s="42"/>
      <c r="BR4259" s="96"/>
    </row>
    <row r="4260" spans="1:70" ht="30" hidden="1" customHeight="1" x14ac:dyDescent="0.35">
      <c r="A4260" s="95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31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5"/>
      <c r="BL4260" s="95"/>
      <c r="BM4260" s="98"/>
      <c r="BN4260" s="99"/>
      <c r="BO4260" s="122"/>
      <c r="BP4260" s="122"/>
      <c r="BQ4260" s="42"/>
      <c r="BR4260" s="96"/>
    </row>
    <row r="4261" spans="1:70" ht="30" hidden="1" customHeight="1" x14ac:dyDescent="0.35">
      <c r="A4261" s="95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31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5"/>
      <c r="BL4261" s="95"/>
      <c r="BM4261" s="98"/>
      <c r="BN4261" s="99"/>
      <c r="BO4261" s="122"/>
      <c r="BP4261" s="122"/>
      <c r="BQ4261" s="42"/>
      <c r="BR4261" s="96"/>
    </row>
    <row r="4262" spans="1:70" ht="30" hidden="1" customHeight="1" x14ac:dyDescent="0.35">
      <c r="A4262" s="95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31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5"/>
      <c r="BL4262" s="95"/>
      <c r="BM4262" s="98"/>
      <c r="BN4262" s="99"/>
      <c r="BO4262" s="122"/>
      <c r="BP4262" s="122"/>
      <c r="BQ4262" s="42"/>
      <c r="BR4262" s="96"/>
    </row>
    <row r="4263" spans="1:70" ht="30" hidden="1" customHeight="1" x14ac:dyDescent="0.35">
      <c r="A4263" s="95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31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5"/>
      <c r="BL4263" s="95"/>
      <c r="BM4263" s="98"/>
      <c r="BN4263" s="99"/>
      <c r="BO4263" s="122"/>
      <c r="BP4263" s="122"/>
      <c r="BQ4263" s="42"/>
      <c r="BR4263" s="96"/>
    </row>
    <row r="4264" spans="1:70" ht="30" hidden="1" customHeight="1" x14ac:dyDescent="0.35">
      <c r="A4264" s="95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31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5"/>
      <c r="BL4264" s="95"/>
      <c r="BM4264" s="98"/>
      <c r="BN4264" s="99"/>
      <c r="BO4264" s="122"/>
      <c r="BP4264" s="122"/>
      <c r="BQ4264" s="42"/>
      <c r="BR4264" s="96"/>
    </row>
    <row r="4265" spans="1:70" ht="30" hidden="1" customHeight="1" x14ac:dyDescent="0.35">
      <c r="A4265" s="95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31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5"/>
      <c r="BL4265" s="95"/>
      <c r="BM4265" s="98"/>
      <c r="BN4265" s="99"/>
      <c r="BO4265" s="122"/>
      <c r="BP4265" s="122"/>
      <c r="BQ4265" s="42"/>
      <c r="BR4265" s="96"/>
    </row>
    <row r="4266" spans="1:70" ht="30" hidden="1" customHeight="1" x14ac:dyDescent="0.35">
      <c r="A4266" s="95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31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5"/>
      <c r="BL4266" s="95"/>
      <c r="BM4266" s="98"/>
      <c r="BN4266" s="99"/>
      <c r="BO4266" s="122"/>
      <c r="BP4266" s="122"/>
      <c r="BQ4266" s="42"/>
      <c r="BR4266" s="96"/>
    </row>
    <row r="4267" spans="1:70" ht="30" hidden="1" customHeight="1" x14ac:dyDescent="0.35">
      <c r="A4267" s="95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31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5"/>
      <c r="BL4267" s="95"/>
      <c r="BM4267" s="98"/>
      <c r="BN4267" s="99"/>
      <c r="BO4267" s="122"/>
      <c r="BP4267" s="122"/>
      <c r="BQ4267" s="42"/>
      <c r="BR4267" s="96"/>
    </row>
    <row r="4268" spans="1:70" ht="30" hidden="1" customHeight="1" x14ac:dyDescent="0.35">
      <c r="A4268" s="95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31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5"/>
      <c r="BL4268" s="95"/>
      <c r="BM4268" s="98"/>
      <c r="BN4268" s="99"/>
      <c r="BO4268" s="122"/>
      <c r="BP4268" s="122"/>
      <c r="BQ4268" s="42"/>
      <c r="BR4268" s="96"/>
    </row>
    <row r="4269" spans="1:70" ht="30" hidden="1" customHeight="1" x14ac:dyDescent="0.35">
      <c r="A4269" s="95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31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5"/>
      <c r="BL4269" s="95"/>
      <c r="BM4269" s="98"/>
      <c r="BN4269" s="99"/>
      <c r="BO4269" s="122"/>
      <c r="BP4269" s="122"/>
      <c r="BQ4269" s="42"/>
      <c r="BR4269" s="96"/>
    </row>
    <row r="4270" spans="1:70" ht="30" hidden="1" customHeight="1" x14ac:dyDescent="0.35">
      <c r="A4270" s="95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31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5"/>
      <c r="BL4270" s="95"/>
      <c r="BM4270" s="98"/>
      <c r="BN4270" s="99"/>
      <c r="BO4270" s="122"/>
      <c r="BP4270" s="122"/>
      <c r="BQ4270" s="42"/>
      <c r="BR4270" s="96"/>
    </row>
    <row r="4271" spans="1:70" ht="30" hidden="1" customHeight="1" x14ac:dyDescent="0.35">
      <c r="A4271" s="95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31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5"/>
      <c r="BL4271" s="95"/>
      <c r="BM4271" s="98"/>
      <c r="BN4271" s="99"/>
      <c r="BO4271" s="122"/>
      <c r="BP4271" s="122"/>
      <c r="BQ4271" s="42"/>
      <c r="BR4271" s="96"/>
    </row>
    <row r="4272" spans="1:70" ht="30" hidden="1" customHeight="1" x14ac:dyDescent="0.35">
      <c r="A4272" s="95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31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5"/>
      <c r="BL4272" s="95"/>
      <c r="BM4272" s="98"/>
      <c r="BN4272" s="99"/>
      <c r="BO4272" s="122"/>
      <c r="BP4272" s="122"/>
      <c r="BQ4272" s="42"/>
      <c r="BR4272" s="96"/>
    </row>
    <row r="4273" spans="1:70" ht="30" hidden="1" customHeight="1" x14ac:dyDescent="0.35">
      <c r="A4273" s="95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31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5"/>
      <c r="BL4273" s="95"/>
      <c r="BM4273" s="98"/>
      <c r="BN4273" s="99"/>
      <c r="BO4273" s="122"/>
      <c r="BP4273" s="122"/>
      <c r="BQ4273" s="42"/>
      <c r="BR4273" s="96"/>
    </row>
    <row r="4274" spans="1:70" ht="30" hidden="1" customHeight="1" x14ac:dyDescent="0.35">
      <c r="A4274" s="95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31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5"/>
      <c r="BL4274" s="95"/>
      <c r="BM4274" s="98"/>
      <c r="BN4274" s="99"/>
      <c r="BO4274" s="122"/>
      <c r="BP4274" s="122"/>
      <c r="BQ4274" s="42"/>
      <c r="BR4274" s="96"/>
    </row>
    <row r="4275" spans="1:70" ht="30" hidden="1" customHeight="1" x14ac:dyDescent="0.35">
      <c r="A4275" s="95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31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5"/>
      <c r="BL4275" s="95"/>
      <c r="BM4275" s="98"/>
      <c r="BN4275" s="99"/>
      <c r="BO4275" s="122"/>
      <c r="BP4275" s="122"/>
      <c r="BQ4275" s="42"/>
      <c r="BR4275" s="96"/>
    </row>
    <row r="4276" spans="1:70" ht="30" hidden="1" customHeight="1" x14ac:dyDescent="0.35">
      <c r="A4276" s="95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31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5"/>
      <c r="BL4276" s="95"/>
      <c r="BM4276" s="98"/>
      <c r="BN4276" s="99"/>
      <c r="BO4276" s="122"/>
      <c r="BP4276" s="122"/>
      <c r="BQ4276" s="42"/>
      <c r="BR4276" s="96"/>
    </row>
    <row r="4277" spans="1:70" ht="30" hidden="1" customHeight="1" x14ac:dyDescent="0.35">
      <c r="A4277" s="95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31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5"/>
      <c r="BL4277" s="95"/>
      <c r="BM4277" s="98"/>
      <c r="BN4277" s="99"/>
      <c r="BO4277" s="122"/>
      <c r="BP4277" s="122"/>
      <c r="BQ4277" s="42"/>
      <c r="BR4277" s="96"/>
    </row>
    <row r="4278" spans="1:70" ht="30" hidden="1" customHeight="1" x14ac:dyDescent="0.35">
      <c r="A4278" s="95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31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5"/>
      <c r="BL4278" s="95"/>
      <c r="BM4278" s="98"/>
      <c r="BN4278" s="99"/>
      <c r="BO4278" s="122"/>
      <c r="BP4278" s="122"/>
      <c r="BQ4278" s="42"/>
      <c r="BR4278" s="96"/>
    </row>
    <row r="4279" spans="1:70" ht="30" hidden="1" customHeight="1" x14ac:dyDescent="0.35">
      <c r="A4279" s="95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31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5"/>
      <c r="BL4279" s="95"/>
      <c r="BM4279" s="98"/>
      <c r="BN4279" s="99"/>
      <c r="BO4279" s="122"/>
      <c r="BP4279" s="122"/>
      <c r="BQ4279" s="42"/>
      <c r="BR4279" s="96"/>
    </row>
    <row r="4280" spans="1:70" ht="30" hidden="1" customHeight="1" x14ac:dyDescent="0.35">
      <c r="A4280" s="95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31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5"/>
      <c r="BL4280" s="95"/>
      <c r="BM4280" s="98"/>
      <c r="BN4280" s="99"/>
      <c r="BO4280" s="122"/>
      <c r="BP4280" s="122"/>
      <c r="BQ4280" s="42"/>
      <c r="BR4280" s="96"/>
    </row>
    <row r="4281" spans="1:70" ht="30" hidden="1" customHeight="1" x14ac:dyDescent="0.35">
      <c r="A4281" s="95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31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5"/>
      <c r="BL4281" s="95"/>
      <c r="BM4281" s="98"/>
      <c r="BN4281" s="99"/>
      <c r="BO4281" s="122"/>
      <c r="BP4281" s="122"/>
      <c r="BQ4281" s="42"/>
      <c r="BR4281" s="96"/>
    </row>
    <row r="4282" spans="1:70" ht="30" hidden="1" customHeight="1" x14ac:dyDescent="0.35">
      <c r="A4282" s="95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31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5"/>
      <c r="BL4282" s="95"/>
      <c r="BM4282" s="98"/>
      <c r="BN4282" s="99"/>
      <c r="BO4282" s="122"/>
      <c r="BP4282" s="122"/>
      <c r="BQ4282" s="42"/>
      <c r="BR4282" s="96"/>
    </row>
    <row r="4283" spans="1:70" ht="30" hidden="1" customHeight="1" x14ac:dyDescent="0.35">
      <c r="A4283" s="95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31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5"/>
      <c r="BL4283" s="95"/>
      <c r="BM4283" s="98"/>
      <c r="BN4283" s="99"/>
      <c r="BO4283" s="122"/>
      <c r="BP4283" s="122"/>
      <c r="BQ4283" s="42"/>
      <c r="BR4283" s="96"/>
    </row>
    <row r="4284" spans="1:70" ht="30" hidden="1" customHeight="1" x14ac:dyDescent="0.35">
      <c r="A4284" s="95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31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5"/>
      <c r="BL4284" s="95"/>
      <c r="BM4284" s="98"/>
      <c r="BN4284" s="99"/>
      <c r="BO4284" s="122"/>
      <c r="BP4284" s="122"/>
      <c r="BQ4284" s="42"/>
      <c r="BR4284" s="96"/>
    </row>
    <row r="4285" spans="1:70" ht="30" hidden="1" customHeight="1" x14ac:dyDescent="0.35">
      <c r="A4285" s="95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31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5"/>
      <c r="BL4285" s="95"/>
      <c r="BM4285" s="98"/>
      <c r="BN4285" s="99"/>
      <c r="BO4285" s="122"/>
      <c r="BP4285" s="122"/>
      <c r="BQ4285" s="42"/>
      <c r="BR4285" s="96"/>
    </row>
    <row r="4286" spans="1:70" ht="30" hidden="1" customHeight="1" x14ac:dyDescent="0.35">
      <c r="A4286" s="95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31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5"/>
      <c r="BL4286" s="95"/>
      <c r="BM4286" s="98"/>
      <c r="BN4286" s="99"/>
      <c r="BO4286" s="122"/>
      <c r="BP4286" s="122"/>
      <c r="BQ4286" s="42"/>
      <c r="BR4286" s="96"/>
    </row>
    <row r="4287" spans="1:70" ht="30" hidden="1" customHeight="1" x14ac:dyDescent="0.35">
      <c r="A4287" s="95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31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5"/>
      <c r="BL4287" s="95"/>
      <c r="BM4287" s="98"/>
      <c r="BN4287" s="99"/>
      <c r="BO4287" s="122"/>
      <c r="BP4287" s="122"/>
      <c r="BQ4287" s="42"/>
      <c r="BR4287" s="96"/>
    </row>
    <row r="4288" spans="1:70" ht="30" hidden="1" customHeight="1" x14ac:dyDescent="0.35">
      <c r="A4288" s="95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31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5"/>
      <c r="BL4288" s="95"/>
      <c r="BM4288" s="98"/>
      <c r="BN4288" s="99"/>
      <c r="BO4288" s="122"/>
      <c r="BP4288" s="122"/>
      <c r="BQ4288" s="42"/>
      <c r="BR4288" s="96"/>
    </row>
    <row r="4289" spans="1:70" ht="30" hidden="1" customHeight="1" x14ac:dyDescent="0.35">
      <c r="A4289" s="95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31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5"/>
      <c r="BL4289" s="95"/>
      <c r="BM4289" s="98"/>
      <c r="BN4289" s="99"/>
      <c r="BO4289" s="122"/>
      <c r="BP4289" s="122"/>
      <c r="BQ4289" s="42"/>
      <c r="BR4289" s="96"/>
    </row>
    <row r="4290" spans="1:70" ht="30" hidden="1" customHeight="1" x14ac:dyDescent="0.35">
      <c r="A4290" s="95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31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5"/>
      <c r="BL4290" s="95"/>
      <c r="BM4290" s="98"/>
      <c r="BN4290" s="99"/>
      <c r="BO4290" s="122"/>
      <c r="BP4290" s="122"/>
      <c r="BQ4290" s="42"/>
      <c r="BR4290" s="96"/>
    </row>
    <row r="4291" spans="1:70" ht="30" hidden="1" customHeight="1" x14ac:dyDescent="0.35">
      <c r="A4291" s="95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31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5"/>
      <c r="BL4291" s="95"/>
      <c r="BM4291" s="98"/>
      <c r="BN4291" s="99"/>
      <c r="BO4291" s="122"/>
      <c r="BP4291" s="122"/>
      <c r="BQ4291" s="42"/>
      <c r="BR4291" s="96"/>
    </row>
    <row r="4292" spans="1:70" ht="30" hidden="1" customHeight="1" x14ac:dyDescent="0.35">
      <c r="A4292" s="95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31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5"/>
      <c r="BL4292" s="95"/>
      <c r="BM4292" s="98"/>
      <c r="BN4292" s="99"/>
      <c r="BO4292" s="122"/>
      <c r="BP4292" s="122"/>
      <c r="BQ4292" s="42"/>
      <c r="BR4292" s="96"/>
    </row>
    <row r="4293" spans="1:70" ht="30" hidden="1" customHeight="1" x14ac:dyDescent="0.35">
      <c r="A4293" s="95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31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5"/>
      <c r="BL4293" s="95"/>
      <c r="BM4293" s="98"/>
      <c r="BN4293" s="99"/>
      <c r="BO4293" s="122"/>
      <c r="BP4293" s="122"/>
      <c r="BQ4293" s="42"/>
      <c r="BR4293" s="96"/>
    </row>
    <row r="4294" spans="1:70" ht="30" hidden="1" customHeight="1" x14ac:dyDescent="0.35">
      <c r="A4294" s="95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31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5"/>
      <c r="BL4294" s="95"/>
      <c r="BM4294" s="98"/>
      <c r="BN4294" s="99"/>
      <c r="BO4294" s="122"/>
      <c r="BP4294" s="122"/>
      <c r="BQ4294" s="42"/>
      <c r="BR4294" s="96"/>
    </row>
    <row r="4295" spans="1:70" ht="30" hidden="1" customHeight="1" x14ac:dyDescent="0.35">
      <c r="A4295" s="95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31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5"/>
      <c r="BL4295" s="95"/>
      <c r="BM4295" s="98"/>
      <c r="BN4295" s="99"/>
      <c r="BO4295" s="122"/>
      <c r="BP4295" s="122"/>
      <c r="BQ4295" s="42"/>
      <c r="BR4295" s="96"/>
    </row>
    <row r="4296" spans="1:70" ht="30" hidden="1" customHeight="1" x14ac:dyDescent="0.35">
      <c r="A4296" s="95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31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5"/>
      <c r="BL4296" s="95"/>
      <c r="BM4296" s="98"/>
      <c r="BN4296" s="99"/>
      <c r="BO4296" s="122"/>
      <c r="BP4296" s="122"/>
      <c r="BQ4296" s="42"/>
      <c r="BR4296" s="96"/>
    </row>
    <row r="4297" spans="1:70" ht="30" hidden="1" customHeight="1" x14ac:dyDescent="0.35">
      <c r="A4297" s="95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31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5"/>
      <c r="BL4297" s="95"/>
      <c r="BM4297" s="98"/>
      <c r="BN4297" s="99"/>
      <c r="BO4297" s="122"/>
      <c r="BP4297" s="122"/>
      <c r="BQ4297" s="42"/>
      <c r="BR4297" s="96"/>
    </row>
    <row r="4298" spans="1:70" ht="30" hidden="1" customHeight="1" x14ac:dyDescent="0.35">
      <c r="A4298" s="95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31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5"/>
      <c r="BL4298" s="95"/>
      <c r="BM4298" s="98"/>
      <c r="BN4298" s="99"/>
      <c r="BO4298" s="122"/>
      <c r="BP4298" s="122"/>
      <c r="BQ4298" s="42"/>
      <c r="BR4298" s="96"/>
    </row>
    <row r="4299" spans="1:70" ht="30" hidden="1" customHeight="1" x14ac:dyDescent="0.35">
      <c r="A4299" s="95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31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5"/>
      <c r="BL4299" s="95"/>
      <c r="BM4299" s="98"/>
      <c r="BN4299" s="99"/>
      <c r="BO4299" s="122"/>
      <c r="BP4299" s="122"/>
      <c r="BQ4299" s="42"/>
      <c r="BR4299" s="96"/>
    </row>
    <row r="4300" spans="1:70" ht="30" hidden="1" customHeight="1" x14ac:dyDescent="0.35">
      <c r="A4300" s="95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31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5"/>
      <c r="BL4300" s="95"/>
      <c r="BM4300" s="98"/>
      <c r="BN4300" s="99"/>
      <c r="BO4300" s="122"/>
      <c r="BP4300" s="122"/>
      <c r="BQ4300" s="42"/>
      <c r="BR4300" s="96"/>
    </row>
    <row r="4301" spans="1:70" ht="30" hidden="1" customHeight="1" x14ac:dyDescent="0.35">
      <c r="A4301" s="95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31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5"/>
      <c r="BL4301" s="95"/>
      <c r="BM4301" s="98"/>
      <c r="BN4301" s="99"/>
      <c r="BO4301" s="122"/>
      <c r="BP4301" s="122"/>
      <c r="BQ4301" s="42"/>
      <c r="BR4301" s="96"/>
    </row>
    <row r="4302" spans="1:70" ht="30" hidden="1" customHeight="1" x14ac:dyDescent="0.35">
      <c r="A4302" s="95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31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5"/>
      <c r="BL4302" s="95"/>
      <c r="BM4302" s="98"/>
      <c r="BN4302" s="99"/>
      <c r="BO4302" s="122"/>
      <c r="BP4302" s="122"/>
      <c r="BQ4302" s="42"/>
      <c r="BR4302" s="96"/>
    </row>
    <row r="4303" spans="1:70" ht="30" hidden="1" customHeight="1" x14ac:dyDescent="0.35">
      <c r="A4303" s="95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31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5"/>
      <c r="BL4303" s="95"/>
      <c r="BM4303" s="98"/>
      <c r="BN4303" s="99"/>
      <c r="BO4303" s="122"/>
      <c r="BP4303" s="122"/>
      <c r="BQ4303" s="42"/>
      <c r="BR4303" s="96"/>
    </row>
    <row r="4304" spans="1:70" ht="30" hidden="1" customHeight="1" x14ac:dyDescent="0.35">
      <c r="A4304" s="95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31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5"/>
      <c r="BL4304" s="95"/>
      <c r="BM4304" s="98"/>
      <c r="BN4304" s="99"/>
      <c r="BO4304" s="122"/>
      <c r="BP4304" s="122"/>
      <c r="BQ4304" s="42"/>
      <c r="BR4304" s="96"/>
    </row>
    <row r="4305" spans="1:70" ht="30" hidden="1" customHeight="1" x14ac:dyDescent="0.35">
      <c r="A4305" s="95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31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5"/>
      <c r="BL4305" s="95"/>
      <c r="BM4305" s="98"/>
      <c r="BN4305" s="99"/>
      <c r="BO4305" s="122"/>
      <c r="BP4305" s="122"/>
      <c r="BQ4305" s="42"/>
      <c r="BR4305" s="96"/>
    </row>
    <row r="4306" spans="1:70" ht="30" hidden="1" customHeight="1" x14ac:dyDescent="0.35">
      <c r="A4306" s="95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31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5"/>
      <c r="BL4306" s="95"/>
      <c r="BM4306" s="98"/>
      <c r="BN4306" s="99"/>
      <c r="BO4306" s="122"/>
      <c r="BP4306" s="122"/>
      <c r="BQ4306" s="42"/>
      <c r="BR4306" s="96"/>
    </row>
    <row r="4307" spans="1:70" ht="30" hidden="1" customHeight="1" x14ac:dyDescent="0.35">
      <c r="A4307" s="95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31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5"/>
      <c r="BL4307" s="95"/>
      <c r="BM4307" s="98"/>
      <c r="BN4307" s="99"/>
      <c r="BO4307" s="122"/>
      <c r="BP4307" s="122"/>
      <c r="BQ4307" s="42"/>
      <c r="BR4307" s="96"/>
    </row>
    <row r="4308" spans="1:70" ht="30" hidden="1" customHeight="1" x14ac:dyDescent="0.35">
      <c r="A4308" s="95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31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5"/>
      <c r="BL4308" s="95"/>
      <c r="BM4308" s="98"/>
      <c r="BN4308" s="99"/>
      <c r="BO4308" s="122"/>
      <c r="BP4308" s="122"/>
      <c r="BQ4308" s="42"/>
      <c r="BR4308" s="96"/>
    </row>
    <row r="4309" spans="1:70" ht="30" hidden="1" customHeight="1" x14ac:dyDescent="0.35">
      <c r="A4309" s="95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31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5"/>
      <c r="BL4309" s="95"/>
      <c r="BM4309" s="98"/>
      <c r="BN4309" s="99"/>
      <c r="BO4309" s="122"/>
      <c r="BP4309" s="122"/>
      <c r="BQ4309" s="42"/>
      <c r="BR4309" s="96"/>
    </row>
    <row r="4310" spans="1:70" ht="30" hidden="1" customHeight="1" x14ac:dyDescent="0.35">
      <c r="A4310" s="95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31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5"/>
      <c r="BL4310" s="95"/>
      <c r="BM4310" s="98"/>
      <c r="BN4310" s="99"/>
      <c r="BO4310" s="122"/>
      <c r="BP4310" s="122"/>
      <c r="BQ4310" s="42"/>
      <c r="BR4310" s="96"/>
    </row>
    <row r="4311" spans="1:70" ht="30" hidden="1" customHeight="1" x14ac:dyDescent="0.35">
      <c r="A4311" s="95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31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5"/>
      <c r="BL4311" s="95"/>
      <c r="BM4311" s="98"/>
      <c r="BN4311" s="99"/>
      <c r="BO4311" s="122"/>
      <c r="BP4311" s="122"/>
      <c r="BQ4311" s="42"/>
      <c r="BR4311" s="96"/>
    </row>
    <row r="4312" spans="1:70" ht="30" hidden="1" customHeight="1" x14ac:dyDescent="0.35">
      <c r="A4312" s="95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31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5"/>
      <c r="BL4312" s="95"/>
      <c r="BM4312" s="98"/>
      <c r="BN4312" s="99"/>
      <c r="BO4312" s="122"/>
      <c r="BP4312" s="122"/>
      <c r="BQ4312" s="42"/>
      <c r="BR4312" s="96"/>
    </row>
    <row r="4313" spans="1:70" ht="30" hidden="1" customHeight="1" x14ac:dyDescent="0.35">
      <c r="A4313" s="95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31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5"/>
      <c r="BL4313" s="95"/>
      <c r="BM4313" s="98"/>
      <c r="BN4313" s="99"/>
      <c r="BO4313" s="122"/>
      <c r="BP4313" s="122"/>
      <c r="BQ4313" s="42"/>
      <c r="BR4313" s="96"/>
    </row>
    <row r="4314" spans="1:70" ht="30" hidden="1" customHeight="1" x14ac:dyDescent="0.35">
      <c r="A4314" s="95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31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5"/>
      <c r="BL4314" s="95"/>
      <c r="BM4314" s="98"/>
      <c r="BN4314" s="99"/>
      <c r="BO4314" s="122"/>
      <c r="BP4314" s="122"/>
      <c r="BQ4314" s="42"/>
      <c r="BR4314" s="96"/>
    </row>
    <row r="4315" spans="1:70" ht="30" hidden="1" customHeight="1" x14ac:dyDescent="0.35">
      <c r="A4315" s="95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31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5"/>
      <c r="BL4315" s="95"/>
      <c r="BM4315" s="98"/>
      <c r="BN4315" s="99"/>
      <c r="BO4315" s="122"/>
      <c r="BP4315" s="122"/>
      <c r="BQ4315" s="42"/>
      <c r="BR4315" s="96"/>
    </row>
    <row r="4316" spans="1:70" ht="30" hidden="1" customHeight="1" x14ac:dyDescent="0.35">
      <c r="A4316" s="95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31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5"/>
      <c r="BL4316" s="95"/>
      <c r="BM4316" s="98"/>
      <c r="BN4316" s="99"/>
      <c r="BO4316" s="122"/>
      <c r="BP4316" s="122"/>
      <c r="BQ4316" s="42"/>
      <c r="BR4316" s="96"/>
    </row>
    <row r="4317" spans="1:70" ht="30" hidden="1" customHeight="1" x14ac:dyDescent="0.35">
      <c r="A4317" s="95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31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5"/>
      <c r="BL4317" s="95"/>
      <c r="BM4317" s="98"/>
      <c r="BN4317" s="99"/>
      <c r="BO4317" s="122"/>
      <c r="BP4317" s="122"/>
      <c r="BQ4317" s="42"/>
      <c r="BR4317" s="96"/>
    </row>
    <row r="4318" spans="1:70" ht="30" hidden="1" customHeight="1" x14ac:dyDescent="0.35">
      <c r="A4318" s="95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31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5"/>
      <c r="BL4318" s="95"/>
      <c r="BM4318" s="98"/>
      <c r="BN4318" s="99"/>
      <c r="BO4318" s="122"/>
      <c r="BP4318" s="122"/>
      <c r="BQ4318" s="42"/>
      <c r="BR4318" s="96"/>
    </row>
    <row r="4319" spans="1:70" ht="30" hidden="1" customHeight="1" x14ac:dyDescent="0.35">
      <c r="A4319" s="95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31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5"/>
      <c r="BL4319" s="95"/>
      <c r="BM4319" s="98"/>
      <c r="BN4319" s="99"/>
      <c r="BO4319" s="122"/>
      <c r="BP4319" s="122"/>
      <c r="BQ4319" s="42"/>
      <c r="BR4319" s="96"/>
    </row>
    <row r="4320" spans="1:70" ht="30" hidden="1" customHeight="1" x14ac:dyDescent="0.35">
      <c r="A4320" s="95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31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5"/>
      <c r="BL4320" s="95"/>
      <c r="BM4320" s="98"/>
      <c r="BN4320" s="99"/>
      <c r="BO4320" s="122"/>
      <c r="BP4320" s="122"/>
      <c r="BQ4320" s="42"/>
      <c r="BR4320" s="96"/>
    </row>
    <row r="4321" spans="1:70" ht="30" hidden="1" customHeight="1" x14ac:dyDescent="0.35">
      <c r="A4321" s="95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31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5"/>
      <c r="BL4321" s="95"/>
      <c r="BM4321" s="98"/>
      <c r="BN4321" s="99"/>
      <c r="BO4321" s="122"/>
      <c r="BP4321" s="122"/>
      <c r="BQ4321" s="42"/>
      <c r="BR4321" s="96"/>
    </row>
    <row r="4322" spans="1:70" ht="30" hidden="1" customHeight="1" x14ac:dyDescent="0.35">
      <c r="A4322" s="95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31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5"/>
      <c r="BL4322" s="95"/>
      <c r="BM4322" s="98"/>
      <c r="BN4322" s="99"/>
      <c r="BO4322" s="122"/>
      <c r="BP4322" s="122"/>
      <c r="BQ4322" s="42"/>
      <c r="BR4322" s="96"/>
    </row>
    <row r="4323" spans="1:70" ht="30" hidden="1" customHeight="1" x14ac:dyDescent="0.35">
      <c r="A4323" s="95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31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5"/>
      <c r="BL4323" s="95"/>
      <c r="BM4323" s="98"/>
      <c r="BN4323" s="99"/>
      <c r="BO4323" s="122"/>
      <c r="BP4323" s="122"/>
      <c r="BQ4323" s="42"/>
      <c r="BR4323" s="96"/>
    </row>
    <row r="4324" spans="1:70" ht="30" hidden="1" customHeight="1" x14ac:dyDescent="0.35">
      <c r="A4324" s="95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31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5"/>
      <c r="BL4324" s="95"/>
      <c r="BM4324" s="98"/>
      <c r="BN4324" s="99"/>
      <c r="BO4324" s="122"/>
      <c r="BP4324" s="122"/>
      <c r="BQ4324" s="42"/>
      <c r="BR4324" s="96"/>
    </row>
    <row r="4325" spans="1:70" ht="30" hidden="1" customHeight="1" x14ac:dyDescent="0.35">
      <c r="A4325" s="95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31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5"/>
      <c r="BL4325" s="95"/>
      <c r="BM4325" s="98"/>
      <c r="BN4325" s="99"/>
      <c r="BO4325" s="122"/>
      <c r="BP4325" s="122"/>
      <c r="BQ4325" s="42"/>
      <c r="BR4325" s="96"/>
    </row>
    <row r="4326" spans="1:70" ht="30" hidden="1" customHeight="1" x14ac:dyDescent="0.35">
      <c r="A4326" s="95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31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5"/>
      <c r="BL4326" s="95"/>
      <c r="BM4326" s="98"/>
      <c r="BN4326" s="99"/>
      <c r="BO4326" s="122"/>
      <c r="BP4326" s="122"/>
      <c r="BQ4326" s="42"/>
      <c r="BR4326" s="96"/>
    </row>
    <row r="4327" spans="1:70" ht="30" hidden="1" customHeight="1" x14ac:dyDescent="0.35">
      <c r="A4327" s="95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31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5"/>
      <c r="BL4327" s="95"/>
      <c r="BM4327" s="98"/>
      <c r="BN4327" s="99"/>
      <c r="BO4327" s="122"/>
      <c r="BP4327" s="122"/>
      <c r="BQ4327" s="42"/>
      <c r="BR4327" s="96"/>
    </row>
    <row r="4328" spans="1:70" ht="30" hidden="1" customHeight="1" x14ac:dyDescent="0.35">
      <c r="A4328" s="95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31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5"/>
      <c r="BL4328" s="95"/>
      <c r="BM4328" s="98"/>
      <c r="BN4328" s="99"/>
      <c r="BO4328" s="122"/>
      <c r="BP4328" s="122"/>
      <c r="BQ4328" s="42"/>
      <c r="BR4328" s="96"/>
    </row>
    <row r="4329" spans="1:70" ht="30" hidden="1" customHeight="1" x14ac:dyDescent="0.35">
      <c r="A4329" s="95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31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5"/>
      <c r="BL4329" s="95"/>
      <c r="BM4329" s="98"/>
      <c r="BN4329" s="99"/>
      <c r="BO4329" s="122"/>
      <c r="BP4329" s="122"/>
      <c r="BQ4329" s="42"/>
      <c r="BR4329" s="96"/>
    </row>
    <row r="4330" spans="1:70" ht="30" hidden="1" customHeight="1" x14ac:dyDescent="0.35">
      <c r="A4330" s="95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31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5"/>
      <c r="BL4330" s="95"/>
      <c r="BM4330" s="98"/>
      <c r="BN4330" s="99"/>
      <c r="BO4330" s="122"/>
      <c r="BP4330" s="122"/>
      <c r="BQ4330" s="42"/>
      <c r="BR4330" s="96"/>
    </row>
    <row r="4331" spans="1:70" ht="30" hidden="1" customHeight="1" x14ac:dyDescent="0.35">
      <c r="A4331" s="95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31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5"/>
      <c r="BL4331" s="95"/>
      <c r="BM4331" s="98"/>
      <c r="BN4331" s="99"/>
      <c r="BO4331" s="122"/>
      <c r="BP4331" s="122"/>
      <c r="BQ4331" s="42"/>
      <c r="BR4331" s="96"/>
    </row>
    <row r="4332" spans="1:70" ht="30" hidden="1" customHeight="1" x14ac:dyDescent="0.35">
      <c r="A4332" s="95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31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5"/>
      <c r="BL4332" s="95"/>
      <c r="BM4332" s="98"/>
      <c r="BN4332" s="99"/>
      <c r="BO4332" s="122"/>
      <c r="BP4332" s="122"/>
      <c r="BQ4332" s="42"/>
      <c r="BR4332" s="96"/>
    </row>
    <row r="4333" spans="1:70" ht="30" hidden="1" customHeight="1" x14ac:dyDescent="0.35">
      <c r="A4333" s="95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31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5"/>
      <c r="BL4333" s="95"/>
      <c r="BM4333" s="98"/>
      <c r="BN4333" s="99"/>
      <c r="BO4333" s="122"/>
      <c r="BP4333" s="122"/>
      <c r="BQ4333" s="42"/>
      <c r="BR4333" s="96"/>
    </row>
    <row r="4334" spans="1:70" ht="30" hidden="1" customHeight="1" x14ac:dyDescent="0.35">
      <c r="A4334" s="95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31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5"/>
      <c r="BL4334" s="95"/>
      <c r="BM4334" s="98"/>
      <c r="BN4334" s="99"/>
      <c r="BO4334" s="122"/>
      <c r="BP4334" s="122"/>
      <c r="BQ4334" s="42"/>
      <c r="BR4334" s="96"/>
    </row>
    <row r="4335" spans="1:70" ht="30" hidden="1" customHeight="1" x14ac:dyDescent="0.35">
      <c r="A4335" s="95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31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5"/>
      <c r="BL4335" s="95"/>
      <c r="BM4335" s="98"/>
      <c r="BN4335" s="99"/>
      <c r="BO4335" s="122"/>
      <c r="BP4335" s="122"/>
      <c r="BQ4335" s="42"/>
      <c r="BR4335" s="96"/>
    </row>
    <row r="4336" spans="1:70" ht="30" hidden="1" customHeight="1" x14ac:dyDescent="0.35">
      <c r="A4336" s="95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31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5"/>
      <c r="BL4336" s="95"/>
      <c r="BM4336" s="98"/>
      <c r="BN4336" s="99"/>
      <c r="BO4336" s="122"/>
      <c r="BP4336" s="122"/>
      <c r="BQ4336" s="42"/>
      <c r="BR4336" s="96"/>
    </row>
    <row r="4337" spans="1:70" ht="30" hidden="1" customHeight="1" x14ac:dyDescent="0.35">
      <c r="A4337" s="95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31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5"/>
      <c r="BL4337" s="95"/>
      <c r="BM4337" s="98"/>
      <c r="BN4337" s="99"/>
      <c r="BO4337" s="122"/>
      <c r="BP4337" s="122"/>
      <c r="BQ4337" s="42"/>
      <c r="BR4337" s="96"/>
    </row>
    <row r="4338" spans="1:70" ht="30" hidden="1" customHeight="1" x14ac:dyDescent="0.35">
      <c r="A4338" s="95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31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5"/>
      <c r="BL4338" s="95"/>
      <c r="BM4338" s="98"/>
      <c r="BN4338" s="99"/>
      <c r="BO4338" s="122"/>
      <c r="BP4338" s="122"/>
      <c r="BQ4338" s="42"/>
      <c r="BR4338" s="96"/>
    </row>
    <row r="4339" spans="1:70" ht="30" hidden="1" customHeight="1" x14ac:dyDescent="0.35">
      <c r="A4339" s="95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31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5"/>
      <c r="BL4339" s="95"/>
      <c r="BM4339" s="98"/>
      <c r="BN4339" s="99"/>
      <c r="BO4339" s="122"/>
      <c r="BP4339" s="122"/>
      <c r="BQ4339" s="42"/>
      <c r="BR4339" s="96"/>
    </row>
    <row r="4340" spans="1:70" ht="30" hidden="1" customHeight="1" x14ac:dyDescent="0.35">
      <c r="A4340" s="95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31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5"/>
      <c r="BL4340" s="95"/>
      <c r="BM4340" s="98"/>
      <c r="BN4340" s="99"/>
      <c r="BO4340" s="122"/>
      <c r="BP4340" s="122"/>
      <c r="BQ4340" s="42"/>
      <c r="BR4340" s="96"/>
    </row>
    <row r="4341" spans="1:70" ht="30" hidden="1" customHeight="1" x14ac:dyDescent="0.35">
      <c r="A4341" s="95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31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5"/>
      <c r="BL4341" s="95"/>
      <c r="BM4341" s="98"/>
      <c r="BN4341" s="99"/>
      <c r="BO4341" s="122"/>
      <c r="BP4341" s="122"/>
      <c r="BQ4341" s="42"/>
      <c r="BR4341" s="96"/>
    </row>
    <row r="4342" spans="1:70" ht="30" hidden="1" customHeight="1" x14ac:dyDescent="0.35">
      <c r="A4342" s="95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31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5"/>
      <c r="BL4342" s="95"/>
      <c r="BM4342" s="98"/>
      <c r="BN4342" s="99"/>
      <c r="BO4342" s="122"/>
      <c r="BP4342" s="122"/>
      <c r="BQ4342" s="42"/>
      <c r="BR4342" s="96"/>
    </row>
    <row r="4343" spans="1:70" ht="30" hidden="1" customHeight="1" x14ac:dyDescent="0.35">
      <c r="A4343" s="95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31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5"/>
      <c r="BL4343" s="95"/>
      <c r="BM4343" s="98"/>
      <c r="BN4343" s="99"/>
      <c r="BO4343" s="122"/>
      <c r="BP4343" s="122"/>
      <c r="BQ4343" s="42"/>
      <c r="BR4343" s="96"/>
    </row>
    <row r="4344" spans="1:70" ht="30" hidden="1" customHeight="1" x14ac:dyDescent="0.35">
      <c r="A4344" s="95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31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5"/>
      <c r="BL4344" s="95"/>
      <c r="BM4344" s="98"/>
      <c r="BN4344" s="99"/>
      <c r="BO4344" s="122"/>
      <c r="BP4344" s="122"/>
      <c r="BQ4344" s="42"/>
      <c r="BR4344" s="96"/>
    </row>
    <row r="4345" spans="1:70" ht="30" hidden="1" customHeight="1" x14ac:dyDescent="0.35">
      <c r="A4345" s="95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31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5"/>
      <c r="BL4345" s="95"/>
      <c r="BM4345" s="98"/>
      <c r="BN4345" s="99"/>
      <c r="BO4345" s="122"/>
      <c r="BP4345" s="122"/>
      <c r="BQ4345" s="42"/>
      <c r="BR4345" s="96"/>
    </row>
    <row r="4346" spans="1:70" ht="30" hidden="1" customHeight="1" x14ac:dyDescent="0.35">
      <c r="A4346" s="95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31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5"/>
      <c r="BL4346" s="95"/>
      <c r="BM4346" s="98"/>
      <c r="BN4346" s="99"/>
      <c r="BO4346" s="122"/>
      <c r="BP4346" s="122"/>
      <c r="BQ4346" s="42"/>
      <c r="BR4346" s="96"/>
    </row>
    <row r="4347" spans="1:70" ht="30" hidden="1" customHeight="1" x14ac:dyDescent="0.35">
      <c r="A4347" s="95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31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5"/>
      <c r="BL4347" s="95"/>
      <c r="BM4347" s="98"/>
      <c r="BN4347" s="99"/>
      <c r="BO4347" s="122"/>
      <c r="BP4347" s="122"/>
      <c r="BQ4347" s="42"/>
      <c r="BR4347" s="96"/>
    </row>
    <row r="4348" spans="1:70" ht="30" hidden="1" customHeight="1" x14ac:dyDescent="0.35">
      <c r="A4348" s="95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31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5"/>
      <c r="BL4348" s="95"/>
      <c r="BM4348" s="98"/>
      <c r="BN4348" s="99"/>
      <c r="BO4348" s="122"/>
      <c r="BP4348" s="122"/>
      <c r="BQ4348" s="42"/>
      <c r="BR4348" s="96"/>
    </row>
    <row r="4349" spans="1:70" ht="30" hidden="1" customHeight="1" x14ac:dyDescent="0.35">
      <c r="A4349" s="95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31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5"/>
      <c r="BL4349" s="95"/>
      <c r="BM4349" s="98"/>
      <c r="BN4349" s="99"/>
      <c r="BO4349" s="122"/>
      <c r="BP4349" s="122"/>
      <c r="BQ4349" s="42"/>
      <c r="BR4349" s="96"/>
    </row>
    <row r="4350" spans="1:70" ht="30" hidden="1" customHeight="1" x14ac:dyDescent="0.35">
      <c r="A4350" s="95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31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5"/>
      <c r="BL4350" s="95"/>
      <c r="BM4350" s="98"/>
      <c r="BN4350" s="99"/>
      <c r="BO4350" s="122"/>
      <c r="BP4350" s="122"/>
      <c r="BQ4350" s="42"/>
      <c r="BR4350" s="96"/>
    </row>
    <row r="4351" spans="1:70" ht="30" hidden="1" customHeight="1" x14ac:dyDescent="0.35">
      <c r="A4351" s="95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31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5"/>
      <c r="BL4351" s="95"/>
      <c r="BM4351" s="98"/>
      <c r="BN4351" s="99"/>
      <c r="BO4351" s="122"/>
      <c r="BP4351" s="122"/>
      <c r="BQ4351" s="42"/>
      <c r="BR4351" s="96"/>
    </row>
    <row r="4352" spans="1:70" ht="30" hidden="1" customHeight="1" x14ac:dyDescent="0.35">
      <c r="A4352" s="95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31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5"/>
      <c r="BL4352" s="95"/>
      <c r="BM4352" s="98"/>
      <c r="BN4352" s="99"/>
      <c r="BO4352" s="122"/>
      <c r="BP4352" s="122"/>
      <c r="BQ4352" s="42"/>
      <c r="BR4352" s="96"/>
    </row>
    <row r="4353" spans="1:70" ht="30" hidden="1" customHeight="1" x14ac:dyDescent="0.35">
      <c r="A4353" s="95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31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5"/>
      <c r="BL4353" s="95"/>
      <c r="BM4353" s="98"/>
      <c r="BN4353" s="99"/>
      <c r="BO4353" s="122"/>
      <c r="BP4353" s="122"/>
      <c r="BQ4353" s="42"/>
      <c r="BR4353" s="96"/>
    </row>
    <row r="4354" spans="1:70" ht="30" hidden="1" customHeight="1" x14ac:dyDescent="0.35">
      <c r="A4354" s="95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31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5"/>
      <c r="BL4354" s="95"/>
      <c r="BM4354" s="98"/>
      <c r="BN4354" s="99"/>
      <c r="BO4354" s="122"/>
      <c r="BP4354" s="122"/>
      <c r="BQ4354" s="42"/>
      <c r="BR4354" s="96"/>
    </row>
    <row r="4355" spans="1:70" ht="30" hidden="1" customHeight="1" x14ac:dyDescent="0.35">
      <c r="A4355" s="95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31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5"/>
      <c r="BL4355" s="95"/>
      <c r="BM4355" s="98"/>
      <c r="BN4355" s="99"/>
      <c r="BO4355" s="122"/>
      <c r="BP4355" s="122"/>
      <c r="BQ4355" s="42"/>
      <c r="BR4355" s="96"/>
    </row>
    <row r="4356" spans="1:70" ht="30" hidden="1" customHeight="1" x14ac:dyDescent="0.35">
      <c r="A4356" s="95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31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5"/>
      <c r="BL4356" s="95"/>
      <c r="BM4356" s="98"/>
      <c r="BN4356" s="99"/>
      <c r="BO4356" s="122"/>
      <c r="BP4356" s="122"/>
      <c r="BQ4356" s="42"/>
      <c r="BR4356" s="96"/>
    </row>
    <row r="4357" spans="1:70" ht="30" hidden="1" customHeight="1" x14ac:dyDescent="0.35">
      <c r="A4357" s="95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31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5"/>
      <c r="BL4357" s="95"/>
      <c r="BM4357" s="98"/>
      <c r="BN4357" s="99"/>
      <c r="BO4357" s="122"/>
      <c r="BP4357" s="122"/>
      <c r="BQ4357" s="42"/>
      <c r="BR4357" s="96"/>
    </row>
    <row r="4358" spans="1:70" ht="30" hidden="1" customHeight="1" x14ac:dyDescent="0.35">
      <c r="A4358" s="95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31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5"/>
      <c r="BL4358" s="95"/>
      <c r="BM4358" s="98"/>
      <c r="BN4358" s="99"/>
      <c r="BO4358" s="122"/>
      <c r="BP4358" s="122"/>
      <c r="BQ4358" s="42"/>
      <c r="BR4358" s="96"/>
    </row>
    <row r="4359" spans="1:70" ht="30" hidden="1" customHeight="1" x14ac:dyDescent="0.35">
      <c r="A4359" s="95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31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5"/>
      <c r="BL4359" s="95"/>
      <c r="BM4359" s="98"/>
      <c r="BN4359" s="99"/>
      <c r="BO4359" s="122"/>
      <c r="BP4359" s="122"/>
      <c r="BQ4359" s="42"/>
      <c r="BR4359" s="96"/>
    </row>
    <row r="4360" spans="1:70" ht="30" hidden="1" customHeight="1" x14ac:dyDescent="0.35">
      <c r="A4360" s="95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31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5"/>
      <c r="BL4360" s="95"/>
      <c r="BM4360" s="98"/>
      <c r="BN4360" s="99"/>
      <c r="BO4360" s="122"/>
      <c r="BP4360" s="122"/>
      <c r="BQ4360" s="42"/>
      <c r="BR4360" s="96"/>
    </row>
    <row r="4361" spans="1:70" ht="30" hidden="1" customHeight="1" x14ac:dyDescent="0.35">
      <c r="A4361" s="95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31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5"/>
      <c r="BL4361" s="95"/>
      <c r="BM4361" s="98"/>
      <c r="BN4361" s="99"/>
      <c r="BO4361" s="122"/>
      <c r="BP4361" s="122"/>
      <c r="BQ4361" s="42"/>
      <c r="BR4361" s="96"/>
    </row>
    <row r="4362" spans="1:70" ht="30" hidden="1" customHeight="1" x14ac:dyDescent="0.35">
      <c r="A4362" s="95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31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5"/>
      <c r="BL4362" s="95"/>
      <c r="BM4362" s="98"/>
      <c r="BN4362" s="99"/>
      <c r="BO4362" s="122"/>
      <c r="BP4362" s="122"/>
      <c r="BQ4362" s="42"/>
      <c r="BR4362" s="96"/>
    </row>
    <row r="4363" spans="1:70" ht="30" hidden="1" customHeight="1" x14ac:dyDescent="0.35">
      <c r="A4363" s="95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31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5"/>
      <c r="BL4363" s="95"/>
      <c r="BM4363" s="98"/>
      <c r="BN4363" s="99"/>
      <c r="BO4363" s="122"/>
      <c r="BP4363" s="122"/>
      <c r="BQ4363" s="42"/>
      <c r="BR4363" s="96"/>
    </row>
    <row r="4364" spans="1:70" ht="30" hidden="1" customHeight="1" x14ac:dyDescent="0.35">
      <c r="A4364" s="95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31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5"/>
      <c r="BL4364" s="95"/>
      <c r="BM4364" s="98"/>
      <c r="BN4364" s="99"/>
      <c r="BO4364" s="122"/>
      <c r="BP4364" s="122"/>
      <c r="BQ4364" s="42"/>
      <c r="BR4364" s="96"/>
    </row>
    <row r="4365" spans="1:70" ht="30" hidden="1" customHeight="1" x14ac:dyDescent="0.35">
      <c r="A4365" s="95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31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5"/>
      <c r="BL4365" s="95"/>
      <c r="BM4365" s="98"/>
      <c r="BN4365" s="99"/>
      <c r="BO4365" s="122"/>
      <c r="BP4365" s="122"/>
      <c r="BQ4365" s="42"/>
      <c r="BR4365" s="96"/>
    </row>
    <row r="4366" spans="1:70" ht="30" hidden="1" customHeight="1" x14ac:dyDescent="0.35">
      <c r="A4366" s="95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31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5"/>
      <c r="BL4366" s="95"/>
      <c r="BM4366" s="98"/>
      <c r="BN4366" s="99"/>
      <c r="BO4366" s="122"/>
      <c r="BP4366" s="122"/>
      <c r="BQ4366" s="42"/>
      <c r="BR4366" s="96"/>
    </row>
    <row r="4367" spans="1:70" ht="30" hidden="1" customHeight="1" x14ac:dyDescent="0.35">
      <c r="A4367" s="95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31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5"/>
      <c r="BL4367" s="95"/>
      <c r="BM4367" s="98"/>
      <c r="BN4367" s="99"/>
      <c r="BO4367" s="122"/>
      <c r="BP4367" s="122"/>
      <c r="BQ4367" s="42"/>
      <c r="BR4367" s="96"/>
    </row>
    <row r="4368" spans="1:70" ht="30" hidden="1" customHeight="1" x14ac:dyDescent="0.35">
      <c r="A4368" s="95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31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5"/>
      <c r="BL4368" s="95"/>
      <c r="BM4368" s="98"/>
      <c r="BN4368" s="99"/>
      <c r="BO4368" s="122"/>
      <c r="BP4368" s="122"/>
      <c r="BQ4368" s="42"/>
      <c r="BR4368" s="96"/>
    </row>
    <row r="4369" spans="1:70" ht="30" hidden="1" customHeight="1" x14ac:dyDescent="0.35">
      <c r="A4369" s="95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31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5"/>
      <c r="BL4369" s="95"/>
      <c r="BM4369" s="98"/>
      <c r="BN4369" s="99"/>
      <c r="BO4369" s="122"/>
      <c r="BP4369" s="122"/>
      <c r="BQ4369" s="42"/>
      <c r="BR4369" s="96"/>
    </row>
    <row r="4370" spans="1:70" ht="30" hidden="1" customHeight="1" x14ac:dyDescent="0.35">
      <c r="A4370" s="95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31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5"/>
      <c r="BL4370" s="95"/>
      <c r="BM4370" s="98"/>
      <c r="BN4370" s="99"/>
      <c r="BO4370" s="122"/>
      <c r="BP4370" s="122"/>
      <c r="BQ4370" s="42"/>
      <c r="BR4370" s="96"/>
    </row>
    <row r="4371" spans="1:70" ht="30" hidden="1" customHeight="1" x14ac:dyDescent="0.35">
      <c r="A4371" s="95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31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5"/>
      <c r="BL4371" s="95"/>
      <c r="BM4371" s="98"/>
      <c r="BN4371" s="99"/>
      <c r="BO4371" s="122"/>
      <c r="BP4371" s="122"/>
      <c r="BQ4371" s="42"/>
      <c r="BR4371" s="96"/>
    </row>
    <row r="4372" spans="1:70" ht="30" hidden="1" customHeight="1" x14ac:dyDescent="0.35">
      <c r="A4372" s="95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31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5"/>
      <c r="BL4372" s="95"/>
      <c r="BM4372" s="98"/>
      <c r="BN4372" s="99"/>
      <c r="BO4372" s="122"/>
      <c r="BP4372" s="122"/>
      <c r="BQ4372" s="42"/>
      <c r="BR4372" s="96"/>
    </row>
    <row r="4373" spans="1:70" ht="30" hidden="1" customHeight="1" x14ac:dyDescent="0.35">
      <c r="A4373" s="95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31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5"/>
      <c r="BL4373" s="95"/>
      <c r="BM4373" s="98"/>
      <c r="BN4373" s="99"/>
      <c r="BO4373" s="122"/>
      <c r="BP4373" s="122"/>
      <c r="BQ4373" s="42"/>
      <c r="BR4373" s="96"/>
    </row>
    <row r="4374" spans="1:70" ht="30" hidden="1" customHeight="1" x14ac:dyDescent="0.35">
      <c r="A4374" s="95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31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5"/>
      <c r="BL4374" s="95"/>
      <c r="BM4374" s="98"/>
      <c r="BN4374" s="99"/>
      <c r="BO4374" s="122"/>
      <c r="BP4374" s="122"/>
      <c r="BQ4374" s="42"/>
      <c r="BR4374" s="96"/>
    </row>
    <row r="4375" spans="1:70" ht="30" hidden="1" customHeight="1" x14ac:dyDescent="0.35">
      <c r="A4375" s="95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31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5"/>
      <c r="BL4375" s="95"/>
      <c r="BM4375" s="98"/>
      <c r="BN4375" s="99"/>
      <c r="BO4375" s="122"/>
      <c r="BP4375" s="122"/>
      <c r="BQ4375" s="42"/>
      <c r="BR4375" s="96"/>
    </row>
    <row r="4376" spans="1:70" ht="30" hidden="1" customHeight="1" x14ac:dyDescent="0.35">
      <c r="A4376" s="95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31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5"/>
      <c r="BL4376" s="95"/>
      <c r="BM4376" s="98"/>
      <c r="BN4376" s="99"/>
      <c r="BO4376" s="122"/>
      <c r="BP4376" s="122"/>
      <c r="BQ4376" s="42"/>
      <c r="BR4376" s="96"/>
    </row>
    <row r="4377" spans="1:70" ht="30" hidden="1" customHeight="1" x14ac:dyDescent="0.35">
      <c r="A4377" s="95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31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5"/>
      <c r="BL4377" s="95"/>
      <c r="BM4377" s="98"/>
      <c r="BN4377" s="99"/>
      <c r="BO4377" s="122"/>
      <c r="BP4377" s="122"/>
      <c r="BQ4377" s="42"/>
      <c r="BR4377" s="96"/>
    </row>
    <row r="4378" spans="1:70" ht="30" hidden="1" customHeight="1" x14ac:dyDescent="0.35">
      <c r="A4378" s="95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31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5"/>
      <c r="BL4378" s="95"/>
      <c r="BM4378" s="98"/>
      <c r="BN4378" s="99"/>
      <c r="BO4378" s="122"/>
      <c r="BP4378" s="122"/>
      <c r="BQ4378" s="42"/>
      <c r="BR4378" s="96"/>
    </row>
    <row r="4379" spans="1:70" ht="30" hidden="1" customHeight="1" x14ac:dyDescent="0.35">
      <c r="A4379" s="95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31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5"/>
      <c r="BL4379" s="95"/>
      <c r="BM4379" s="98"/>
      <c r="BN4379" s="99"/>
      <c r="BO4379" s="122"/>
      <c r="BP4379" s="122"/>
      <c r="BQ4379" s="42"/>
      <c r="BR4379" s="96"/>
    </row>
    <row r="4380" spans="1:70" ht="30" hidden="1" customHeight="1" x14ac:dyDescent="0.35">
      <c r="A4380" s="95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31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5"/>
      <c r="BL4380" s="95"/>
      <c r="BM4380" s="98"/>
      <c r="BN4380" s="99"/>
      <c r="BO4380" s="122"/>
      <c r="BP4380" s="122"/>
      <c r="BQ4380" s="42"/>
      <c r="BR4380" s="96"/>
    </row>
    <row r="4381" spans="1:70" ht="30" hidden="1" customHeight="1" x14ac:dyDescent="0.35">
      <c r="A4381" s="95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31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5"/>
      <c r="BL4381" s="95"/>
      <c r="BM4381" s="98"/>
      <c r="BN4381" s="99"/>
      <c r="BO4381" s="122"/>
      <c r="BP4381" s="122"/>
      <c r="BQ4381" s="42"/>
      <c r="BR4381" s="96"/>
    </row>
    <row r="4382" spans="1:70" ht="30" hidden="1" customHeight="1" x14ac:dyDescent="0.35">
      <c r="A4382" s="95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31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5"/>
      <c r="BL4382" s="95"/>
      <c r="BM4382" s="98"/>
      <c r="BN4382" s="99"/>
      <c r="BO4382" s="122"/>
      <c r="BP4382" s="122"/>
      <c r="BQ4382" s="42"/>
      <c r="BR4382" s="96"/>
    </row>
    <row r="4383" spans="1:70" ht="30" hidden="1" customHeight="1" x14ac:dyDescent="0.35">
      <c r="A4383" s="95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31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5"/>
      <c r="BL4383" s="95"/>
      <c r="BM4383" s="98"/>
      <c r="BN4383" s="99"/>
      <c r="BO4383" s="122"/>
      <c r="BP4383" s="122"/>
      <c r="BQ4383" s="42"/>
      <c r="BR4383" s="96"/>
    </row>
    <row r="4384" spans="1:70" ht="30" hidden="1" customHeight="1" x14ac:dyDescent="0.35">
      <c r="A4384" s="95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31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5"/>
      <c r="BL4384" s="95"/>
      <c r="BM4384" s="98"/>
      <c r="BN4384" s="99"/>
      <c r="BO4384" s="122"/>
      <c r="BP4384" s="122"/>
      <c r="BQ4384" s="42"/>
      <c r="BR4384" s="96"/>
    </row>
    <row r="4385" spans="1:70" ht="30" hidden="1" customHeight="1" x14ac:dyDescent="0.35">
      <c r="A4385" s="95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31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5"/>
      <c r="BL4385" s="95"/>
      <c r="BM4385" s="98"/>
      <c r="BN4385" s="99"/>
      <c r="BO4385" s="122"/>
      <c r="BP4385" s="122"/>
      <c r="BQ4385" s="42"/>
      <c r="BR4385" s="96"/>
    </row>
    <row r="4386" spans="1:70" ht="30" hidden="1" customHeight="1" x14ac:dyDescent="0.35">
      <c r="A4386" s="95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31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5"/>
      <c r="BL4386" s="95"/>
      <c r="BM4386" s="98"/>
      <c r="BN4386" s="99"/>
      <c r="BO4386" s="122"/>
      <c r="BP4386" s="122"/>
      <c r="BQ4386" s="42"/>
      <c r="BR4386" s="96"/>
    </row>
    <row r="4387" spans="1:70" ht="30" hidden="1" customHeight="1" x14ac:dyDescent="0.35">
      <c r="A4387" s="95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31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5"/>
      <c r="BL4387" s="95"/>
      <c r="BM4387" s="98"/>
      <c r="BN4387" s="99"/>
      <c r="BO4387" s="122"/>
      <c r="BP4387" s="122"/>
      <c r="BQ4387" s="42"/>
      <c r="BR4387" s="96"/>
    </row>
    <row r="4388" spans="1:70" ht="30" hidden="1" customHeight="1" x14ac:dyDescent="0.35">
      <c r="A4388" s="95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31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5"/>
      <c r="BL4388" s="95"/>
      <c r="BM4388" s="98"/>
      <c r="BN4388" s="99"/>
      <c r="BO4388" s="122"/>
      <c r="BP4388" s="122"/>
      <c r="BQ4388" s="42"/>
      <c r="BR4388" s="96"/>
    </row>
    <row r="4389" spans="1:70" ht="30" hidden="1" customHeight="1" x14ac:dyDescent="0.35">
      <c r="A4389" s="95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31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5"/>
      <c r="BL4389" s="95"/>
      <c r="BM4389" s="98"/>
      <c r="BN4389" s="99"/>
      <c r="BO4389" s="122"/>
      <c r="BP4389" s="122"/>
      <c r="BQ4389" s="42"/>
      <c r="BR4389" s="96"/>
    </row>
    <row r="4390" spans="1:70" ht="30" hidden="1" customHeight="1" x14ac:dyDescent="0.35">
      <c r="A4390" s="95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31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5"/>
      <c r="BL4390" s="95"/>
      <c r="BM4390" s="98"/>
      <c r="BN4390" s="99"/>
      <c r="BO4390" s="122"/>
      <c r="BP4390" s="122"/>
      <c r="BQ4390" s="42"/>
      <c r="BR4390" s="96"/>
    </row>
    <row r="4391" spans="1:70" ht="30" hidden="1" customHeight="1" x14ac:dyDescent="0.35">
      <c r="A4391" s="95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31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5"/>
      <c r="BL4391" s="95"/>
      <c r="BM4391" s="98"/>
      <c r="BN4391" s="99"/>
      <c r="BO4391" s="122"/>
      <c r="BP4391" s="122"/>
      <c r="BQ4391" s="42"/>
      <c r="BR4391" s="96"/>
    </row>
    <row r="4392" spans="1:70" ht="30" hidden="1" customHeight="1" x14ac:dyDescent="0.35">
      <c r="A4392" s="95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31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5"/>
      <c r="BL4392" s="95"/>
      <c r="BM4392" s="98"/>
      <c r="BN4392" s="99"/>
      <c r="BO4392" s="122"/>
      <c r="BP4392" s="122"/>
      <c r="BQ4392" s="42"/>
      <c r="BR4392" s="96"/>
    </row>
    <row r="4393" spans="1:70" ht="30" hidden="1" customHeight="1" x14ac:dyDescent="0.35">
      <c r="A4393" s="95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31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5"/>
      <c r="BL4393" s="95"/>
      <c r="BM4393" s="98"/>
      <c r="BN4393" s="99"/>
      <c r="BO4393" s="122"/>
      <c r="BP4393" s="122"/>
      <c r="BQ4393" s="42"/>
      <c r="BR4393" s="96"/>
    </row>
    <row r="4394" spans="1:70" ht="30" hidden="1" customHeight="1" x14ac:dyDescent="0.35">
      <c r="A4394" s="95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31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5"/>
      <c r="BL4394" s="95"/>
      <c r="BM4394" s="98"/>
      <c r="BN4394" s="99"/>
      <c r="BO4394" s="122"/>
      <c r="BP4394" s="122"/>
      <c r="BQ4394" s="42"/>
      <c r="BR4394" s="96"/>
    </row>
    <row r="4395" spans="1:70" ht="30" hidden="1" customHeight="1" x14ac:dyDescent="0.35">
      <c r="A4395" s="95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31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5"/>
      <c r="BL4395" s="95"/>
      <c r="BM4395" s="98"/>
      <c r="BN4395" s="99"/>
      <c r="BO4395" s="122"/>
      <c r="BP4395" s="122"/>
      <c r="BQ4395" s="42"/>
      <c r="BR4395" s="96"/>
    </row>
    <row r="4396" spans="1:70" ht="30" hidden="1" customHeight="1" x14ac:dyDescent="0.35">
      <c r="A4396" s="95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31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5"/>
      <c r="BL4396" s="95"/>
      <c r="BM4396" s="98"/>
      <c r="BN4396" s="99"/>
      <c r="BO4396" s="122"/>
      <c r="BP4396" s="122"/>
      <c r="BQ4396" s="42"/>
      <c r="BR4396" s="96"/>
    </row>
    <row r="4397" spans="1:70" ht="30" hidden="1" customHeight="1" x14ac:dyDescent="0.35">
      <c r="A4397" s="95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31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5"/>
      <c r="BL4397" s="95"/>
      <c r="BM4397" s="98"/>
      <c r="BN4397" s="99"/>
      <c r="BO4397" s="122"/>
      <c r="BP4397" s="122"/>
      <c r="BQ4397" s="42"/>
      <c r="BR4397" s="96"/>
    </row>
    <row r="4398" spans="1:70" ht="30" hidden="1" customHeight="1" x14ac:dyDescent="0.35">
      <c r="A4398" s="95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31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5"/>
      <c r="BL4398" s="95"/>
      <c r="BM4398" s="98"/>
      <c r="BN4398" s="99"/>
      <c r="BO4398" s="122"/>
      <c r="BP4398" s="122"/>
      <c r="BQ4398" s="42"/>
      <c r="BR4398" s="96"/>
    </row>
    <row r="4399" spans="1:70" ht="30" hidden="1" customHeight="1" x14ac:dyDescent="0.35">
      <c r="A4399" s="95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31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5"/>
      <c r="BL4399" s="95"/>
      <c r="BM4399" s="98"/>
      <c r="BN4399" s="99"/>
      <c r="BO4399" s="122"/>
      <c r="BP4399" s="122"/>
      <c r="BQ4399" s="42"/>
      <c r="BR4399" s="96"/>
    </row>
    <row r="4400" spans="1:70" ht="30" hidden="1" customHeight="1" x14ac:dyDescent="0.35">
      <c r="A4400" s="95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31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5"/>
      <c r="BL4400" s="95"/>
      <c r="BM4400" s="98"/>
      <c r="BN4400" s="99"/>
      <c r="BO4400" s="122"/>
      <c r="BP4400" s="122"/>
      <c r="BQ4400" s="42"/>
      <c r="BR4400" s="96"/>
    </row>
    <row r="4401" spans="1:70" ht="30" hidden="1" customHeight="1" x14ac:dyDescent="0.35">
      <c r="A4401" s="95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31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5"/>
      <c r="BL4401" s="95"/>
      <c r="BM4401" s="98"/>
      <c r="BN4401" s="99"/>
      <c r="BO4401" s="122"/>
      <c r="BP4401" s="122"/>
      <c r="BQ4401" s="42"/>
      <c r="BR4401" s="96"/>
    </row>
    <row r="4402" spans="1:70" ht="30" hidden="1" customHeight="1" x14ac:dyDescent="0.35">
      <c r="A4402" s="95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31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5"/>
      <c r="BL4402" s="95"/>
      <c r="BM4402" s="98"/>
      <c r="BN4402" s="99"/>
      <c r="BO4402" s="122"/>
      <c r="BP4402" s="122"/>
      <c r="BQ4402" s="42"/>
      <c r="BR4402" s="96"/>
    </row>
    <row r="4403" spans="1:70" ht="30" hidden="1" customHeight="1" x14ac:dyDescent="0.35">
      <c r="A4403" s="95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31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5"/>
      <c r="BL4403" s="95"/>
      <c r="BM4403" s="98"/>
      <c r="BN4403" s="99"/>
      <c r="BO4403" s="122"/>
      <c r="BP4403" s="122"/>
      <c r="BQ4403" s="42"/>
      <c r="BR4403" s="96"/>
    </row>
    <row r="4404" spans="1:70" ht="30" hidden="1" customHeight="1" x14ac:dyDescent="0.35">
      <c r="A4404" s="95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31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5"/>
      <c r="BL4404" s="95"/>
      <c r="BM4404" s="98"/>
      <c r="BN4404" s="99"/>
      <c r="BO4404" s="122"/>
      <c r="BP4404" s="122"/>
      <c r="BQ4404" s="42"/>
      <c r="BR4404" s="96"/>
    </row>
    <row r="4405" spans="1:70" ht="30" hidden="1" customHeight="1" x14ac:dyDescent="0.35">
      <c r="A4405" s="95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31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5"/>
      <c r="BL4405" s="95"/>
      <c r="BM4405" s="98"/>
      <c r="BN4405" s="99"/>
      <c r="BO4405" s="122"/>
      <c r="BP4405" s="122"/>
      <c r="BQ4405" s="42"/>
      <c r="BR4405" s="96"/>
    </row>
    <row r="4406" spans="1:70" ht="30" hidden="1" customHeight="1" x14ac:dyDescent="0.35">
      <c r="A4406" s="95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31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5"/>
      <c r="BL4406" s="95"/>
      <c r="BM4406" s="98"/>
      <c r="BN4406" s="99"/>
      <c r="BO4406" s="122"/>
      <c r="BP4406" s="122"/>
      <c r="BQ4406" s="42"/>
      <c r="BR4406" s="96"/>
    </row>
    <row r="4407" spans="1:70" ht="30" hidden="1" customHeight="1" x14ac:dyDescent="0.35">
      <c r="A4407" s="95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31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5"/>
      <c r="BL4407" s="95"/>
      <c r="BM4407" s="98"/>
      <c r="BN4407" s="99"/>
      <c r="BO4407" s="122"/>
      <c r="BP4407" s="122"/>
      <c r="BQ4407" s="42"/>
      <c r="BR4407" s="96"/>
    </row>
    <row r="4408" spans="1:70" ht="30" hidden="1" customHeight="1" x14ac:dyDescent="0.35">
      <c r="A4408" s="95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31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5"/>
      <c r="BL4408" s="95"/>
      <c r="BM4408" s="98"/>
      <c r="BN4408" s="99"/>
      <c r="BO4408" s="122"/>
      <c r="BP4408" s="122"/>
      <c r="BQ4408" s="42"/>
      <c r="BR4408" s="96"/>
    </row>
    <row r="4409" spans="1:70" ht="30" hidden="1" customHeight="1" x14ac:dyDescent="0.35">
      <c r="A4409" s="95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31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5"/>
      <c r="BL4409" s="95"/>
      <c r="BM4409" s="98"/>
      <c r="BN4409" s="99"/>
      <c r="BO4409" s="122"/>
      <c r="BP4409" s="122"/>
      <c r="BQ4409" s="42"/>
      <c r="BR4409" s="96"/>
    </row>
    <row r="4410" spans="1:70" ht="30" hidden="1" customHeight="1" x14ac:dyDescent="0.35">
      <c r="A4410" s="95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31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5"/>
      <c r="BL4410" s="95"/>
      <c r="BM4410" s="98"/>
      <c r="BN4410" s="99"/>
      <c r="BO4410" s="122"/>
      <c r="BP4410" s="122"/>
      <c r="BQ4410" s="42"/>
      <c r="BR4410" s="96"/>
    </row>
    <row r="4411" spans="1:70" ht="30" hidden="1" customHeight="1" x14ac:dyDescent="0.35">
      <c r="A4411" s="95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31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5"/>
      <c r="BL4411" s="95"/>
      <c r="BM4411" s="98"/>
      <c r="BN4411" s="99"/>
      <c r="BO4411" s="122"/>
      <c r="BP4411" s="122"/>
      <c r="BQ4411" s="42"/>
      <c r="BR4411" s="96"/>
    </row>
    <row r="4412" spans="1:70" ht="30" hidden="1" customHeight="1" x14ac:dyDescent="0.35">
      <c r="A4412" s="95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31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5"/>
      <c r="BL4412" s="95"/>
      <c r="BM4412" s="98"/>
      <c r="BN4412" s="99"/>
      <c r="BO4412" s="122"/>
      <c r="BP4412" s="122"/>
      <c r="BQ4412" s="42"/>
      <c r="BR4412" s="96"/>
    </row>
    <row r="4413" spans="1:70" ht="30" hidden="1" customHeight="1" x14ac:dyDescent="0.35">
      <c r="A4413" s="95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31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5"/>
      <c r="BL4413" s="95"/>
      <c r="BM4413" s="98"/>
      <c r="BN4413" s="99"/>
      <c r="BO4413" s="122"/>
      <c r="BP4413" s="122"/>
      <c r="BQ4413" s="42"/>
      <c r="BR4413" s="96"/>
    </row>
    <row r="4414" spans="1:70" ht="30" hidden="1" customHeight="1" x14ac:dyDescent="0.35">
      <c r="A4414" s="95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31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5"/>
      <c r="BL4414" s="95"/>
      <c r="BM4414" s="98"/>
      <c r="BN4414" s="99"/>
      <c r="BO4414" s="122"/>
      <c r="BP4414" s="122"/>
      <c r="BQ4414" s="42"/>
      <c r="BR4414" s="96"/>
    </row>
    <row r="4415" spans="1:70" ht="30" hidden="1" customHeight="1" x14ac:dyDescent="0.35">
      <c r="A4415" s="95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31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5"/>
      <c r="BL4415" s="95"/>
      <c r="BM4415" s="98"/>
      <c r="BN4415" s="99"/>
      <c r="BO4415" s="122"/>
      <c r="BP4415" s="122"/>
      <c r="BQ4415" s="42"/>
      <c r="BR4415" s="96"/>
    </row>
    <row r="4416" spans="1:70" ht="30" hidden="1" customHeight="1" x14ac:dyDescent="0.35">
      <c r="A4416" s="95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31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5"/>
      <c r="BL4416" s="95"/>
      <c r="BM4416" s="98"/>
      <c r="BN4416" s="99"/>
      <c r="BO4416" s="122"/>
      <c r="BP4416" s="122"/>
      <c r="BQ4416" s="42"/>
      <c r="BR4416" s="96"/>
    </row>
    <row r="4417" spans="1:70" ht="30" hidden="1" customHeight="1" x14ac:dyDescent="0.35">
      <c r="A4417" s="95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31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5"/>
      <c r="BL4417" s="95"/>
      <c r="BM4417" s="98"/>
      <c r="BN4417" s="99"/>
      <c r="BO4417" s="122"/>
      <c r="BP4417" s="122"/>
      <c r="BQ4417" s="42"/>
      <c r="BR4417" s="96"/>
    </row>
    <row r="4418" spans="1:70" ht="30" hidden="1" customHeight="1" x14ac:dyDescent="0.35">
      <c r="A4418" s="95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31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5"/>
      <c r="BL4418" s="95"/>
      <c r="BM4418" s="98"/>
      <c r="BN4418" s="99"/>
      <c r="BO4418" s="122"/>
      <c r="BP4418" s="122"/>
      <c r="BQ4418" s="42"/>
      <c r="BR4418" s="96"/>
    </row>
    <row r="4419" spans="1:70" ht="30" hidden="1" customHeight="1" x14ac:dyDescent="0.35">
      <c r="A4419" s="95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31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5"/>
      <c r="BL4419" s="95"/>
      <c r="BM4419" s="98"/>
      <c r="BN4419" s="99"/>
      <c r="BO4419" s="122"/>
      <c r="BP4419" s="122"/>
      <c r="BQ4419" s="42"/>
      <c r="BR4419" s="96"/>
    </row>
    <row r="4420" spans="1:70" ht="30" hidden="1" customHeight="1" x14ac:dyDescent="0.35">
      <c r="A4420" s="95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31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5"/>
      <c r="BL4420" s="95"/>
      <c r="BM4420" s="98"/>
      <c r="BN4420" s="99"/>
      <c r="BO4420" s="122"/>
      <c r="BP4420" s="122"/>
      <c r="BQ4420" s="42"/>
      <c r="BR4420" s="96"/>
    </row>
    <row r="4421" spans="1:70" ht="30" hidden="1" customHeight="1" x14ac:dyDescent="0.35">
      <c r="A4421" s="95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31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5"/>
      <c r="BL4421" s="95"/>
      <c r="BM4421" s="98"/>
      <c r="BN4421" s="99"/>
      <c r="BO4421" s="122"/>
      <c r="BP4421" s="122"/>
      <c r="BQ4421" s="42"/>
      <c r="BR4421" s="96"/>
    </row>
    <row r="4422" spans="1:70" ht="30" hidden="1" customHeight="1" x14ac:dyDescent="0.35">
      <c r="A4422" s="95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31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5"/>
      <c r="BL4422" s="95"/>
      <c r="BM4422" s="98"/>
      <c r="BN4422" s="99"/>
      <c r="BO4422" s="122"/>
      <c r="BP4422" s="122"/>
      <c r="BQ4422" s="42"/>
      <c r="BR4422" s="96"/>
    </row>
    <row r="4423" spans="1:70" ht="30" hidden="1" customHeight="1" x14ac:dyDescent="0.35">
      <c r="A4423" s="95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31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5"/>
      <c r="BL4423" s="95"/>
      <c r="BM4423" s="98"/>
      <c r="BN4423" s="99"/>
      <c r="BO4423" s="122"/>
      <c r="BP4423" s="122"/>
      <c r="BQ4423" s="42"/>
      <c r="BR4423" s="96"/>
    </row>
    <row r="4424" spans="1:70" ht="30" hidden="1" customHeight="1" x14ac:dyDescent="0.35">
      <c r="A4424" s="95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31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5"/>
      <c r="BL4424" s="95"/>
      <c r="BM4424" s="98"/>
      <c r="BN4424" s="99"/>
      <c r="BO4424" s="122"/>
      <c r="BP4424" s="122"/>
      <c r="BQ4424" s="42"/>
      <c r="BR4424" s="96"/>
    </row>
    <row r="4425" spans="1:70" ht="30" hidden="1" customHeight="1" x14ac:dyDescent="0.35">
      <c r="A4425" s="95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31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5"/>
      <c r="BL4425" s="95"/>
      <c r="BM4425" s="98"/>
      <c r="BN4425" s="99"/>
      <c r="BO4425" s="122"/>
      <c r="BP4425" s="122"/>
      <c r="BQ4425" s="42"/>
      <c r="BR4425" s="96"/>
    </row>
    <row r="4426" spans="1:70" ht="30" hidden="1" customHeight="1" x14ac:dyDescent="0.35">
      <c r="A4426" s="95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31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5"/>
      <c r="BL4426" s="95"/>
      <c r="BM4426" s="98"/>
      <c r="BN4426" s="99"/>
      <c r="BO4426" s="122"/>
      <c r="BP4426" s="122"/>
      <c r="BQ4426" s="42"/>
      <c r="BR4426" s="96"/>
    </row>
    <row r="4427" spans="1:70" ht="30" hidden="1" customHeight="1" x14ac:dyDescent="0.35">
      <c r="A4427" s="95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31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5"/>
      <c r="BL4427" s="95"/>
      <c r="BM4427" s="98"/>
      <c r="BN4427" s="99"/>
      <c r="BO4427" s="122"/>
      <c r="BP4427" s="122"/>
      <c r="BQ4427" s="42"/>
      <c r="BR4427" s="96"/>
    </row>
    <row r="4428" spans="1:70" ht="30" hidden="1" customHeight="1" x14ac:dyDescent="0.35">
      <c r="A4428" s="95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31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5"/>
      <c r="BL4428" s="95"/>
      <c r="BM4428" s="98"/>
      <c r="BN4428" s="99"/>
      <c r="BO4428" s="122"/>
      <c r="BP4428" s="122"/>
      <c r="BQ4428" s="42"/>
      <c r="BR4428" s="96"/>
    </row>
    <row r="4429" spans="1:70" ht="30" hidden="1" customHeight="1" x14ac:dyDescent="0.35">
      <c r="A4429" s="95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31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5"/>
      <c r="BL4429" s="95"/>
      <c r="BM4429" s="98"/>
      <c r="BN4429" s="99"/>
      <c r="BO4429" s="122"/>
      <c r="BP4429" s="122"/>
      <c r="BQ4429" s="42"/>
      <c r="BR4429" s="96"/>
    </row>
    <row r="4430" spans="1:70" ht="30" hidden="1" customHeight="1" x14ac:dyDescent="0.35">
      <c r="A4430" s="95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31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5"/>
      <c r="BL4430" s="95"/>
      <c r="BM4430" s="98"/>
      <c r="BN4430" s="99"/>
      <c r="BO4430" s="122"/>
      <c r="BP4430" s="122"/>
      <c r="BQ4430" s="42"/>
      <c r="BR4430" s="96"/>
    </row>
    <row r="4431" spans="1:70" ht="30" hidden="1" customHeight="1" x14ac:dyDescent="0.35">
      <c r="A4431" s="95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31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5"/>
      <c r="BL4431" s="95"/>
      <c r="BM4431" s="98"/>
      <c r="BN4431" s="99"/>
      <c r="BO4431" s="122"/>
      <c r="BP4431" s="122"/>
      <c r="BQ4431" s="42"/>
      <c r="BR4431" s="96"/>
    </row>
    <row r="4432" spans="1:70" ht="30" hidden="1" customHeight="1" x14ac:dyDescent="0.35">
      <c r="A4432" s="95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31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5"/>
      <c r="BL4432" s="95"/>
      <c r="BM4432" s="98"/>
      <c r="BN4432" s="99"/>
      <c r="BO4432" s="122"/>
      <c r="BP4432" s="122"/>
      <c r="BQ4432" s="42"/>
      <c r="BR4432" s="96"/>
    </row>
    <row r="4433" spans="1:70" ht="30" hidden="1" customHeight="1" x14ac:dyDescent="0.35">
      <c r="A4433" s="95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31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5"/>
      <c r="BL4433" s="95"/>
      <c r="BM4433" s="98"/>
      <c r="BN4433" s="99"/>
      <c r="BO4433" s="122"/>
      <c r="BP4433" s="122"/>
      <c r="BQ4433" s="42"/>
      <c r="BR4433" s="96"/>
    </row>
    <row r="4434" spans="1:70" ht="30" hidden="1" customHeight="1" x14ac:dyDescent="0.35">
      <c r="A4434" s="95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31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5"/>
      <c r="BL4434" s="95"/>
      <c r="BM4434" s="98"/>
      <c r="BN4434" s="99"/>
      <c r="BO4434" s="122"/>
      <c r="BP4434" s="122"/>
      <c r="BQ4434" s="42"/>
      <c r="BR4434" s="96"/>
    </row>
    <row r="4435" spans="1:70" ht="30" hidden="1" customHeight="1" x14ac:dyDescent="0.35">
      <c r="A4435" s="95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31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5"/>
      <c r="BL4435" s="95"/>
      <c r="BM4435" s="98"/>
      <c r="BN4435" s="99"/>
      <c r="BO4435" s="122"/>
      <c r="BP4435" s="122"/>
      <c r="BQ4435" s="42"/>
      <c r="BR4435" s="96"/>
    </row>
    <row r="4436" spans="1:70" ht="30" hidden="1" customHeight="1" x14ac:dyDescent="0.35">
      <c r="A4436" s="95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31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5"/>
      <c r="BL4436" s="95"/>
      <c r="BM4436" s="98"/>
      <c r="BN4436" s="99"/>
      <c r="BO4436" s="122"/>
      <c r="BP4436" s="122"/>
      <c r="BQ4436" s="42"/>
      <c r="BR4436" s="96"/>
    </row>
    <row r="4437" spans="1:70" ht="30" hidden="1" customHeight="1" x14ac:dyDescent="0.35">
      <c r="A4437" s="95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31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5"/>
      <c r="BL4437" s="95"/>
      <c r="BM4437" s="98"/>
      <c r="BN4437" s="99"/>
      <c r="BO4437" s="122"/>
      <c r="BP4437" s="122"/>
      <c r="BQ4437" s="42"/>
      <c r="BR4437" s="96"/>
    </row>
    <row r="4438" spans="1:70" ht="30" hidden="1" customHeight="1" x14ac:dyDescent="0.35">
      <c r="A4438" s="95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31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5"/>
      <c r="BL4438" s="95"/>
      <c r="BM4438" s="98"/>
      <c r="BN4438" s="99"/>
      <c r="BO4438" s="122"/>
      <c r="BP4438" s="122"/>
      <c r="BQ4438" s="42"/>
      <c r="BR4438" s="96"/>
    </row>
    <row r="4439" spans="1:70" ht="30" hidden="1" customHeight="1" x14ac:dyDescent="0.35">
      <c r="A4439" s="95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31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5"/>
      <c r="BL4439" s="95"/>
      <c r="BM4439" s="98"/>
      <c r="BN4439" s="99"/>
      <c r="BO4439" s="122"/>
      <c r="BP4439" s="122"/>
      <c r="BQ4439" s="42"/>
      <c r="BR4439" s="96"/>
    </row>
    <row r="4440" spans="1:70" ht="30" hidden="1" customHeight="1" x14ac:dyDescent="0.35">
      <c r="A4440" s="95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31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5"/>
      <c r="BL4440" s="95"/>
      <c r="BM4440" s="98"/>
      <c r="BN4440" s="99"/>
      <c r="BO4440" s="122"/>
      <c r="BP4440" s="122"/>
      <c r="BQ4440" s="42"/>
      <c r="BR4440" s="96"/>
    </row>
    <row r="4441" spans="1:70" ht="30" hidden="1" customHeight="1" x14ac:dyDescent="0.35">
      <c r="A4441" s="95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31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5"/>
      <c r="BL4441" s="95"/>
      <c r="BM4441" s="98"/>
      <c r="BN4441" s="99"/>
      <c r="BO4441" s="122"/>
      <c r="BP4441" s="122"/>
      <c r="BQ4441" s="42"/>
      <c r="BR4441" s="96"/>
    </row>
    <row r="4442" spans="1:70" ht="30" hidden="1" customHeight="1" x14ac:dyDescent="0.35">
      <c r="A4442" s="95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31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5"/>
      <c r="BL4442" s="95"/>
      <c r="BM4442" s="98"/>
      <c r="BN4442" s="99"/>
      <c r="BO4442" s="122"/>
      <c r="BP4442" s="122"/>
      <c r="BQ4442" s="42"/>
      <c r="BR4442" s="96"/>
    </row>
    <row r="4443" spans="1:70" ht="30" hidden="1" customHeight="1" x14ac:dyDescent="0.35">
      <c r="A4443" s="95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31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5"/>
      <c r="BL4443" s="95"/>
      <c r="BM4443" s="98"/>
      <c r="BN4443" s="99"/>
      <c r="BO4443" s="122"/>
      <c r="BP4443" s="122"/>
      <c r="BQ4443" s="42"/>
      <c r="BR4443" s="96"/>
    </row>
    <row r="4444" spans="1:70" ht="30" hidden="1" customHeight="1" x14ac:dyDescent="0.35">
      <c r="A4444" s="95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31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5"/>
      <c r="BL4444" s="95"/>
      <c r="BM4444" s="98"/>
      <c r="BN4444" s="99"/>
      <c r="BO4444" s="122"/>
      <c r="BP4444" s="122"/>
      <c r="BQ4444" s="42"/>
      <c r="BR4444" s="96"/>
    </row>
    <row r="4445" spans="1:70" ht="30" hidden="1" customHeight="1" x14ac:dyDescent="0.35">
      <c r="A4445" s="95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31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5"/>
      <c r="BL4445" s="95"/>
      <c r="BM4445" s="98"/>
      <c r="BN4445" s="99"/>
      <c r="BO4445" s="122"/>
      <c r="BP4445" s="122"/>
      <c r="BQ4445" s="42"/>
      <c r="BR4445" s="96"/>
    </row>
    <row r="4446" spans="1:70" ht="30" hidden="1" customHeight="1" x14ac:dyDescent="0.35">
      <c r="A4446" s="95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31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5"/>
      <c r="BL4446" s="95"/>
      <c r="BM4446" s="98"/>
      <c r="BN4446" s="99"/>
      <c r="BO4446" s="122"/>
      <c r="BP4446" s="122"/>
      <c r="BQ4446" s="42"/>
      <c r="BR4446" s="96"/>
    </row>
    <row r="4447" spans="1:70" ht="30" hidden="1" customHeight="1" x14ac:dyDescent="0.35">
      <c r="A4447" s="95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31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5"/>
      <c r="BL4447" s="95"/>
      <c r="BM4447" s="98"/>
      <c r="BN4447" s="99"/>
      <c r="BO4447" s="122"/>
      <c r="BP4447" s="122"/>
      <c r="BQ4447" s="42"/>
      <c r="BR4447" s="96"/>
    </row>
    <row r="4448" spans="1:70" ht="30" hidden="1" customHeight="1" x14ac:dyDescent="0.35">
      <c r="A4448" s="95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31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5"/>
      <c r="BL4448" s="95"/>
      <c r="BM4448" s="98"/>
      <c r="BN4448" s="99"/>
      <c r="BO4448" s="122"/>
      <c r="BP4448" s="122"/>
      <c r="BQ4448" s="42"/>
      <c r="BR4448" s="96"/>
    </row>
    <row r="4449" spans="1:70" ht="30" hidden="1" customHeight="1" x14ac:dyDescent="0.35">
      <c r="A4449" s="95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31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5"/>
      <c r="BL4449" s="95"/>
      <c r="BM4449" s="98"/>
      <c r="BN4449" s="99"/>
      <c r="BO4449" s="122"/>
      <c r="BP4449" s="122"/>
      <c r="BQ4449" s="42"/>
      <c r="BR4449" s="96"/>
    </row>
    <row r="4450" spans="1:70" ht="30" hidden="1" customHeight="1" x14ac:dyDescent="0.35">
      <c r="A4450" s="95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31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5"/>
      <c r="BL4450" s="95"/>
      <c r="BM4450" s="98"/>
      <c r="BN4450" s="99"/>
      <c r="BO4450" s="122"/>
      <c r="BP4450" s="122"/>
      <c r="BQ4450" s="42"/>
      <c r="BR4450" s="96"/>
    </row>
    <row r="4451" spans="1:70" ht="30" hidden="1" customHeight="1" x14ac:dyDescent="0.35">
      <c r="A4451" s="95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31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5"/>
      <c r="BL4451" s="95"/>
      <c r="BM4451" s="98"/>
      <c r="BN4451" s="99"/>
      <c r="BO4451" s="122"/>
      <c r="BP4451" s="122"/>
      <c r="BQ4451" s="42"/>
      <c r="BR4451" s="96"/>
    </row>
    <row r="4452" spans="1:70" ht="30" hidden="1" customHeight="1" x14ac:dyDescent="0.35">
      <c r="A4452" s="95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31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5"/>
      <c r="BL4452" s="95"/>
      <c r="BM4452" s="98"/>
      <c r="BN4452" s="99"/>
      <c r="BO4452" s="122"/>
      <c r="BP4452" s="122"/>
      <c r="BQ4452" s="42"/>
      <c r="BR4452" s="96"/>
    </row>
    <row r="4453" spans="1:70" ht="30" hidden="1" customHeight="1" x14ac:dyDescent="0.35">
      <c r="A4453" s="95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31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5"/>
      <c r="BL4453" s="95"/>
      <c r="BM4453" s="98"/>
      <c r="BN4453" s="99"/>
      <c r="BO4453" s="122"/>
      <c r="BP4453" s="122"/>
      <c r="BQ4453" s="42"/>
      <c r="BR4453" s="96"/>
    </row>
    <row r="4454" spans="1:70" ht="30" hidden="1" customHeight="1" x14ac:dyDescent="0.35">
      <c r="A4454" s="95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31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5"/>
      <c r="BL4454" s="95"/>
      <c r="BM4454" s="98"/>
      <c r="BN4454" s="99"/>
      <c r="BO4454" s="122"/>
      <c r="BP4454" s="122"/>
      <c r="BQ4454" s="42"/>
      <c r="BR4454" s="96"/>
    </row>
    <row r="4455" spans="1:70" ht="30" hidden="1" customHeight="1" x14ac:dyDescent="0.35">
      <c r="A4455" s="95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31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5"/>
      <c r="BL4455" s="95"/>
      <c r="BM4455" s="98"/>
      <c r="BN4455" s="99"/>
      <c r="BO4455" s="122"/>
      <c r="BP4455" s="122"/>
      <c r="BQ4455" s="42"/>
      <c r="BR4455" s="96"/>
    </row>
    <row r="4456" spans="1:70" ht="30" hidden="1" customHeight="1" x14ac:dyDescent="0.35">
      <c r="A4456" s="95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31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5"/>
      <c r="BL4456" s="95"/>
      <c r="BM4456" s="98"/>
      <c r="BN4456" s="99"/>
      <c r="BO4456" s="122"/>
      <c r="BP4456" s="122"/>
      <c r="BQ4456" s="42"/>
      <c r="BR4456" s="96"/>
    </row>
    <row r="4457" spans="1:70" ht="30" hidden="1" customHeight="1" x14ac:dyDescent="0.35">
      <c r="A4457" s="95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31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5"/>
      <c r="BL4457" s="95"/>
      <c r="BM4457" s="98"/>
      <c r="BN4457" s="99"/>
      <c r="BO4457" s="122"/>
      <c r="BP4457" s="122"/>
      <c r="BQ4457" s="42"/>
      <c r="BR4457" s="96"/>
    </row>
    <row r="4458" spans="1:70" ht="30" hidden="1" customHeight="1" x14ac:dyDescent="0.35">
      <c r="A4458" s="95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31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5"/>
      <c r="BL4458" s="95"/>
      <c r="BM4458" s="98"/>
      <c r="BN4458" s="99"/>
      <c r="BO4458" s="122"/>
      <c r="BP4458" s="122"/>
      <c r="BQ4458" s="42"/>
      <c r="BR4458" s="96"/>
    </row>
    <row r="4459" spans="1:70" ht="30" hidden="1" customHeight="1" x14ac:dyDescent="0.35">
      <c r="A4459" s="95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31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5"/>
      <c r="BL4459" s="95"/>
      <c r="BM4459" s="98"/>
      <c r="BN4459" s="99"/>
      <c r="BO4459" s="122"/>
      <c r="BP4459" s="122"/>
      <c r="BQ4459" s="42"/>
      <c r="BR4459" s="96"/>
    </row>
    <row r="4460" spans="1:70" ht="30" hidden="1" customHeight="1" x14ac:dyDescent="0.35">
      <c r="A4460" s="95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31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5"/>
      <c r="BL4460" s="95"/>
      <c r="BM4460" s="98"/>
      <c r="BN4460" s="99"/>
      <c r="BO4460" s="122"/>
      <c r="BP4460" s="122"/>
      <c r="BQ4460" s="42"/>
      <c r="BR4460" s="96"/>
    </row>
    <row r="4461" spans="1:70" ht="30" hidden="1" customHeight="1" x14ac:dyDescent="0.35">
      <c r="A4461" s="95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31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5"/>
      <c r="BL4461" s="95"/>
      <c r="BM4461" s="98"/>
      <c r="BN4461" s="99"/>
      <c r="BO4461" s="122"/>
      <c r="BP4461" s="122"/>
      <c r="BQ4461" s="42"/>
      <c r="BR4461" s="96"/>
    </row>
    <row r="4462" spans="1:70" ht="30" hidden="1" customHeight="1" x14ac:dyDescent="0.35">
      <c r="A4462" s="95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31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5"/>
      <c r="BL4462" s="95"/>
      <c r="BM4462" s="98"/>
      <c r="BN4462" s="99"/>
      <c r="BO4462" s="122"/>
      <c r="BP4462" s="122"/>
      <c r="BQ4462" s="42"/>
      <c r="BR4462" s="96"/>
    </row>
    <row r="4463" spans="1:70" ht="30" hidden="1" customHeight="1" x14ac:dyDescent="0.35">
      <c r="A4463" s="95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31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5"/>
      <c r="BL4463" s="95"/>
      <c r="BM4463" s="98"/>
      <c r="BN4463" s="99"/>
      <c r="BO4463" s="122"/>
      <c r="BP4463" s="122"/>
      <c r="BQ4463" s="42"/>
      <c r="BR4463" s="96"/>
    </row>
    <row r="4464" spans="1:70" ht="30" hidden="1" customHeight="1" x14ac:dyDescent="0.35">
      <c r="A4464" s="95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31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5"/>
      <c r="BL4464" s="95"/>
      <c r="BM4464" s="98"/>
      <c r="BN4464" s="99"/>
      <c r="BO4464" s="122"/>
      <c r="BP4464" s="122"/>
      <c r="BQ4464" s="42"/>
      <c r="BR4464" s="96"/>
    </row>
    <row r="4465" spans="1:70" ht="30" hidden="1" customHeight="1" x14ac:dyDescent="0.35">
      <c r="A4465" s="95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31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5"/>
      <c r="BL4465" s="95"/>
      <c r="BM4465" s="98"/>
      <c r="BN4465" s="99"/>
      <c r="BO4465" s="122"/>
      <c r="BP4465" s="122"/>
      <c r="BQ4465" s="42"/>
      <c r="BR4465" s="96"/>
    </row>
    <row r="4466" spans="1:70" ht="30" hidden="1" customHeight="1" x14ac:dyDescent="0.35">
      <c r="A4466" s="95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31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5"/>
      <c r="BL4466" s="95"/>
      <c r="BM4466" s="98"/>
      <c r="BN4466" s="99"/>
      <c r="BO4466" s="122"/>
      <c r="BP4466" s="122"/>
      <c r="BQ4466" s="42"/>
      <c r="BR4466" s="96"/>
    </row>
    <row r="4467" spans="1:70" ht="30" hidden="1" customHeight="1" x14ac:dyDescent="0.35">
      <c r="A4467" s="95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31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5"/>
      <c r="BL4467" s="95"/>
      <c r="BM4467" s="98"/>
      <c r="BN4467" s="99"/>
      <c r="BO4467" s="122"/>
      <c r="BP4467" s="122"/>
      <c r="BQ4467" s="42"/>
      <c r="BR4467" s="96"/>
    </row>
    <row r="4468" spans="1:70" ht="30" hidden="1" customHeight="1" x14ac:dyDescent="0.35">
      <c r="A4468" s="95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31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5"/>
      <c r="BL4468" s="95"/>
      <c r="BM4468" s="98"/>
      <c r="BN4468" s="99"/>
      <c r="BO4468" s="122"/>
      <c r="BP4468" s="122"/>
      <c r="BQ4468" s="42"/>
      <c r="BR4468" s="96"/>
    </row>
    <row r="4469" spans="1:70" ht="30" hidden="1" customHeight="1" x14ac:dyDescent="0.35">
      <c r="A4469" s="95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31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5"/>
      <c r="BL4469" s="95"/>
      <c r="BM4469" s="98"/>
      <c r="BN4469" s="99"/>
      <c r="BO4469" s="122"/>
      <c r="BP4469" s="122"/>
      <c r="BQ4469" s="42"/>
      <c r="BR4469" s="96"/>
    </row>
    <row r="4470" spans="1:70" ht="30" hidden="1" customHeight="1" x14ac:dyDescent="0.35">
      <c r="A4470" s="95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31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5"/>
      <c r="BL4470" s="95"/>
      <c r="BM4470" s="98"/>
      <c r="BN4470" s="99"/>
      <c r="BO4470" s="122"/>
      <c r="BP4470" s="122"/>
      <c r="BQ4470" s="42"/>
      <c r="BR4470" s="96"/>
    </row>
    <row r="4471" spans="1:70" ht="30" hidden="1" customHeight="1" x14ac:dyDescent="0.35">
      <c r="A4471" s="95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31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5"/>
      <c r="BL4471" s="95"/>
      <c r="BM4471" s="98"/>
      <c r="BN4471" s="99"/>
      <c r="BO4471" s="122"/>
      <c r="BP4471" s="122"/>
      <c r="BQ4471" s="42"/>
      <c r="BR4471" s="96"/>
    </row>
    <row r="4472" spans="1:70" ht="30" hidden="1" customHeight="1" x14ac:dyDescent="0.35">
      <c r="A4472" s="95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31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5"/>
      <c r="BL4472" s="95"/>
      <c r="BM4472" s="98"/>
      <c r="BN4472" s="99"/>
      <c r="BO4472" s="122"/>
      <c r="BP4472" s="122"/>
      <c r="BQ4472" s="42"/>
      <c r="BR4472" s="96"/>
    </row>
    <row r="4473" spans="1:70" ht="30" hidden="1" customHeight="1" x14ac:dyDescent="0.35">
      <c r="A4473" s="95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31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5"/>
      <c r="BL4473" s="95"/>
      <c r="BM4473" s="98"/>
      <c r="BN4473" s="99"/>
      <c r="BO4473" s="122"/>
      <c r="BP4473" s="122"/>
      <c r="BQ4473" s="42"/>
      <c r="BR4473" s="96"/>
    </row>
    <row r="4474" spans="1:70" ht="30" hidden="1" customHeight="1" x14ac:dyDescent="0.35">
      <c r="A4474" s="95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31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5"/>
      <c r="BL4474" s="95"/>
      <c r="BM4474" s="98"/>
      <c r="BN4474" s="99"/>
      <c r="BO4474" s="122"/>
      <c r="BP4474" s="122"/>
      <c r="BQ4474" s="42"/>
      <c r="BR4474" s="96"/>
    </row>
    <row r="4475" spans="1:70" ht="30" hidden="1" customHeight="1" x14ac:dyDescent="0.35">
      <c r="A4475" s="95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31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5"/>
      <c r="BL4475" s="95"/>
      <c r="BM4475" s="98"/>
      <c r="BN4475" s="99"/>
      <c r="BO4475" s="122"/>
      <c r="BP4475" s="122"/>
      <c r="BQ4475" s="42"/>
      <c r="BR4475" s="96"/>
    </row>
    <row r="4476" spans="1:70" ht="30" hidden="1" customHeight="1" x14ac:dyDescent="0.35">
      <c r="A4476" s="95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31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5"/>
      <c r="BL4476" s="95"/>
      <c r="BM4476" s="98"/>
      <c r="BN4476" s="99"/>
      <c r="BO4476" s="122"/>
      <c r="BP4476" s="122"/>
      <c r="BQ4476" s="42"/>
      <c r="BR4476" s="96"/>
    </row>
    <row r="4477" spans="1:70" ht="30" hidden="1" customHeight="1" x14ac:dyDescent="0.35">
      <c r="A4477" s="95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31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5"/>
      <c r="BL4477" s="95"/>
      <c r="BM4477" s="98"/>
      <c r="BN4477" s="99"/>
      <c r="BO4477" s="122"/>
      <c r="BP4477" s="122"/>
      <c r="BQ4477" s="42"/>
      <c r="BR4477" s="96"/>
    </row>
    <row r="4478" spans="1:70" ht="30" hidden="1" customHeight="1" x14ac:dyDescent="0.35">
      <c r="A4478" s="95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31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5"/>
      <c r="BL4478" s="95"/>
      <c r="BM4478" s="98"/>
      <c r="BN4478" s="99"/>
      <c r="BO4478" s="122"/>
      <c r="BP4478" s="122"/>
      <c r="BQ4478" s="42"/>
      <c r="BR4478" s="96"/>
    </row>
    <row r="4479" spans="1:70" ht="30" hidden="1" customHeight="1" x14ac:dyDescent="0.35">
      <c r="A4479" s="95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31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5"/>
      <c r="BL4479" s="95"/>
      <c r="BM4479" s="98"/>
      <c r="BN4479" s="99"/>
      <c r="BO4479" s="122"/>
      <c r="BP4479" s="122"/>
      <c r="BQ4479" s="42"/>
      <c r="BR4479" s="96"/>
    </row>
    <row r="4480" spans="1:70" ht="30" hidden="1" customHeight="1" x14ac:dyDescent="0.35">
      <c r="A4480" s="95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31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5"/>
      <c r="BL4480" s="95"/>
      <c r="BM4480" s="98"/>
      <c r="BN4480" s="99"/>
      <c r="BO4480" s="122"/>
      <c r="BP4480" s="122"/>
      <c r="BQ4480" s="42"/>
      <c r="BR4480" s="96"/>
    </row>
    <row r="4481" spans="1:70" ht="30" hidden="1" customHeight="1" x14ac:dyDescent="0.35">
      <c r="A4481" s="95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31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5"/>
      <c r="BL4481" s="95"/>
      <c r="BM4481" s="98"/>
      <c r="BN4481" s="99"/>
      <c r="BO4481" s="122"/>
      <c r="BP4481" s="122"/>
      <c r="BQ4481" s="42"/>
      <c r="BR4481" s="96"/>
    </row>
    <row r="4482" spans="1:70" ht="30" hidden="1" customHeight="1" x14ac:dyDescent="0.35">
      <c r="A4482" s="95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31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5"/>
      <c r="BL4482" s="95"/>
      <c r="BM4482" s="98"/>
      <c r="BN4482" s="99"/>
      <c r="BO4482" s="122"/>
      <c r="BP4482" s="122"/>
      <c r="BQ4482" s="42"/>
      <c r="BR4482" s="96"/>
    </row>
    <row r="4483" spans="1:70" ht="30" hidden="1" customHeight="1" x14ac:dyDescent="0.35">
      <c r="A4483" s="95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31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5"/>
      <c r="BL4483" s="95"/>
      <c r="BM4483" s="98"/>
      <c r="BN4483" s="99"/>
      <c r="BO4483" s="122"/>
      <c r="BP4483" s="122"/>
      <c r="BQ4483" s="42"/>
      <c r="BR4483" s="96"/>
    </row>
    <row r="4484" spans="1:70" ht="30" hidden="1" customHeight="1" x14ac:dyDescent="0.35">
      <c r="A4484" s="95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31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5"/>
      <c r="BL4484" s="95"/>
      <c r="BM4484" s="98"/>
      <c r="BN4484" s="99"/>
      <c r="BO4484" s="122"/>
      <c r="BP4484" s="122"/>
      <c r="BQ4484" s="42"/>
      <c r="BR4484" s="96"/>
    </row>
    <row r="4485" spans="1:70" ht="30" hidden="1" customHeight="1" x14ac:dyDescent="0.35">
      <c r="A4485" s="95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31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5"/>
      <c r="BL4485" s="95"/>
      <c r="BM4485" s="98"/>
      <c r="BN4485" s="99"/>
      <c r="BO4485" s="122"/>
      <c r="BP4485" s="122"/>
      <c r="BQ4485" s="42"/>
      <c r="BR4485" s="96"/>
    </row>
    <row r="4486" spans="1:70" ht="30" hidden="1" customHeight="1" x14ac:dyDescent="0.35">
      <c r="A4486" s="95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31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5"/>
      <c r="BL4486" s="95"/>
      <c r="BM4486" s="98"/>
      <c r="BN4486" s="99"/>
      <c r="BO4486" s="122"/>
      <c r="BP4486" s="122"/>
      <c r="BQ4486" s="42"/>
      <c r="BR4486" s="96"/>
    </row>
    <row r="4487" spans="1:70" ht="30" hidden="1" customHeight="1" x14ac:dyDescent="0.35">
      <c r="A4487" s="95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31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5"/>
      <c r="BL4487" s="95"/>
      <c r="BM4487" s="98"/>
      <c r="BN4487" s="99"/>
      <c r="BO4487" s="122"/>
      <c r="BP4487" s="122"/>
      <c r="BQ4487" s="42"/>
      <c r="BR4487" s="96"/>
    </row>
    <row r="4488" spans="1:70" ht="30" hidden="1" customHeight="1" x14ac:dyDescent="0.35">
      <c r="A4488" s="95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31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5"/>
      <c r="BL4488" s="95"/>
      <c r="BM4488" s="98"/>
      <c r="BN4488" s="99"/>
      <c r="BO4488" s="122"/>
      <c r="BP4488" s="122"/>
      <c r="BQ4488" s="42"/>
      <c r="BR4488" s="96"/>
    </row>
    <row r="4489" spans="1:70" ht="30" hidden="1" customHeight="1" x14ac:dyDescent="0.35">
      <c r="A4489" s="95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31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5"/>
      <c r="BL4489" s="95"/>
      <c r="BM4489" s="98"/>
      <c r="BN4489" s="99"/>
      <c r="BO4489" s="122"/>
      <c r="BP4489" s="122"/>
      <c r="BQ4489" s="42"/>
      <c r="BR4489" s="96"/>
    </row>
    <row r="4490" spans="1:70" ht="30" hidden="1" customHeight="1" x14ac:dyDescent="0.35">
      <c r="A4490" s="95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31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5"/>
      <c r="BL4490" s="95"/>
      <c r="BM4490" s="98"/>
      <c r="BN4490" s="99"/>
      <c r="BO4490" s="122"/>
      <c r="BP4490" s="122"/>
      <c r="BQ4490" s="42"/>
      <c r="BR4490" s="96"/>
    </row>
    <row r="4491" spans="1:70" ht="30" hidden="1" customHeight="1" x14ac:dyDescent="0.35">
      <c r="A4491" s="95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31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5"/>
      <c r="BL4491" s="95"/>
      <c r="BM4491" s="98"/>
      <c r="BN4491" s="99"/>
      <c r="BO4491" s="122"/>
      <c r="BP4491" s="122"/>
      <c r="BQ4491" s="42"/>
      <c r="BR4491" s="96"/>
    </row>
    <row r="4492" spans="1:70" ht="30" hidden="1" customHeight="1" x14ac:dyDescent="0.35">
      <c r="A4492" s="95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31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5"/>
      <c r="BL4492" s="95"/>
      <c r="BM4492" s="98"/>
      <c r="BN4492" s="99"/>
      <c r="BO4492" s="122"/>
      <c r="BP4492" s="122"/>
      <c r="BQ4492" s="42"/>
      <c r="BR4492" s="96"/>
    </row>
    <row r="4493" spans="1:70" ht="30" hidden="1" customHeight="1" x14ac:dyDescent="0.35">
      <c r="A4493" s="95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31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5"/>
      <c r="BL4493" s="95"/>
      <c r="BM4493" s="98"/>
      <c r="BN4493" s="99"/>
      <c r="BO4493" s="122"/>
      <c r="BP4493" s="122"/>
      <c r="BQ4493" s="42"/>
      <c r="BR4493" s="96"/>
    </row>
    <row r="4494" spans="1:70" ht="30" hidden="1" customHeight="1" x14ac:dyDescent="0.35">
      <c r="A4494" s="95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31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5"/>
      <c r="BL4494" s="95"/>
      <c r="BM4494" s="98"/>
      <c r="BN4494" s="99"/>
      <c r="BO4494" s="122"/>
      <c r="BP4494" s="122"/>
      <c r="BQ4494" s="42"/>
      <c r="BR4494" s="96"/>
    </row>
    <row r="4495" spans="1:70" ht="30" hidden="1" customHeight="1" x14ac:dyDescent="0.35">
      <c r="A4495" s="95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31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5"/>
      <c r="BL4495" s="95"/>
      <c r="BM4495" s="98"/>
      <c r="BN4495" s="99"/>
      <c r="BO4495" s="122"/>
      <c r="BP4495" s="122"/>
      <c r="BQ4495" s="42"/>
      <c r="BR4495" s="96"/>
    </row>
    <row r="4496" spans="1:70" ht="30" hidden="1" customHeight="1" x14ac:dyDescent="0.35">
      <c r="A4496" s="95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31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5"/>
      <c r="BL4496" s="95"/>
      <c r="BM4496" s="98"/>
      <c r="BN4496" s="99"/>
      <c r="BO4496" s="122"/>
      <c r="BP4496" s="122"/>
      <c r="BQ4496" s="42"/>
      <c r="BR4496" s="96"/>
    </row>
    <row r="4497" spans="1:70" ht="30" hidden="1" customHeight="1" x14ac:dyDescent="0.35">
      <c r="A4497" s="95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31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5"/>
      <c r="BL4497" s="95"/>
      <c r="BM4497" s="98"/>
      <c r="BN4497" s="99"/>
      <c r="BO4497" s="122"/>
      <c r="BP4497" s="122"/>
      <c r="BQ4497" s="42"/>
      <c r="BR4497" s="96"/>
    </row>
    <row r="4498" spans="1:70" ht="30" hidden="1" customHeight="1" x14ac:dyDescent="0.35">
      <c r="A4498" s="95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31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5"/>
      <c r="BL4498" s="95"/>
      <c r="BM4498" s="98"/>
      <c r="BN4498" s="99"/>
      <c r="BO4498" s="122"/>
      <c r="BP4498" s="122"/>
      <c r="BQ4498" s="42"/>
      <c r="BR4498" s="96"/>
    </row>
    <row r="4499" spans="1:70" ht="30" hidden="1" customHeight="1" x14ac:dyDescent="0.35">
      <c r="A4499" s="95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31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5"/>
      <c r="BL4499" s="95"/>
      <c r="BM4499" s="98"/>
      <c r="BN4499" s="99"/>
      <c r="BO4499" s="122"/>
      <c r="BP4499" s="122"/>
      <c r="BQ4499" s="42"/>
      <c r="BR4499" s="96"/>
    </row>
    <row r="4500" spans="1:70" ht="30" hidden="1" customHeight="1" x14ac:dyDescent="0.35">
      <c r="A4500" s="95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31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5"/>
      <c r="BL4500" s="95"/>
      <c r="BM4500" s="98"/>
      <c r="BN4500" s="99"/>
      <c r="BO4500" s="122"/>
      <c r="BP4500" s="122"/>
      <c r="BQ4500" s="42"/>
      <c r="BR4500" s="96"/>
    </row>
    <row r="4501" spans="1:70" ht="30" hidden="1" customHeight="1" x14ac:dyDescent="0.35">
      <c r="A4501" s="95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31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5"/>
      <c r="BL4501" s="95"/>
      <c r="BM4501" s="98"/>
      <c r="BN4501" s="99"/>
      <c r="BO4501" s="122"/>
      <c r="BP4501" s="122"/>
      <c r="BQ4501" s="42"/>
      <c r="BR4501" s="96"/>
    </row>
    <row r="4502" spans="1:70" ht="30" hidden="1" customHeight="1" x14ac:dyDescent="0.35">
      <c r="A4502" s="95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31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5"/>
      <c r="BL4502" s="95"/>
      <c r="BM4502" s="98"/>
      <c r="BN4502" s="99"/>
      <c r="BO4502" s="122"/>
      <c r="BP4502" s="122"/>
      <c r="BQ4502" s="42"/>
      <c r="BR4502" s="96"/>
    </row>
    <row r="4503" spans="1:70" ht="30" hidden="1" customHeight="1" x14ac:dyDescent="0.35">
      <c r="A4503" s="95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31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5"/>
      <c r="BL4503" s="95"/>
      <c r="BM4503" s="98"/>
      <c r="BN4503" s="99"/>
      <c r="BO4503" s="122"/>
      <c r="BP4503" s="122"/>
      <c r="BQ4503" s="42"/>
      <c r="BR4503" s="96"/>
    </row>
    <row r="4504" spans="1:70" ht="30" hidden="1" customHeight="1" x14ac:dyDescent="0.35">
      <c r="A4504" s="95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31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5"/>
      <c r="BL4504" s="95"/>
      <c r="BM4504" s="98"/>
      <c r="BN4504" s="99"/>
      <c r="BO4504" s="122"/>
      <c r="BP4504" s="122"/>
      <c r="BQ4504" s="42"/>
      <c r="BR4504" s="96"/>
    </row>
    <row r="4505" spans="1:70" ht="30" hidden="1" customHeight="1" x14ac:dyDescent="0.35">
      <c r="A4505" s="95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31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5"/>
      <c r="BL4505" s="95"/>
      <c r="BM4505" s="98"/>
      <c r="BN4505" s="99"/>
      <c r="BO4505" s="122"/>
      <c r="BP4505" s="122"/>
      <c r="BQ4505" s="42"/>
      <c r="BR4505" s="96"/>
    </row>
    <row r="4506" spans="1:70" ht="30" hidden="1" customHeight="1" x14ac:dyDescent="0.35">
      <c r="A4506" s="95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31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5"/>
      <c r="BL4506" s="95"/>
      <c r="BM4506" s="98"/>
      <c r="BN4506" s="99"/>
      <c r="BO4506" s="122"/>
      <c r="BP4506" s="122"/>
      <c r="BQ4506" s="42"/>
      <c r="BR4506" s="96"/>
    </row>
    <row r="4507" spans="1:70" ht="30" hidden="1" customHeight="1" x14ac:dyDescent="0.35">
      <c r="A4507" s="95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31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5"/>
      <c r="BL4507" s="95"/>
      <c r="BM4507" s="98"/>
      <c r="BN4507" s="99"/>
      <c r="BO4507" s="122"/>
      <c r="BP4507" s="122"/>
      <c r="BQ4507" s="42"/>
      <c r="BR4507" s="96"/>
    </row>
    <row r="4508" spans="1:70" ht="30" hidden="1" customHeight="1" x14ac:dyDescent="0.35">
      <c r="A4508" s="95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31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5"/>
      <c r="BL4508" s="95"/>
      <c r="BM4508" s="98"/>
      <c r="BN4508" s="99"/>
      <c r="BO4508" s="122"/>
      <c r="BP4508" s="122"/>
      <c r="BQ4508" s="42"/>
      <c r="BR4508" s="96"/>
    </row>
    <row r="4509" spans="1:70" ht="30" hidden="1" customHeight="1" x14ac:dyDescent="0.35">
      <c r="A4509" s="95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31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5"/>
      <c r="BL4509" s="95"/>
      <c r="BM4509" s="98"/>
      <c r="BN4509" s="99"/>
      <c r="BO4509" s="122"/>
      <c r="BP4509" s="122"/>
      <c r="BQ4509" s="42"/>
      <c r="BR4509" s="96"/>
    </row>
    <row r="4510" spans="1:70" ht="30" hidden="1" customHeight="1" x14ac:dyDescent="0.35">
      <c r="A4510" s="95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31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5"/>
      <c r="BL4510" s="95"/>
      <c r="BM4510" s="98"/>
      <c r="BN4510" s="99"/>
      <c r="BO4510" s="122"/>
      <c r="BP4510" s="122"/>
      <c r="BQ4510" s="42"/>
      <c r="BR4510" s="96"/>
    </row>
    <row r="4511" spans="1:70" ht="30" hidden="1" customHeight="1" x14ac:dyDescent="0.35">
      <c r="A4511" s="95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31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5"/>
      <c r="BL4511" s="95"/>
      <c r="BM4511" s="98"/>
      <c r="BN4511" s="99"/>
      <c r="BO4511" s="122"/>
      <c r="BP4511" s="122"/>
      <c r="BQ4511" s="42"/>
      <c r="BR4511" s="96"/>
    </row>
    <row r="4512" spans="1:70" ht="30" hidden="1" customHeight="1" x14ac:dyDescent="0.35">
      <c r="A4512" s="95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31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5"/>
      <c r="BL4512" s="95"/>
      <c r="BM4512" s="98"/>
      <c r="BN4512" s="99"/>
      <c r="BO4512" s="122"/>
      <c r="BP4512" s="122"/>
      <c r="BQ4512" s="42"/>
      <c r="BR4512" s="96"/>
    </row>
    <row r="4513" spans="1:70" ht="30" hidden="1" customHeight="1" x14ac:dyDescent="0.35">
      <c r="A4513" s="95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31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5"/>
      <c r="BL4513" s="95"/>
      <c r="BM4513" s="98"/>
      <c r="BN4513" s="99"/>
      <c r="BO4513" s="122"/>
      <c r="BP4513" s="122"/>
      <c r="BQ4513" s="42"/>
      <c r="BR4513" s="96"/>
    </row>
    <row r="4514" spans="1:70" ht="30" hidden="1" customHeight="1" x14ac:dyDescent="0.35">
      <c r="A4514" s="95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31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5"/>
      <c r="BL4514" s="95"/>
      <c r="BM4514" s="98"/>
      <c r="BN4514" s="99"/>
      <c r="BO4514" s="122"/>
      <c r="BP4514" s="122"/>
      <c r="BQ4514" s="42"/>
      <c r="BR4514" s="96"/>
    </row>
    <row r="4515" spans="1:70" ht="30" hidden="1" customHeight="1" x14ac:dyDescent="0.35">
      <c r="A4515" s="95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31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5"/>
      <c r="BL4515" s="95"/>
      <c r="BM4515" s="98"/>
      <c r="BN4515" s="99"/>
      <c r="BO4515" s="122"/>
      <c r="BP4515" s="122"/>
      <c r="BQ4515" s="42"/>
      <c r="BR4515" s="96"/>
    </row>
    <row r="4516" spans="1:70" ht="30" hidden="1" customHeight="1" x14ac:dyDescent="0.35">
      <c r="A4516" s="95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31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5"/>
      <c r="BL4516" s="95"/>
      <c r="BM4516" s="98"/>
      <c r="BN4516" s="99"/>
      <c r="BO4516" s="122"/>
      <c r="BP4516" s="122"/>
      <c r="BQ4516" s="42"/>
      <c r="BR4516" s="96"/>
    </row>
    <row r="4517" spans="1:70" ht="30" hidden="1" customHeight="1" x14ac:dyDescent="0.35">
      <c r="A4517" s="95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31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5"/>
      <c r="BL4517" s="95"/>
      <c r="BM4517" s="98"/>
      <c r="BN4517" s="99"/>
      <c r="BO4517" s="122"/>
      <c r="BP4517" s="122"/>
      <c r="BQ4517" s="42"/>
      <c r="BR4517" s="96"/>
    </row>
    <row r="4518" spans="1:70" ht="30" hidden="1" customHeight="1" x14ac:dyDescent="0.35">
      <c r="A4518" s="95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31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5"/>
      <c r="BL4518" s="95"/>
      <c r="BM4518" s="98"/>
      <c r="BN4518" s="99"/>
      <c r="BO4518" s="122"/>
      <c r="BP4518" s="122"/>
      <c r="BQ4518" s="42"/>
      <c r="BR4518" s="96"/>
    </row>
    <row r="4519" spans="1:70" ht="30" hidden="1" customHeight="1" x14ac:dyDescent="0.35">
      <c r="A4519" s="95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31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5"/>
      <c r="BL4519" s="95"/>
      <c r="BM4519" s="98"/>
      <c r="BN4519" s="99"/>
      <c r="BO4519" s="122"/>
      <c r="BP4519" s="122"/>
      <c r="BQ4519" s="42"/>
      <c r="BR4519" s="96"/>
    </row>
    <row r="4520" spans="1:70" ht="30" hidden="1" customHeight="1" x14ac:dyDescent="0.35">
      <c r="A4520" s="95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31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5"/>
      <c r="BL4520" s="95"/>
      <c r="BM4520" s="98"/>
      <c r="BN4520" s="99"/>
      <c r="BO4520" s="122"/>
      <c r="BP4520" s="122"/>
      <c r="BQ4520" s="42"/>
      <c r="BR4520" s="96"/>
    </row>
    <row r="4521" spans="1:70" ht="30" hidden="1" customHeight="1" x14ac:dyDescent="0.35">
      <c r="A4521" s="95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31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5"/>
      <c r="BL4521" s="95"/>
      <c r="BM4521" s="98"/>
      <c r="BN4521" s="99"/>
      <c r="BO4521" s="122"/>
      <c r="BP4521" s="122"/>
      <c r="BQ4521" s="42"/>
      <c r="BR4521" s="96"/>
    </row>
    <row r="4522" spans="1:70" ht="30" hidden="1" customHeight="1" x14ac:dyDescent="0.35">
      <c r="A4522" s="95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31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5"/>
      <c r="BL4522" s="95"/>
      <c r="BM4522" s="98"/>
      <c r="BN4522" s="99"/>
      <c r="BO4522" s="122"/>
      <c r="BP4522" s="122"/>
      <c r="BQ4522" s="42"/>
      <c r="BR4522" s="96"/>
    </row>
    <row r="4523" spans="1:70" ht="30" hidden="1" customHeight="1" x14ac:dyDescent="0.35">
      <c r="A4523" s="95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31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5"/>
      <c r="BL4523" s="95"/>
      <c r="BM4523" s="98"/>
      <c r="BN4523" s="99"/>
      <c r="BO4523" s="122"/>
      <c r="BP4523" s="122"/>
      <c r="BQ4523" s="42"/>
      <c r="BR4523" s="96"/>
    </row>
    <row r="4524" spans="1:70" ht="30" hidden="1" customHeight="1" x14ac:dyDescent="0.35">
      <c r="A4524" s="95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31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5"/>
      <c r="BL4524" s="95"/>
      <c r="BM4524" s="98"/>
      <c r="BN4524" s="99"/>
      <c r="BO4524" s="122"/>
      <c r="BP4524" s="122"/>
      <c r="BQ4524" s="42"/>
      <c r="BR4524" s="96"/>
    </row>
    <row r="4525" spans="1:70" ht="30" hidden="1" customHeight="1" x14ac:dyDescent="0.35">
      <c r="A4525" s="95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31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5"/>
      <c r="BL4525" s="95"/>
      <c r="BM4525" s="98"/>
      <c r="BN4525" s="99"/>
      <c r="BO4525" s="122"/>
      <c r="BP4525" s="122"/>
      <c r="BQ4525" s="42"/>
      <c r="BR4525" s="96"/>
    </row>
    <row r="4526" spans="1:70" ht="30" hidden="1" customHeight="1" x14ac:dyDescent="0.35">
      <c r="A4526" s="95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31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5"/>
      <c r="BL4526" s="95"/>
      <c r="BM4526" s="98"/>
      <c r="BN4526" s="99"/>
      <c r="BO4526" s="122"/>
      <c r="BP4526" s="122"/>
      <c r="BQ4526" s="42"/>
      <c r="BR4526" s="96"/>
    </row>
    <row r="4527" spans="1:70" ht="30" hidden="1" customHeight="1" x14ac:dyDescent="0.35">
      <c r="A4527" s="95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31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5"/>
      <c r="BL4527" s="95"/>
      <c r="BM4527" s="98"/>
      <c r="BN4527" s="99"/>
      <c r="BO4527" s="122"/>
      <c r="BP4527" s="122"/>
      <c r="BQ4527" s="42"/>
      <c r="BR4527" s="96"/>
    </row>
    <row r="4528" spans="1:70" ht="30" hidden="1" customHeight="1" x14ac:dyDescent="0.35">
      <c r="A4528" s="95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31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5"/>
      <c r="BL4528" s="95"/>
      <c r="BM4528" s="98"/>
      <c r="BN4528" s="99"/>
      <c r="BO4528" s="122"/>
      <c r="BP4528" s="122"/>
      <c r="BQ4528" s="42"/>
      <c r="BR4528" s="96"/>
    </row>
    <row r="4529" spans="1:70" ht="30" hidden="1" customHeight="1" x14ac:dyDescent="0.35">
      <c r="A4529" s="95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31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5"/>
      <c r="BL4529" s="95"/>
      <c r="BM4529" s="98"/>
      <c r="BN4529" s="99"/>
      <c r="BO4529" s="122"/>
      <c r="BP4529" s="122"/>
      <c r="BQ4529" s="42"/>
      <c r="BR4529" s="96"/>
    </row>
    <row r="4530" spans="1:70" ht="30" hidden="1" customHeight="1" x14ac:dyDescent="0.35">
      <c r="A4530" s="95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31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5"/>
      <c r="BL4530" s="95"/>
      <c r="BM4530" s="98"/>
      <c r="BN4530" s="99"/>
      <c r="BO4530" s="122"/>
      <c r="BP4530" s="122"/>
      <c r="BQ4530" s="42"/>
      <c r="BR4530" s="96"/>
    </row>
    <row r="4531" spans="1:70" ht="30" hidden="1" customHeight="1" x14ac:dyDescent="0.35">
      <c r="A4531" s="95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31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5"/>
      <c r="BL4531" s="95"/>
      <c r="BM4531" s="98"/>
      <c r="BN4531" s="99"/>
      <c r="BO4531" s="122"/>
      <c r="BP4531" s="122"/>
      <c r="BQ4531" s="42"/>
      <c r="BR4531" s="96"/>
    </row>
    <row r="4532" spans="1:70" ht="30" hidden="1" customHeight="1" x14ac:dyDescent="0.35">
      <c r="A4532" s="95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31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5"/>
      <c r="BL4532" s="95"/>
      <c r="BM4532" s="98"/>
      <c r="BN4532" s="99"/>
      <c r="BO4532" s="122"/>
      <c r="BP4532" s="122"/>
      <c r="BQ4532" s="42"/>
      <c r="BR4532" s="96"/>
    </row>
    <row r="4533" spans="1:70" ht="30" hidden="1" customHeight="1" x14ac:dyDescent="0.35">
      <c r="A4533" s="95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31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5"/>
      <c r="BL4533" s="95"/>
      <c r="BM4533" s="98"/>
      <c r="BN4533" s="99"/>
      <c r="BO4533" s="122"/>
      <c r="BP4533" s="122"/>
      <c r="BQ4533" s="42"/>
      <c r="BR4533" s="96"/>
    </row>
    <row r="4534" spans="1:70" ht="30" hidden="1" customHeight="1" x14ac:dyDescent="0.35">
      <c r="A4534" s="95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31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5"/>
      <c r="BL4534" s="95"/>
      <c r="BM4534" s="98"/>
      <c r="BN4534" s="99"/>
      <c r="BO4534" s="122"/>
      <c r="BP4534" s="122"/>
      <c r="BQ4534" s="42"/>
      <c r="BR4534" s="96"/>
    </row>
    <row r="4535" spans="1:70" ht="30" hidden="1" customHeight="1" x14ac:dyDescent="0.35">
      <c r="A4535" s="95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31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5"/>
      <c r="BL4535" s="95"/>
      <c r="BM4535" s="98"/>
      <c r="BN4535" s="99"/>
      <c r="BO4535" s="122"/>
      <c r="BP4535" s="122"/>
      <c r="BQ4535" s="42"/>
      <c r="BR4535" s="96"/>
    </row>
    <row r="4536" spans="1:70" ht="30" hidden="1" customHeight="1" x14ac:dyDescent="0.35">
      <c r="A4536" s="95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31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5"/>
      <c r="BL4536" s="95"/>
      <c r="BM4536" s="98"/>
      <c r="BN4536" s="99"/>
      <c r="BO4536" s="122"/>
      <c r="BP4536" s="122"/>
      <c r="BQ4536" s="42"/>
      <c r="BR4536" s="96"/>
    </row>
    <row r="4537" spans="1:70" ht="30" hidden="1" customHeight="1" x14ac:dyDescent="0.35">
      <c r="A4537" s="95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31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5"/>
      <c r="BL4537" s="95"/>
      <c r="BM4537" s="98"/>
      <c r="BN4537" s="99"/>
      <c r="BO4537" s="122"/>
      <c r="BP4537" s="122"/>
      <c r="BQ4537" s="42"/>
      <c r="BR4537" s="96"/>
    </row>
    <row r="4538" spans="1:70" ht="30" hidden="1" customHeight="1" x14ac:dyDescent="0.35">
      <c r="A4538" s="95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31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5"/>
      <c r="BL4538" s="95"/>
      <c r="BM4538" s="98"/>
      <c r="BN4538" s="99"/>
      <c r="BO4538" s="122"/>
      <c r="BP4538" s="122"/>
      <c r="BQ4538" s="42"/>
      <c r="BR4538" s="96"/>
    </row>
    <row r="4539" spans="1:70" ht="30" hidden="1" customHeight="1" x14ac:dyDescent="0.35">
      <c r="A4539" s="95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31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5"/>
      <c r="BL4539" s="95"/>
      <c r="BM4539" s="98"/>
      <c r="BN4539" s="99"/>
      <c r="BO4539" s="122"/>
      <c r="BP4539" s="122"/>
      <c r="BQ4539" s="42"/>
      <c r="BR4539" s="96"/>
    </row>
    <row r="4540" spans="1:70" ht="30" hidden="1" customHeight="1" x14ac:dyDescent="0.35">
      <c r="A4540" s="95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31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5"/>
      <c r="BL4540" s="95"/>
      <c r="BM4540" s="98"/>
      <c r="BN4540" s="99"/>
      <c r="BO4540" s="122"/>
      <c r="BP4540" s="122"/>
      <c r="BQ4540" s="42"/>
      <c r="BR4540" s="96"/>
    </row>
    <row r="4541" spans="1:70" ht="30" hidden="1" customHeight="1" x14ac:dyDescent="0.35">
      <c r="A4541" s="95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31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5"/>
      <c r="BL4541" s="95"/>
      <c r="BM4541" s="98"/>
      <c r="BN4541" s="99"/>
      <c r="BO4541" s="122"/>
      <c r="BP4541" s="122"/>
      <c r="BQ4541" s="42"/>
      <c r="BR4541" s="96"/>
    </row>
    <row r="4542" spans="1:70" ht="30" hidden="1" customHeight="1" x14ac:dyDescent="0.35">
      <c r="A4542" s="95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31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5"/>
      <c r="BL4542" s="95"/>
      <c r="BM4542" s="98"/>
      <c r="BN4542" s="99"/>
      <c r="BO4542" s="122"/>
      <c r="BP4542" s="122"/>
      <c r="BQ4542" s="42"/>
      <c r="BR4542" s="96"/>
    </row>
    <row r="4543" spans="1:70" ht="30" hidden="1" customHeight="1" x14ac:dyDescent="0.35">
      <c r="A4543" s="95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31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5"/>
      <c r="BL4543" s="95"/>
      <c r="BM4543" s="98"/>
      <c r="BN4543" s="99"/>
      <c r="BO4543" s="122"/>
      <c r="BP4543" s="122"/>
      <c r="BQ4543" s="42"/>
      <c r="BR4543" s="96"/>
    </row>
    <row r="4544" spans="1:70" ht="30" hidden="1" customHeight="1" x14ac:dyDescent="0.35">
      <c r="A4544" s="95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31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5"/>
      <c r="BL4544" s="95"/>
      <c r="BM4544" s="98"/>
      <c r="BN4544" s="99"/>
      <c r="BO4544" s="122"/>
      <c r="BP4544" s="122"/>
      <c r="BQ4544" s="42"/>
      <c r="BR4544" s="96"/>
    </row>
    <row r="4545" spans="1:70" ht="30" hidden="1" customHeight="1" x14ac:dyDescent="0.35">
      <c r="A4545" s="95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31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5"/>
      <c r="BL4545" s="95"/>
      <c r="BM4545" s="98"/>
      <c r="BN4545" s="99"/>
      <c r="BO4545" s="122"/>
      <c r="BP4545" s="122"/>
      <c r="BQ4545" s="42"/>
      <c r="BR4545" s="96"/>
    </row>
    <row r="4546" spans="1:70" ht="30" hidden="1" customHeight="1" x14ac:dyDescent="0.35">
      <c r="A4546" s="95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31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5"/>
      <c r="BL4546" s="95"/>
      <c r="BM4546" s="98"/>
      <c r="BN4546" s="99"/>
      <c r="BO4546" s="122"/>
      <c r="BP4546" s="122"/>
      <c r="BQ4546" s="42"/>
      <c r="BR4546" s="96"/>
    </row>
    <row r="4547" spans="1:70" ht="30" hidden="1" customHeight="1" x14ac:dyDescent="0.35">
      <c r="A4547" s="95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31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5"/>
      <c r="BL4547" s="95"/>
      <c r="BM4547" s="98"/>
      <c r="BN4547" s="99"/>
      <c r="BO4547" s="122"/>
      <c r="BP4547" s="122"/>
      <c r="BQ4547" s="42"/>
      <c r="BR4547" s="96"/>
    </row>
    <row r="4548" spans="1:70" ht="30" hidden="1" customHeight="1" x14ac:dyDescent="0.35">
      <c r="A4548" s="95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31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5"/>
      <c r="BL4548" s="95"/>
      <c r="BM4548" s="98"/>
      <c r="BN4548" s="99"/>
      <c r="BO4548" s="122"/>
      <c r="BP4548" s="122"/>
      <c r="BQ4548" s="42"/>
      <c r="BR4548" s="96"/>
    </row>
    <row r="4549" spans="1:70" ht="30" hidden="1" customHeight="1" x14ac:dyDescent="0.35">
      <c r="A4549" s="95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31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5"/>
      <c r="BL4549" s="95"/>
      <c r="BM4549" s="98"/>
      <c r="BN4549" s="99"/>
      <c r="BO4549" s="122"/>
      <c r="BP4549" s="122"/>
      <c r="BQ4549" s="42"/>
      <c r="BR4549" s="96"/>
    </row>
    <row r="4550" spans="1:70" ht="30" hidden="1" customHeight="1" x14ac:dyDescent="0.35">
      <c r="A4550" s="95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31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5"/>
      <c r="BL4550" s="95"/>
      <c r="BM4550" s="98"/>
      <c r="BN4550" s="99"/>
      <c r="BO4550" s="122"/>
      <c r="BP4550" s="122"/>
      <c r="BQ4550" s="42"/>
      <c r="BR4550" s="96"/>
    </row>
    <row r="4551" spans="1:70" ht="30" hidden="1" customHeight="1" x14ac:dyDescent="0.35">
      <c r="A4551" s="95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31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5"/>
      <c r="BL4551" s="95"/>
      <c r="BM4551" s="98"/>
      <c r="BN4551" s="99"/>
      <c r="BO4551" s="122"/>
      <c r="BP4551" s="122"/>
      <c r="BQ4551" s="42"/>
      <c r="BR4551" s="96"/>
    </row>
    <row r="4552" spans="1:70" ht="30" hidden="1" customHeight="1" x14ac:dyDescent="0.35">
      <c r="A4552" s="95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31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5"/>
      <c r="BL4552" s="95"/>
      <c r="BM4552" s="98"/>
      <c r="BN4552" s="99"/>
      <c r="BO4552" s="122"/>
      <c r="BP4552" s="122"/>
      <c r="BQ4552" s="42"/>
      <c r="BR4552" s="96"/>
    </row>
    <row r="4553" spans="1:70" ht="30" hidden="1" customHeight="1" x14ac:dyDescent="0.35">
      <c r="A4553" s="95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31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5"/>
      <c r="BL4553" s="95"/>
      <c r="BM4553" s="98"/>
      <c r="BN4553" s="99"/>
      <c r="BO4553" s="122"/>
      <c r="BP4553" s="122"/>
      <c r="BQ4553" s="42"/>
      <c r="BR4553" s="96"/>
    </row>
    <row r="4554" spans="1:70" ht="30" hidden="1" customHeight="1" x14ac:dyDescent="0.35">
      <c r="A4554" s="95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31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5"/>
      <c r="BL4554" s="95"/>
      <c r="BM4554" s="98"/>
      <c r="BN4554" s="99"/>
      <c r="BO4554" s="122"/>
      <c r="BP4554" s="122"/>
      <c r="BQ4554" s="42"/>
      <c r="BR4554" s="96"/>
    </row>
    <row r="4555" spans="1:70" ht="30" hidden="1" customHeight="1" x14ac:dyDescent="0.35">
      <c r="A4555" s="95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31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5"/>
      <c r="BL4555" s="95"/>
      <c r="BM4555" s="98"/>
      <c r="BN4555" s="99"/>
      <c r="BO4555" s="122"/>
      <c r="BP4555" s="122"/>
      <c r="BQ4555" s="42"/>
      <c r="BR4555" s="96"/>
    </row>
    <row r="4556" spans="1:70" ht="30" hidden="1" customHeight="1" x14ac:dyDescent="0.35">
      <c r="A4556" s="95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31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5"/>
      <c r="BL4556" s="95"/>
      <c r="BM4556" s="98"/>
      <c r="BN4556" s="99"/>
      <c r="BO4556" s="122"/>
      <c r="BP4556" s="122"/>
      <c r="BQ4556" s="42"/>
      <c r="BR4556" s="96"/>
    </row>
    <row r="4557" spans="1:70" ht="30" hidden="1" customHeight="1" x14ac:dyDescent="0.35">
      <c r="A4557" s="95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31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5"/>
      <c r="BL4557" s="95"/>
      <c r="BM4557" s="98"/>
      <c r="BN4557" s="99"/>
      <c r="BO4557" s="122"/>
      <c r="BP4557" s="122"/>
      <c r="BQ4557" s="42"/>
      <c r="BR4557" s="96"/>
    </row>
    <row r="4558" spans="1:70" ht="30" hidden="1" customHeight="1" x14ac:dyDescent="0.35">
      <c r="A4558" s="95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31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5"/>
      <c r="BL4558" s="95"/>
      <c r="BM4558" s="98"/>
      <c r="BN4558" s="99"/>
      <c r="BO4558" s="122"/>
      <c r="BP4558" s="122"/>
      <c r="BQ4558" s="42"/>
      <c r="BR4558" s="96"/>
    </row>
    <row r="4559" spans="1:70" ht="30" hidden="1" customHeight="1" x14ac:dyDescent="0.35">
      <c r="A4559" s="95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31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5"/>
      <c r="BL4559" s="95"/>
      <c r="BM4559" s="98"/>
      <c r="BN4559" s="99"/>
      <c r="BO4559" s="122"/>
      <c r="BP4559" s="122"/>
      <c r="BQ4559" s="42"/>
      <c r="BR4559" s="96"/>
    </row>
    <row r="4560" spans="1:70" ht="30" hidden="1" customHeight="1" x14ac:dyDescent="0.35">
      <c r="A4560" s="95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31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5"/>
      <c r="BL4560" s="95"/>
      <c r="BM4560" s="98"/>
      <c r="BN4560" s="99"/>
      <c r="BO4560" s="122"/>
      <c r="BP4560" s="122"/>
      <c r="BQ4560" s="42"/>
      <c r="BR4560" s="96"/>
    </row>
    <row r="4561" spans="1:70" ht="30" hidden="1" customHeight="1" x14ac:dyDescent="0.35">
      <c r="A4561" s="95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31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5"/>
      <c r="BL4561" s="95"/>
      <c r="BM4561" s="98"/>
      <c r="BN4561" s="99"/>
      <c r="BO4561" s="122"/>
      <c r="BP4561" s="122"/>
      <c r="BQ4561" s="42"/>
      <c r="BR4561" s="96"/>
    </row>
    <row r="4562" spans="1:70" ht="30" hidden="1" customHeight="1" x14ac:dyDescent="0.35">
      <c r="A4562" s="95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31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5"/>
      <c r="BL4562" s="95"/>
      <c r="BM4562" s="98"/>
      <c r="BN4562" s="99"/>
      <c r="BO4562" s="122"/>
      <c r="BP4562" s="122"/>
      <c r="BQ4562" s="42"/>
      <c r="BR4562" s="96"/>
    </row>
    <row r="4563" spans="1:70" ht="30" hidden="1" customHeight="1" x14ac:dyDescent="0.35">
      <c r="A4563" s="95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31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5"/>
      <c r="BL4563" s="95"/>
      <c r="BM4563" s="98"/>
      <c r="BN4563" s="99"/>
      <c r="BO4563" s="122"/>
      <c r="BP4563" s="122"/>
      <c r="BQ4563" s="42"/>
      <c r="BR4563" s="96"/>
    </row>
    <row r="4564" spans="1:70" ht="30" hidden="1" customHeight="1" x14ac:dyDescent="0.35">
      <c r="A4564" s="95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31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5"/>
      <c r="BL4564" s="95"/>
      <c r="BM4564" s="98"/>
      <c r="BN4564" s="99"/>
      <c r="BO4564" s="122"/>
      <c r="BP4564" s="122"/>
      <c r="BQ4564" s="42"/>
      <c r="BR4564" s="96"/>
    </row>
    <row r="4565" spans="1:70" ht="30" hidden="1" customHeight="1" x14ac:dyDescent="0.35">
      <c r="A4565" s="95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31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5"/>
      <c r="BL4565" s="95"/>
      <c r="BM4565" s="98"/>
      <c r="BN4565" s="99"/>
      <c r="BO4565" s="122"/>
      <c r="BP4565" s="122"/>
      <c r="BQ4565" s="42"/>
      <c r="BR4565" s="96"/>
    </row>
    <row r="4566" spans="1:70" ht="30" hidden="1" customHeight="1" x14ac:dyDescent="0.35">
      <c r="A4566" s="95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31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5"/>
      <c r="BL4566" s="95"/>
      <c r="BM4566" s="98"/>
      <c r="BN4566" s="99"/>
      <c r="BO4566" s="122"/>
      <c r="BP4566" s="122"/>
      <c r="BQ4566" s="42"/>
      <c r="BR4566" s="96"/>
    </row>
    <row r="4567" spans="1:70" ht="30" hidden="1" customHeight="1" x14ac:dyDescent="0.35">
      <c r="A4567" s="95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31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5"/>
      <c r="BL4567" s="95"/>
      <c r="BM4567" s="98"/>
      <c r="BN4567" s="99"/>
      <c r="BO4567" s="122"/>
      <c r="BP4567" s="122"/>
      <c r="BQ4567" s="42"/>
      <c r="BR4567" s="96"/>
    </row>
    <row r="4568" spans="1:70" ht="30" hidden="1" customHeight="1" x14ac:dyDescent="0.35">
      <c r="A4568" s="95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31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5"/>
      <c r="BL4568" s="95"/>
      <c r="BM4568" s="98"/>
      <c r="BN4568" s="99"/>
      <c r="BO4568" s="122"/>
      <c r="BP4568" s="122"/>
      <c r="BQ4568" s="42"/>
      <c r="BR4568" s="96"/>
    </row>
    <row r="4569" spans="1:70" ht="30" hidden="1" customHeight="1" x14ac:dyDescent="0.35">
      <c r="A4569" s="95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31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5"/>
      <c r="BL4569" s="95"/>
      <c r="BM4569" s="98"/>
      <c r="BN4569" s="99"/>
      <c r="BO4569" s="122"/>
      <c r="BP4569" s="122"/>
      <c r="BQ4569" s="42"/>
      <c r="BR4569" s="96"/>
    </row>
    <row r="4570" spans="1:70" ht="30" hidden="1" customHeight="1" x14ac:dyDescent="0.35">
      <c r="A4570" s="95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31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5"/>
      <c r="BL4570" s="95"/>
      <c r="BM4570" s="98"/>
      <c r="BN4570" s="99"/>
      <c r="BO4570" s="122"/>
      <c r="BP4570" s="122"/>
      <c r="BQ4570" s="42"/>
      <c r="BR4570" s="96"/>
    </row>
    <row r="4571" spans="1:70" ht="30" hidden="1" customHeight="1" x14ac:dyDescent="0.35">
      <c r="A4571" s="95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31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5"/>
      <c r="BL4571" s="95"/>
      <c r="BM4571" s="98"/>
      <c r="BN4571" s="99"/>
      <c r="BO4571" s="122"/>
      <c r="BP4571" s="122"/>
      <c r="BQ4571" s="42"/>
      <c r="BR4571" s="96"/>
    </row>
    <row r="4572" spans="1:70" ht="30" hidden="1" customHeight="1" x14ac:dyDescent="0.35">
      <c r="A4572" s="95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31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5"/>
      <c r="BL4572" s="95"/>
      <c r="BM4572" s="98"/>
      <c r="BN4572" s="99"/>
      <c r="BO4572" s="122"/>
      <c r="BP4572" s="122"/>
      <c r="BQ4572" s="42"/>
      <c r="BR4572" s="96"/>
    </row>
    <row r="4573" spans="1:70" ht="30" hidden="1" customHeight="1" x14ac:dyDescent="0.35">
      <c r="A4573" s="95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31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5"/>
      <c r="BL4573" s="95"/>
      <c r="BM4573" s="98"/>
      <c r="BN4573" s="99"/>
      <c r="BO4573" s="122"/>
      <c r="BP4573" s="122"/>
      <c r="BQ4573" s="42"/>
      <c r="BR4573" s="96"/>
    </row>
    <row r="4574" spans="1:70" ht="30" hidden="1" customHeight="1" x14ac:dyDescent="0.35">
      <c r="A4574" s="95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31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5"/>
      <c r="BL4574" s="95"/>
      <c r="BM4574" s="98"/>
      <c r="BN4574" s="99"/>
      <c r="BO4574" s="122"/>
      <c r="BP4574" s="122"/>
      <c r="BQ4574" s="42"/>
      <c r="BR4574" s="96"/>
    </row>
    <row r="4575" spans="1:70" ht="30" hidden="1" customHeight="1" x14ac:dyDescent="0.35">
      <c r="A4575" s="95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31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5"/>
      <c r="BL4575" s="95"/>
      <c r="BM4575" s="98"/>
      <c r="BN4575" s="99"/>
      <c r="BO4575" s="122"/>
      <c r="BP4575" s="122"/>
      <c r="BQ4575" s="42"/>
      <c r="BR4575" s="96"/>
    </row>
    <row r="4576" spans="1:70" ht="30" hidden="1" customHeight="1" x14ac:dyDescent="0.35">
      <c r="A4576" s="95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31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5"/>
      <c r="BL4576" s="95"/>
      <c r="BM4576" s="98"/>
      <c r="BN4576" s="99"/>
      <c r="BO4576" s="122"/>
      <c r="BP4576" s="122"/>
      <c r="BQ4576" s="42"/>
      <c r="BR4576" s="96"/>
    </row>
    <row r="4577" spans="1:70" ht="30" hidden="1" customHeight="1" x14ac:dyDescent="0.35">
      <c r="A4577" s="95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31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5"/>
      <c r="BL4577" s="95"/>
      <c r="BM4577" s="98"/>
      <c r="BN4577" s="99"/>
      <c r="BO4577" s="122"/>
      <c r="BP4577" s="122"/>
      <c r="BQ4577" s="42"/>
      <c r="BR4577" s="96"/>
    </row>
    <row r="4578" spans="1:70" ht="30" hidden="1" customHeight="1" x14ac:dyDescent="0.35">
      <c r="A4578" s="95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31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5"/>
      <c r="BL4578" s="95"/>
      <c r="BM4578" s="98"/>
      <c r="BN4578" s="99"/>
      <c r="BO4578" s="122"/>
      <c r="BP4578" s="122"/>
      <c r="BQ4578" s="42"/>
      <c r="BR4578" s="96"/>
    </row>
    <row r="4579" spans="1:70" ht="30" hidden="1" customHeight="1" x14ac:dyDescent="0.35">
      <c r="A4579" s="95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31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5"/>
      <c r="BL4579" s="95"/>
      <c r="BM4579" s="98"/>
      <c r="BN4579" s="99"/>
      <c r="BO4579" s="122"/>
      <c r="BP4579" s="122"/>
      <c r="BQ4579" s="42"/>
      <c r="BR4579" s="96"/>
    </row>
    <row r="4580" spans="1:70" ht="30" hidden="1" customHeight="1" x14ac:dyDescent="0.35">
      <c r="A4580" s="95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31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5"/>
      <c r="BL4580" s="95"/>
      <c r="BM4580" s="98"/>
      <c r="BN4580" s="99"/>
      <c r="BO4580" s="122"/>
      <c r="BP4580" s="122"/>
      <c r="BQ4580" s="42"/>
      <c r="BR4580" s="96"/>
    </row>
    <row r="4581" spans="1:70" ht="30" hidden="1" customHeight="1" x14ac:dyDescent="0.35">
      <c r="A4581" s="95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31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5"/>
      <c r="BL4581" s="95"/>
      <c r="BM4581" s="98"/>
      <c r="BN4581" s="99"/>
      <c r="BO4581" s="122"/>
      <c r="BP4581" s="122"/>
      <c r="BQ4581" s="42"/>
      <c r="BR4581" s="96"/>
    </row>
    <row r="4582" spans="1:70" ht="30" hidden="1" customHeight="1" x14ac:dyDescent="0.35">
      <c r="A4582" s="95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31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5"/>
      <c r="BL4582" s="95"/>
      <c r="BM4582" s="98"/>
      <c r="BN4582" s="99"/>
      <c r="BO4582" s="122"/>
      <c r="BP4582" s="122"/>
      <c r="BQ4582" s="42"/>
      <c r="BR4582" s="96"/>
    </row>
    <row r="4583" spans="1:70" ht="30" hidden="1" customHeight="1" x14ac:dyDescent="0.35">
      <c r="A4583" s="95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31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5"/>
      <c r="BL4583" s="95"/>
      <c r="BM4583" s="98"/>
      <c r="BN4583" s="99"/>
      <c r="BO4583" s="122"/>
      <c r="BP4583" s="122"/>
      <c r="BQ4583" s="42"/>
      <c r="BR4583" s="96"/>
    </row>
    <row r="4584" spans="1:70" ht="30" hidden="1" customHeight="1" x14ac:dyDescent="0.35">
      <c r="A4584" s="95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31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5"/>
      <c r="BL4584" s="95"/>
      <c r="BM4584" s="98"/>
      <c r="BN4584" s="99"/>
      <c r="BO4584" s="122"/>
      <c r="BP4584" s="122"/>
      <c r="BQ4584" s="42"/>
      <c r="BR4584" s="96"/>
    </row>
    <row r="4585" spans="1:70" ht="30" hidden="1" customHeight="1" x14ac:dyDescent="0.35">
      <c r="A4585" s="95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31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5"/>
      <c r="BL4585" s="95"/>
      <c r="BM4585" s="98"/>
      <c r="BN4585" s="99"/>
      <c r="BO4585" s="122"/>
      <c r="BP4585" s="122"/>
      <c r="BQ4585" s="42"/>
      <c r="BR4585" s="96"/>
    </row>
    <row r="4586" spans="1:70" ht="30" hidden="1" customHeight="1" x14ac:dyDescent="0.35">
      <c r="A4586" s="95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31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5"/>
      <c r="BL4586" s="95"/>
      <c r="BM4586" s="98"/>
      <c r="BN4586" s="99"/>
      <c r="BO4586" s="122"/>
      <c r="BP4586" s="122"/>
      <c r="BQ4586" s="42"/>
      <c r="BR4586" s="96"/>
    </row>
    <row r="4587" spans="1:70" ht="30" hidden="1" customHeight="1" x14ac:dyDescent="0.35">
      <c r="A4587" s="95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31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5"/>
      <c r="BL4587" s="95"/>
      <c r="BM4587" s="98"/>
      <c r="BN4587" s="99"/>
      <c r="BO4587" s="122"/>
      <c r="BP4587" s="122"/>
      <c r="BQ4587" s="42"/>
      <c r="BR4587" s="96"/>
    </row>
    <row r="4588" spans="1:70" ht="30" hidden="1" customHeight="1" x14ac:dyDescent="0.35">
      <c r="A4588" s="95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31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5"/>
      <c r="BL4588" s="95"/>
      <c r="BM4588" s="98"/>
      <c r="BN4588" s="99"/>
      <c r="BO4588" s="122"/>
      <c r="BP4588" s="122"/>
      <c r="BQ4588" s="42"/>
      <c r="BR4588" s="96"/>
    </row>
    <row r="4589" spans="1:70" ht="30" hidden="1" customHeight="1" x14ac:dyDescent="0.35">
      <c r="A4589" s="95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31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5"/>
      <c r="BL4589" s="95"/>
      <c r="BM4589" s="98"/>
      <c r="BN4589" s="99"/>
      <c r="BO4589" s="122"/>
      <c r="BP4589" s="122"/>
      <c r="BQ4589" s="42"/>
      <c r="BR4589" s="96"/>
    </row>
    <row r="4590" spans="1:70" ht="30" hidden="1" customHeight="1" x14ac:dyDescent="0.35">
      <c r="A4590" s="95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31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5"/>
      <c r="BL4590" s="95"/>
      <c r="BM4590" s="98"/>
      <c r="BN4590" s="99"/>
      <c r="BO4590" s="122"/>
      <c r="BP4590" s="122"/>
      <c r="BQ4590" s="42"/>
      <c r="BR4590" s="96"/>
    </row>
    <row r="4591" spans="1:70" ht="30" hidden="1" customHeight="1" x14ac:dyDescent="0.35">
      <c r="A4591" s="95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31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5"/>
      <c r="BL4591" s="95"/>
      <c r="BM4591" s="98"/>
      <c r="BN4591" s="99"/>
      <c r="BO4591" s="122"/>
      <c r="BP4591" s="122"/>
      <c r="BQ4591" s="42"/>
      <c r="BR4591" s="96"/>
    </row>
    <row r="4592" spans="1:70" ht="30" hidden="1" customHeight="1" x14ac:dyDescent="0.35">
      <c r="A4592" s="95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31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5"/>
      <c r="BL4592" s="95"/>
      <c r="BM4592" s="98"/>
      <c r="BN4592" s="99"/>
      <c r="BO4592" s="122"/>
      <c r="BP4592" s="122"/>
      <c r="BQ4592" s="42"/>
      <c r="BR4592" s="96"/>
    </row>
    <row r="4593" spans="1:70" ht="30" hidden="1" customHeight="1" x14ac:dyDescent="0.35">
      <c r="A4593" s="95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31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5"/>
      <c r="BL4593" s="95"/>
      <c r="BM4593" s="98"/>
      <c r="BN4593" s="99"/>
      <c r="BO4593" s="122"/>
      <c r="BP4593" s="122"/>
      <c r="BQ4593" s="42"/>
      <c r="BR4593" s="96"/>
    </row>
    <row r="4594" spans="1:70" ht="30" hidden="1" customHeight="1" x14ac:dyDescent="0.35">
      <c r="A4594" s="95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31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5"/>
      <c r="BL4594" s="95"/>
      <c r="BM4594" s="98"/>
      <c r="BN4594" s="99"/>
      <c r="BO4594" s="122"/>
      <c r="BP4594" s="122"/>
      <c r="BQ4594" s="42"/>
      <c r="BR4594" s="96"/>
    </row>
    <row r="4595" spans="1:70" ht="30" hidden="1" customHeight="1" x14ac:dyDescent="0.35">
      <c r="A4595" s="95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31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5"/>
      <c r="BL4595" s="95"/>
      <c r="BM4595" s="98"/>
      <c r="BN4595" s="99"/>
      <c r="BO4595" s="122"/>
      <c r="BP4595" s="122"/>
      <c r="BQ4595" s="42"/>
      <c r="BR4595" s="96"/>
    </row>
    <row r="4596" spans="1:70" ht="30" hidden="1" customHeight="1" x14ac:dyDescent="0.35">
      <c r="A4596" s="95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31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5"/>
      <c r="BL4596" s="95"/>
      <c r="BM4596" s="98"/>
      <c r="BN4596" s="99"/>
      <c r="BO4596" s="122"/>
      <c r="BP4596" s="122"/>
      <c r="BQ4596" s="42"/>
      <c r="BR4596" s="96"/>
    </row>
    <row r="4597" spans="1:70" ht="30" hidden="1" customHeight="1" x14ac:dyDescent="0.35">
      <c r="A4597" s="95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31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5"/>
      <c r="BL4597" s="95"/>
      <c r="BM4597" s="98"/>
      <c r="BN4597" s="99"/>
      <c r="BO4597" s="122"/>
      <c r="BP4597" s="122"/>
      <c r="BQ4597" s="42"/>
      <c r="BR4597" s="96"/>
    </row>
    <row r="4598" spans="1:70" ht="30" hidden="1" customHeight="1" x14ac:dyDescent="0.35">
      <c r="A4598" s="95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31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5"/>
      <c r="BL4598" s="95"/>
      <c r="BM4598" s="98"/>
      <c r="BN4598" s="99"/>
      <c r="BO4598" s="122"/>
      <c r="BP4598" s="122"/>
      <c r="BQ4598" s="42"/>
      <c r="BR4598" s="96"/>
    </row>
    <row r="4599" spans="1:70" ht="30" hidden="1" customHeight="1" x14ac:dyDescent="0.35">
      <c r="A4599" s="95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31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5"/>
      <c r="BL4599" s="95"/>
      <c r="BM4599" s="98"/>
      <c r="BN4599" s="99"/>
      <c r="BO4599" s="122"/>
      <c r="BP4599" s="122"/>
      <c r="BQ4599" s="42"/>
      <c r="BR4599" s="96"/>
    </row>
    <row r="4600" spans="1:70" ht="30" hidden="1" customHeight="1" x14ac:dyDescent="0.35">
      <c r="A4600" s="95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31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5"/>
      <c r="BL4600" s="95"/>
      <c r="BM4600" s="98"/>
      <c r="BN4600" s="99"/>
      <c r="BO4600" s="122"/>
      <c r="BP4600" s="122"/>
      <c r="BQ4600" s="42"/>
      <c r="BR4600" s="96"/>
    </row>
    <row r="4601" spans="1:70" ht="30" hidden="1" customHeight="1" x14ac:dyDescent="0.35">
      <c r="A4601" s="95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31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5"/>
      <c r="BL4601" s="95"/>
      <c r="BM4601" s="98"/>
      <c r="BN4601" s="99"/>
      <c r="BO4601" s="122"/>
      <c r="BP4601" s="122"/>
      <c r="BQ4601" s="42"/>
      <c r="BR4601" s="96"/>
    </row>
    <row r="4602" spans="1:70" ht="30" hidden="1" customHeight="1" x14ac:dyDescent="0.35">
      <c r="A4602" s="95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31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5"/>
      <c r="BL4602" s="95"/>
      <c r="BM4602" s="98"/>
      <c r="BN4602" s="99"/>
      <c r="BO4602" s="122"/>
      <c r="BP4602" s="122"/>
      <c r="BQ4602" s="42"/>
      <c r="BR4602" s="96"/>
    </row>
    <row r="4603" spans="1:70" ht="30" hidden="1" customHeight="1" x14ac:dyDescent="0.35">
      <c r="A4603" s="95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31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5"/>
      <c r="BL4603" s="95"/>
      <c r="BM4603" s="98"/>
      <c r="BN4603" s="99"/>
      <c r="BO4603" s="122"/>
      <c r="BP4603" s="122"/>
      <c r="BQ4603" s="42"/>
      <c r="BR4603" s="96"/>
    </row>
    <row r="4604" spans="1:70" ht="30" hidden="1" customHeight="1" x14ac:dyDescent="0.35">
      <c r="A4604" s="95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31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5"/>
      <c r="BL4604" s="95"/>
      <c r="BM4604" s="98"/>
      <c r="BN4604" s="99"/>
      <c r="BO4604" s="122"/>
      <c r="BP4604" s="122"/>
      <c r="BQ4604" s="42"/>
      <c r="BR4604" s="96"/>
    </row>
    <row r="4605" spans="1:70" ht="30" hidden="1" customHeight="1" x14ac:dyDescent="0.35">
      <c r="A4605" s="95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31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5"/>
      <c r="BL4605" s="95"/>
      <c r="BM4605" s="98"/>
      <c r="BN4605" s="99"/>
      <c r="BO4605" s="122"/>
      <c r="BP4605" s="122"/>
      <c r="BQ4605" s="42"/>
      <c r="BR4605" s="96"/>
    </row>
    <row r="4606" spans="1:70" ht="30" hidden="1" customHeight="1" x14ac:dyDescent="0.35">
      <c r="A4606" s="95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31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5"/>
      <c r="BL4606" s="95"/>
      <c r="BM4606" s="98"/>
      <c r="BN4606" s="99"/>
      <c r="BO4606" s="122"/>
      <c r="BP4606" s="122"/>
      <c r="BQ4606" s="42"/>
      <c r="BR4606" s="96"/>
    </row>
    <row r="4607" spans="1:70" ht="30" hidden="1" customHeight="1" x14ac:dyDescent="0.35">
      <c r="A4607" s="95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31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5"/>
      <c r="BL4607" s="95"/>
      <c r="BM4607" s="98"/>
      <c r="BN4607" s="99"/>
      <c r="BO4607" s="122"/>
      <c r="BP4607" s="122"/>
      <c r="BQ4607" s="42"/>
      <c r="BR4607" s="96"/>
    </row>
    <row r="4608" spans="1:70" ht="30" hidden="1" customHeight="1" x14ac:dyDescent="0.35">
      <c r="A4608" s="95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31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5"/>
      <c r="BL4608" s="95"/>
      <c r="BM4608" s="98"/>
      <c r="BN4608" s="99"/>
      <c r="BO4608" s="122"/>
      <c r="BP4608" s="122"/>
      <c r="BQ4608" s="42"/>
      <c r="BR4608" s="96"/>
    </row>
    <row r="4609" spans="1:70" ht="30" hidden="1" customHeight="1" x14ac:dyDescent="0.35">
      <c r="A4609" s="95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31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5"/>
      <c r="BL4609" s="95"/>
      <c r="BM4609" s="98"/>
      <c r="BN4609" s="99"/>
      <c r="BO4609" s="122"/>
      <c r="BP4609" s="122"/>
      <c r="BQ4609" s="42"/>
      <c r="BR4609" s="96"/>
    </row>
    <row r="4610" spans="1:70" ht="30" hidden="1" customHeight="1" x14ac:dyDescent="0.35">
      <c r="A4610" s="95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31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5"/>
      <c r="BL4610" s="95"/>
      <c r="BM4610" s="98"/>
      <c r="BN4610" s="99"/>
      <c r="BO4610" s="122"/>
      <c r="BP4610" s="122"/>
      <c r="BQ4610" s="42"/>
      <c r="BR4610" s="96"/>
    </row>
    <row r="4611" spans="1:70" ht="30" hidden="1" customHeight="1" x14ac:dyDescent="0.35">
      <c r="A4611" s="95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31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5"/>
      <c r="BL4611" s="95"/>
      <c r="BM4611" s="98"/>
      <c r="BN4611" s="99"/>
      <c r="BO4611" s="122"/>
      <c r="BP4611" s="122"/>
      <c r="BQ4611" s="42"/>
      <c r="BR4611" s="96"/>
    </row>
    <row r="4612" spans="1:70" ht="30" hidden="1" customHeight="1" x14ac:dyDescent="0.35">
      <c r="A4612" s="95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31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5"/>
      <c r="BL4612" s="95"/>
      <c r="BM4612" s="98"/>
      <c r="BN4612" s="99"/>
      <c r="BO4612" s="122"/>
      <c r="BP4612" s="122"/>
      <c r="BQ4612" s="42"/>
      <c r="BR4612" s="96"/>
    </row>
    <row r="4613" spans="1:70" ht="30" hidden="1" customHeight="1" x14ac:dyDescent="0.35">
      <c r="A4613" s="95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31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5"/>
      <c r="BL4613" s="95"/>
      <c r="BM4613" s="98"/>
      <c r="BN4613" s="99"/>
      <c r="BO4613" s="122"/>
      <c r="BP4613" s="122"/>
      <c r="BQ4613" s="42"/>
      <c r="BR4613" s="96"/>
    </row>
    <row r="4614" spans="1:70" ht="30" hidden="1" customHeight="1" x14ac:dyDescent="0.35">
      <c r="A4614" s="95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31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5"/>
      <c r="BL4614" s="95"/>
      <c r="BM4614" s="98"/>
      <c r="BN4614" s="99"/>
      <c r="BO4614" s="122"/>
      <c r="BP4614" s="122"/>
      <c r="BQ4614" s="42"/>
      <c r="BR4614" s="96"/>
    </row>
    <row r="4615" spans="1:70" ht="30" hidden="1" customHeight="1" x14ac:dyDescent="0.35">
      <c r="A4615" s="95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31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5"/>
      <c r="BL4615" s="95"/>
      <c r="BM4615" s="98"/>
      <c r="BN4615" s="99"/>
      <c r="BO4615" s="122"/>
      <c r="BP4615" s="122"/>
      <c r="BQ4615" s="42"/>
      <c r="BR4615" s="96"/>
    </row>
    <row r="4616" spans="1:70" ht="30" hidden="1" customHeight="1" x14ac:dyDescent="0.35">
      <c r="A4616" s="95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31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5"/>
      <c r="BL4616" s="95"/>
      <c r="BM4616" s="98"/>
      <c r="BN4616" s="99"/>
      <c r="BO4616" s="122"/>
      <c r="BP4616" s="122"/>
      <c r="BQ4616" s="42"/>
      <c r="BR4616" s="96"/>
    </row>
    <row r="4617" spans="1:70" ht="30" hidden="1" customHeight="1" x14ac:dyDescent="0.35">
      <c r="A4617" s="95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31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5"/>
      <c r="BL4617" s="95"/>
      <c r="BM4617" s="98"/>
      <c r="BN4617" s="99"/>
      <c r="BO4617" s="122"/>
      <c r="BP4617" s="122"/>
      <c r="BQ4617" s="42"/>
      <c r="BR4617" s="96"/>
    </row>
    <row r="4618" spans="1:70" ht="30" hidden="1" customHeight="1" x14ac:dyDescent="0.35">
      <c r="A4618" s="95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31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5"/>
      <c r="BL4618" s="95"/>
      <c r="BM4618" s="98"/>
      <c r="BN4618" s="99"/>
      <c r="BO4618" s="122"/>
      <c r="BP4618" s="122"/>
      <c r="BQ4618" s="42"/>
      <c r="BR4618" s="96"/>
    </row>
    <row r="4619" spans="1:70" ht="30" hidden="1" customHeight="1" x14ac:dyDescent="0.35">
      <c r="A4619" s="95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31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5"/>
      <c r="BL4619" s="95"/>
      <c r="BM4619" s="98"/>
      <c r="BN4619" s="99"/>
      <c r="BO4619" s="122"/>
      <c r="BP4619" s="122"/>
      <c r="BQ4619" s="42"/>
      <c r="BR4619" s="96"/>
    </row>
    <row r="4620" spans="1:70" ht="30" hidden="1" customHeight="1" x14ac:dyDescent="0.35">
      <c r="A4620" s="95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31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5"/>
      <c r="BL4620" s="95"/>
      <c r="BM4620" s="98"/>
      <c r="BN4620" s="99"/>
      <c r="BO4620" s="122"/>
      <c r="BP4620" s="122"/>
      <c r="BQ4620" s="42"/>
      <c r="BR4620" s="96"/>
    </row>
    <row r="4621" spans="1:70" ht="30" hidden="1" customHeight="1" x14ac:dyDescent="0.35">
      <c r="A4621" s="95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31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5"/>
      <c r="BL4621" s="95"/>
      <c r="BM4621" s="98"/>
      <c r="BN4621" s="99"/>
      <c r="BO4621" s="122"/>
      <c r="BP4621" s="122"/>
      <c r="BQ4621" s="42"/>
      <c r="BR4621" s="96"/>
    </row>
    <row r="4622" spans="1:70" ht="30" hidden="1" customHeight="1" x14ac:dyDescent="0.35">
      <c r="A4622" s="95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31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5"/>
      <c r="BL4622" s="95"/>
      <c r="BM4622" s="98"/>
      <c r="BN4622" s="99"/>
      <c r="BO4622" s="122"/>
      <c r="BP4622" s="122"/>
      <c r="BQ4622" s="42"/>
      <c r="BR4622" s="96"/>
    </row>
    <row r="4623" spans="1:70" ht="30" hidden="1" customHeight="1" x14ac:dyDescent="0.35">
      <c r="A4623" s="95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31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5"/>
      <c r="BL4623" s="95"/>
      <c r="BM4623" s="98"/>
      <c r="BN4623" s="99"/>
      <c r="BO4623" s="122"/>
      <c r="BP4623" s="122"/>
      <c r="BQ4623" s="42"/>
      <c r="BR4623" s="96"/>
    </row>
    <row r="4624" spans="1:70" ht="30" hidden="1" customHeight="1" x14ac:dyDescent="0.35">
      <c r="A4624" s="95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31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5"/>
      <c r="BL4624" s="95"/>
      <c r="BM4624" s="98"/>
      <c r="BN4624" s="99"/>
      <c r="BO4624" s="122"/>
      <c r="BP4624" s="122"/>
      <c r="BQ4624" s="42"/>
      <c r="BR4624" s="96"/>
    </row>
    <row r="4625" spans="1:70" ht="30" hidden="1" customHeight="1" x14ac:dyDescent="0.35">
      <c r="A4625" s="95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31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5"/>
      <c r="BL4625" s="95"/>
      <c r="BM4625" s="98"/>
      <c r="BN4625" s="99"/>
      <c r="BO4625" s="122"/>
      <c r="BP4625" s="122"/>
      <c r="BQ4625" s="42"/>
      <c r="BR4625" s="96"/>
    </row>
    <row r="4626" spans="1:70" ht="30" hidden="1" customHeight="1" x14ac:dyDescent="0.35">
      <c r="A4626" s="95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31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5"/>
      <c r="BL4626" s="95"/>
      <c r="BM4626" s="98"/>
      <c r="BN4626" s="99"/>
      <c r="BO4626" s="122"/>
      <c r="BP4626" s="122"/>
      <c r="BQ4626" s="42"/>
      <c r="BR4626" s="96"/>
    </row>
    <row r="4627" spans="1:70" ht="30" hidden="1" customHeight="1" x14ac:dyDescent="0.35">
      <c r="A4627" s="95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31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5"/>
      <c r="BL4627" s="95"/>
      <c r="BM4627" s="98"/>
      <c r="BN4627" s="99"/>
      <c r="BO4627" s="122"/>
      <c r="BP4627" s="122"/>
      <c r="BQ4627" s="42"/>
      <c r="BR4627" s="96"/>
    </row>
    <row r="4628" spans="1:70" ht="30" hidden="1" customHeight="1" x14ac:dyDescent="0.35">
      <c r="A4628" s="95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31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5"/>
      <c r="BL4628" s="95"/>
      <c r="BM4628" s="98"/>
      <c r="BN4628" s="99"/>
      <c r="BO4628" s="122"/>
      <c r="BP4628" s="122"/>
      <c r="BQ4628" s="42"/>
      <c r="BR4628" s="96"/>
    </row>
    <row r="4629" spans="1:70" ht="30" hidden="1" customHeight="1" x14ac:dyDescent="0.35">
      <c r="A4629" s="95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31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5"/>
      <c r="BL4629" s="95"/>
      <c r="BM4629" s="98"/>
      <c r="BN4629" s="99"/>
      <c r="BO4629" s="122"/>
      <c r="BP4629" s="122"/>
      <c r="BQ4629" s="42"/>
      <c r="BR4629" s="96"/>
    </row>
    <row r="4630" spans="1:70" ht="30" hidden="1" customHeight="1" x14ac:dyDescent="0.35">
      <c r="A4630" s="95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31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5"/>
      <c r="BL4630" s="95"/>
      <c r="BM4630" s="98"/>
      <c r="BN4630" s="99"/>
      <c r="BO4630" s="122"/>
      <c r="BP4630" s="122"/>
      <c r="BQ4630" s="42"/>
      <c r="BR4630" s="96"/>
    </row>
    <row r="4631" spans="1:70" ht="30" hidden="1" customHeight="1" x14ac:dyDescent="0.35">
      <c r="A4631" s="95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31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5"/>
      <c r="BL4631" s="95"/>
      <c r="BM4631" s="98"/>
      <c r="BN4631" s="99"/>
      <c r="BO4631" s="122"/>
      <c r="BP4631" s="122"/>
      <c r="BQ4631" s="42"/>
      <c r="BR4631" s="96"/>
    </row>
    <row r="4632" spans="1:70" ht="30" hidden="1" customHeight="1" x14ac:dyDescent="0.35">
      <c r="A4632" s="95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31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5"/>
      <c r="BL4632" s="95"/>
      <c r="BM4632" s="98"/>
      <c r="BN4632" s="99"/>
      <c r="BO4632" s="122"/>
      <c r="BP4632" s="122"/>
      <c r="BQ4632" s="42"/>
      <c r="BR4632" s="96"/>
    </row>
    <row r="4633" spans="1:70" ht="30" hidden="1" customHeight="1" x14ac:dyDescent="0.35">
      <c r="A4633" s="95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31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5"/>
      <c r="BL4633" s="95"/>
      <c r="BM4633" s="98"/>
      <c r="BN4633" s="99"/>
      <c r="BO4633" s="122"/>
      <c r="BP4633" s="122"/>
      <c r="BQ4633" s="42"/>
      <c r="BR4633" s="96"/>
    </row>
    <row r="4634" spans="1:70" ht="30" hidden="1" customHeight="1" x14ac:dyDescent="0.35">
      <c r="A4634" s="95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31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5"/>
      <c r="BL4634" s="95"/>
      <c r="BM4634" s="98"/>
      <c r="BN4634" s="99"/>
      <c r="BO4634" s="122"/>
      <c r="BP4634" s="122"/>
      <c r="BQ4634" s="42"/>
      <c r="BR4634" s="96"/>
    </row>
    <row r="4635" spans="1:70" ht="30" hidden="1" customHeight="1" x14ac:dyDescent="0.35">
      <c r="A4635" s="95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31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5"/>
      <c r="BL4635" s="95"/>
      <c r="BM4635" s="98"/>
      <c r="BN4635" s="99"/>
      <c r="BO4635" s="122"/>
      <c r="BP4635" s="122"/>
      <c r="BQ4635" s="42"/>
      <c r="BR4635" s="96"/>
    </row>
    <row r="4636" spans="1:70" ht="30" hidden="1" customHeight="1" x14ac:dyDescent="0.35">
      <c r="A4636" s="95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31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5"/>
      <c r="BL4636" s="95"/>
      <c r="BM4636" s="98"/>
      <c r="BN4636" s="99"/>
      <c r="BO4636" s="122"/>
      <c r="BP4636" s="122"/>
      <c r="BQ4636" s="42"/>
      <c r="BR4636" s="96"/>
    </row>
    <row r="4637" spans="1:70" ht="30" hidden="1" customHeight="1" x14ac:dyDescent="0.35">
      <c r="A4637" s="95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31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5"/>
      <c r="BL4637" s="95"/>
      <c r="BM4637" s="98"/>
      <c r="BN4637" s="99"/>
      <c r="BO4637" s="122"/>
      <c r="BP4637" s="122"/>
      <c r="BQ4637" s="42"/>
      <c r="BR4637" s="96"/>
    </row>
    <row r="4638" spans="1:70" ht="30" hidden="1" customHeight="1" x14ac:dyDescent="0.35">
      <c r="A4638" s="95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31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5"/>
      <c r="BL4638" s="95"/>
      <c r="BM4638" s="98"/>
      <c r="BN4638" s="99"/>
      <c r="BO4638" s="122"/>
      <c r="BP4638" s="122"/>
      <c r="BQ4638" s="42"/>
      <c r="BR4638" s="96"/>
    </row>
    <row r="4639" spans="1:70" ht="30" hidden="1" customHeight="1" x14ac:dyDescent="0.35">
      <c r="A4639" s="95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31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5"/>
      <c r="BL4639" s="95"/>
      <c r="BM4639" s="98"/>
      <c r="BN4639" s="99"/>
      <c r="BO4639" s="122"/>
      <c r="BP4639" s="122"/>
      <c r="BQ4639" s="42"/>
      <c r="BR4639" s="96"/>
    </row>
    <row r="4640" spans="1:70" ht="30" hidden="1" customHeight="1" x14ac:dyDescent="0.35">
      <c r="A4640" s="95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31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5"/>
      <c r="BL4640" s="95"/>
      <c r="BM4640" s="98"/>
      <c r="BN4640" s="99"/>
      <c r="BO4640" s="122"/>
      <c r="BP4640" s="122"/>
      <c r="BQ4640" s="42"/>
      <c r="BR4640" s="96"/>
    </row>
    <row r="4641" spans="1:70" ht="30" hidden="1" customHeight="1" x14ac:dyDescent="0.35">
      <c r="A4641" s="95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31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5"/>
      <c r="BL4641" s="95"/>
      <c r="BM4641" s="98"/>
      <c r="BN4641" s="99"/>
      <c r="BO4641" s="122"/>
      <c r="BP4641" s="122"/>
      <c r="BQ4641" s="42"/>
      <c r="BR4641" s="96"/>
    </row>
    <row r="4642" spans="1:70" ht="30" hidden="1" customHeight="1" x14ac:dyDescent="0.35">
      <c r="A4642" s="95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31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5"/>
      <c r="BL4642" s="95"/>
      <c r="BM4642" s="98"/>
      <c r="BN4642" s="99"/>
      <c r="BO4642" s="122"/>
      <c r="BP4642" s="122"/>
      <c r="BQ4642" s="42"/>
      <c r="BR4642" s="96"/>
    </row>
    <row r="4643" spans="1:70" ht="30" hidden="1" customHeight="1" x14ac:dyDescent="0.35">
      <c r="A4643" s="95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31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5"/>
      <c r="BL4643" s="95"/>
      <c r="BM4643" s="98"/>
      <c r="BN4643" s="99"/>
      <c r="BO4643" s="122"/>
      <c r="BP4643" s="122"/>
      <c r="BQ4643" s="42"/>
      <c r="BR4643" s="96"/>
    </row>
    <row r="4644" spans="1:70" ht="30" hidden="1" customHeight="1" x14ac:dyDescent="0.35">
      <c r="A4644" s="95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31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5"/>
      <c r="BL4644" s="95"/>
      <c r="BM4644" s="98"/>
      <c r="BN4644" s="99"/>
      <c r="BO4644" s="122"/>
      <c r="BP4644" s="122"/>
      <c r="BQ4644" s="42"/>
      <c r="BR4644" s="96"/>
    </row>
    <row r="4645" spans="1:70" ht="30" hidden="1" customHeight="1" x14ac:dyDescent="0.35">
      <c r="A4645" s="95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31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5"/>
      <c r="BL4645" s="95"/>
      <c r="BM4645" s="98"/>
      <c r="BN4645" s="99"/>
      <c r="BO4645" s="122"/>
      <c r="BP4645" s="122"/>
      <c r="BQ4645" s="42"/>
      <c r="BR4645" s="96"/>
    </row>
    <row r="4646" spans="1:70" ht="30" hidden="1" customHeight="1" x14ac:dyDescent="0.35">
      <c r="A4646" s="95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31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5"/>
      <c r="BL4646" s="95"/>
      <c r="BM4646" s="98"/>
      <c r="BN4646" s="99"/>
      <c r="BO4646" s="122"/>
      <c r="BP4646" s="122"/>
      <c r="BQ4646" s="42"/>
      <c r="BR4646" s="96"/>
    </row>
    <row r="4647" spans="1:70" ht="30" hidden="1" customHeight="1" x14ac:dyDescent="0.35">
      <c r="A4647" s="95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31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5"/>
      <c r="BL4647" s="95"/>
      <c r="BM4647" s="98"/>
      <c r="BN4647" s="99"/>
      <c r="BO4647" s="122"/>
      <c r="BP4647" s="122"/>
      <c r="BQ4647" s="42"/>
      <c r="BR4647" s="96"/>
    </row>
    <row r="4648" spans="1:70" ht="30" hidden="1" customHeight="1" x14ac:dyDescent="0.35">
      <c r="A4648" s="95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31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5"/>
      <c r="BL4648" s="95"/>
      <c r="BM4648" s="98"/>
      <c r="BN4648" s="99"/>
      <c r="BO4648" s="122"/>
      <c r="BP4648" s="122"/>
      <c r="BQ4648" s="42"/>
      <c r="BR4648" s="96"/>
    </row>
    <row r="4649" spans="1:70" ht="30" hidden="1" customHeight="1" x14ac:dyDescent="0.35">
      <c r="A4649" s="95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31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5"/>
      <c r="BL4649" s="95"/>
      <c r="BM4649" s="98"/>
      <c r="BN4649" s="99"/>
      <c r="BO4649" s="122"/>
      <c r="BP4649" s="122"/>
      <c r="BQ4649" s="42"/>
      <c r="BR4649" s="96"/>
    </row>
    <row r="4650" spans="1:70" ht="30" hidden="1" customHeight="1" x14ac:dyDescent="0.35">
      <c r="A4650" s="95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31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5"/>
      <c r="BL4650" s="95"/>
      <c r="BM4650" s="98"/>
      <c r="BN4650" s="99"/>
      <c r="BO4650" s="122"/>
      <c r="BP4650" s="122"/>
      <c r="BQ4650" s="42"/>
      <c r="BR4650" s="96"/>
    </row>
    <row r="4651" spans="1:70" ht="30" hidden="1" customHeight="1" x14ac:dyDescent="0.35">
      <c r="A4651" s="95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31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5"/>
      <c r="BL4651" s="95"/>
      <c r="BM4651" s="98"/>
      <c r="BN4651" s="99"/>
      <c r="BO4651" s="122"/>
      <c r="BP4651" s="122"/>
      <c r="BQ4651" s="42"/>
      <c r="BR4651" s="96"/>
    </row>
    <row r="4652" spans="1:70" ht="30" hidden="1" customHeight="1" x14ac:dyDescent="0.35">
      <c r="A4652" s="95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31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5"/>
      <c r="BL4652" s="95"/>
      <c r="BM4652" s="98"/>
      <c r="BN4652" s="99"/>
      <c r="BO4652" s="122"/>
      <c r="BP4652" s="122"/>
      <c r="BQ4652" s="42"/>
      <c r="BR4652" s="96"/>
    </row>
    <row r="4653" spans="1:70" ht="30" hidden="1" customHeight="1" x14ac:dyDescent="0.35">
      <c r="A4653" s="95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31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5"/>
      <c r="BL4653" s="95"/>
      <c r="BM4653" s="98"/>
      <c r="BN4653" s="99"/>
      <c r="BO4653" s="122"/>
      <c r="BP4653" s="122"/>
      <c r="BQ4653" s="42"/>
      <c r="BR4653" s="96"/>
    </row>
    <row r="4654" spans="1:70" ht="30" hidden="1" customHeight="1" x14ac:dyDescent="0.35">
      <c r="A4654" s="95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31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5"/>
      <c r="BL4654" s="95"/>
      <c r="BM4654" s="98"/>
      <c r="BN4654" s="99"/>
      <c r="BO4654" s="122"/>
      <c r="BP4654" s="122"/>
      <c r="BQ4654" s="42"/>
      <c r="BR4654" s="96"/>
    </row>
    <row r="4655" spans="1:70" ht="30" hidden="1" customHeight="1" x14ac:dyDescent="0.35">
      <c r="A4655" s="95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31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5"/>
      <c r="BL4655" s="95"/>
      <c r="BM4655" s="98"/>
      <c r="BN4655" s="99"/>
      <c r="BO4655" s="122"/>
      <c r="BP4655" s="122"/>
      <c r="BQ4655" s="42"/>
      <c r="BR4655" s="96"/>
    </row>
    <row r="4656" spans="1:70" ht="30" hidden="1" customHeight="1" x14ac:dyDescent="0.35">
      <c r="A4656" s="95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31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5"/>
      <c r="BL4656" s="95"/>
      <c r="BM4656" s="98"/>
      <c r="BN4656" s="99"/>
      <c r="BO4656" s="122"/>
      <c r="BP4656" s="122"/>
      <c r="BQ4656" s="42"/>
      <c r="BR4656" s="96"/>
    </row>
    <row r="4657" spans="1:70" ht="30" hidden="1" customHeight="1" x14ac:dyDescent="0.35">
      <c r="A4657" s="95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31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5"/>
      <c r="BL4657" s="95"/>
      <c r="BM4657" s="98"/>
      <c r="BN4657" s="99"/>
      <c r="BO4657" s="122"/>
      <c r="BP4657" s="122"/>
      <c r="BQ4657" s="42"/>
      <c r="BR4657" s="96"/>
    </row>
    <row r="4658" spans="1:70" ht="30" hidden="1" customHeight="1" x14ac:dyDescent="0.35">
      <c r="A4658" s="95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31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5"/>
      <c r="BL4658" s="95"/>
      <c r="BM4658" s="98"/>
      <c r="BN4658" s="99"/>
      <c r="BO4658" s="122"/>
      <c r="BP4658" s="122"/>
      <c r="BQ4658" s="42"/>
      <c r="BR4658" s="96"/>
    </row>
    <row r="4659" spans="1:70" ht="30" hidden="1" customHeight="1" x14ac:dyDescent="0.35">
      <c r="A4659" s="95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31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5"/>
      <c r="BL4659" s="95"/>
      <c r="BM4659" s="98"/>
      <c r="BN4659" s="99"/>
      <c r="BO4659" s="122"/>
      <c r="BP4659" s="122"/>
      <c r="BQ4659" s="42"/>
      <c r="BR4659" s="96"/>
    </row>
    <row r="4660" spans="1:70" ht="30" hidden="1" customHeight="1" x14ac:dyDescent="0.35">
      <c r="A4660" s="95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31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5"/>
      <c r="BL4660" s="95"/>
      <c r="BM4660" s="98"/>
      <c r="BN4660" s="99"/>
      <c r="BO4660" s="122"/>
      <c r="BP4660" s="122"/>
      <c r="BQ4660" s="42"/>
      <c r="BR4660" s="96"/>
    </row>
    <row r="4661" spans="1:70" ht="30" hidden="1" customHeight="1" x14ac:dyDescent="0.35">
      <c r="A4661" s="95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31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5"/>
      <c r="BL4661" s="95"/>
      <c r="BM4661" s="98"/>
      <c r="BN4661" s="99"/>
      <c r="BO4661" s="122"/>
      <c r="BP4661" s="122"/>
      <c r="BQ4661" s="42"/>
      <c r="BR4661" s="96"/>
    </row>
    <row r="4662" spans="1:70" ht="30" hidden="1" customHeight="1" x14ac:dyDescent="0.35">
      <c r="A4662" s="95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31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5"/>
      <c r="BL4662" s="95"/>
      <c r="BM4662" s="98"/>
      <c r="BN4662" s="99"/>
      <c r="BO4662" s="122"/>
      <c r="BP4662" s="122"/>
      <c r="BQ4662" s="42"/>
      <c r="BR4662" s="96"/>
    </row>
    <row r="4663" spans="1:70" ht="30" hidden="1" customHeight="1" x14ac:dyDescent="0.35">
      <c r="A4663" s="95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31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5"/>
      <c r="BL4663" s="95"/>
      <c r="BM4663" s="98"/>
      <c r="BN4663" s="99"/>
      <c r="BO4663" s="122"/>
      <c r="BP4663" s="122"/>
      <c r="BQ4663" s="42"/>
      <c r="BR4663" s="96"/>
    </row>
    <row r="4664" spans="1:70" ht="30" hidden="1" customHeight="1" x14ac:dyDescent="0.35">
      <c r="A4664" s="95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31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5"/>
      <c r="BL4664" s="95"/>
      <c r="BM4664" s="98"/>
      <c r="BN4664" s="99"/>
      <c r="BO4664" s="122"/>
      <c r="BP4664" s="122"/>
      <c r="BQ4664" s="42"/>
      <c r="BR4664" s="96"/>
    </row>
    <row r="4665" spans="1:70" ht="30" hidden="1" customHeight="1" x14ac:dyDescent="0.35">
      <c r="A4665" s="95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31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5"/>
      <c r="BL4665" s="95"/>
      <c r="BM4665" s="98"/>
      <c r="BN4665" s="99"/>
      <c r="BO4665" s="122"/>
      <c r="BP4665" s="122"/>
      <c r="BQ4665" s="42"/>
      <c r="BR4665" s="96"/>
    </row>
    <row r="4666" spans="1:70" ht="30" hidden="1" customHeight="1" x14ac:dyDescent="0.35">
      <c r="A4666" s="95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31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5"/>
      <c r="BL4666" s="95"/>
      <c r="BM4666" s="98"/>
      <c r="BN4666" s="99"/>
      <c r="BO4666" s="122"/>
      <c r="BP4666" s="122"/>
      <c r="BQ4666" s="42"/>
      <c r="BR4666" s="96"/>
    </row>
    <row r="4667" spans="1:70" ht="30" hidden="1" customHeight="1" x14ac:dyDescent="0.35">
      <c r="A4667" s="95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31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5"/>
      <c r="BL4667" s="95"/>
      <c r="BM4667" s="98"/>
      <c r="BN4667" s="99"/>
      <c r="BO4667" s="122"/>
      <c r="BP4667" s="122"/>
      <c r="BQ4667" s="42"/>
      <c r="BR4667" s="96"/>
    </row>
    <row r="4668" spans="1:70" ht="30" hidden="1" customHeight="1" x14ac:dyDescent="0.35">
      <c r="A4668" s="95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31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5"/>
      <c r="BL4668" s="95"/>
      <c r="BM4668" s="98"/>
      <c r="BN4668" s="99"/>
      <c r="BO4668" s="122"/>
      <c r="BP4668" s="122"/>
      <c r="BQ4668" s="42"/>
      <c r="BR4668" s="96"/>
    </row>
    <row r="4669" spans="1:70" ht="30" hidden="1" customHeight="1" x14ac:dyDescent="0.35">
      <c r="A4669" s="95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31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5"/>
      <c r="BL4669" s="95"/>
      <c r="BM4669" s="98"/>
      <c r="BN4669" s="99"/>
      <c r="BO4669" s="122"/>
      <c r="BP4669" s="122"/>
      <c r="BQ4669" s="42"/>
      <c r="BR4669" s="96"/>
    </row>
    <row r="4670" spans="1:70" ht="30" hidden="1" customHeight="1" x14ac:dyDescent="0.35">
      <c r="A4670" s="95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31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5"/>
      <c r="BL4670" s="95"/>
      <c r="BM4670" s="98"/>
      <c r="BN4670" s="99"/>
      <c r="BO4670" s="122"/>
      <c r="BP4670" s="122"/>
      <c r="BQ4670" s="42"/>
      <c r="BR4670" s="96"/>
    </row>
    <row r="4671" spans="1:70" ht="30" hidden="1" customHeight="1" x14ac:dyDescent="0.35">
      <c r="A4671" s="95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31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5"/>
      <c r="BL4671" s="95"/>
      <c r="BM4671" s="98"/>
      <c r="BN4671" s="99"/>
      <c r="BO4671" s="122"/>
      <c r="BP4671" s="122"/>
      <c r="BQ4671" s="42"/>
      <c r="BR4671" s="96"/>
    </row>
    <row r="4672" spans="1:70" ht="30" hidden="1" customHeight="1" x14ac:dyDescent="0.35">
      <c r="A4672" s="95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31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5"/>
      <c r="BL4672" s="95"/>
      <c r="BM4672" s="98"/>
      <c r="BN4672" s="99"/>
      <c r="BO4672" s="122"/>
      <c r="BP4672" s="122"/>
      <c r="BQ4672" s="42"/>
      <c r="BR4672" s="96"/>
    </row>
    <row r="4673" spans="1:70" ht="30" hidden="1" customHeight="1" x14ac:dyDescent="0.35">
      <c r="A4673" s="95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31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5"/>
      <c r="BL4673" s="95"/>
      <c r="BM4673" s="98"/>
      <c r="BN4673" s="99"/>
      <c r="BO4673" s="122"/>
      <c r="BP4673" s="122"/>
      <c r="BQ4673" s="42"/>
      <c r="BR4673" s="96"/>
    </row>
    <row r="4674" spans="1:70" ht="30" hidden="1" customHeight="1" x14ac:dyDescent="0.35">
      <c r="A4674" s="95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31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5"/>
      <c r="BL4674" s="95"/>
      <c r="BM4674" s="98"/>
      <c r="BN4674" s="99"/>
      <c r="BO4674" s="122"/>
      <c r="BP4674" s="122"/>
      <c r="BQ4674" s="42"/>
      <c r="BR4674" s="96"/>
    </row>
    <row r="4675" spans="1:70" ht="30" hidden="1" customHeight="1" x14ac:dyDescent="0.35">
      <c r="A4675" s="95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31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5"/>
      <c r="BL4675" s="95"/>
      <c r="BM4675" s="98"/>
      <c r="BN4675" s="99"/>
      <c r="BO4675" s="122"/>
      <c r="BP4675" s="122"/>
      <c r="BQ4675" s="42"/>
      <c r="BR4675" s="96"/>
    </row>
    <row r="4676" spans="1:70" ht="30" hidden="1" customHeight="1" x14ac:dyDescent="0.35">
      <c r="A4676" s="95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31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5"/>
      <c r="BL4676" s="95"/>
      <c r="BM4676" s="98"/>
      <c r="BN4676" s="99"/>
      <c r="BO4676" s="122"/>
      <c r="BP4676" s="122"/>
      <c r="BQ4676" s="42"/>
      <c r="BR4676" s="96"/>
    </row>
    <row r="4677" spans="1:70" ht="30" hidden="1" customHeight="1" x14ac:dyDescent="0.35">
      <c r="A4677" s="95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31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5"/>
      <c r="BL4677" s="95"/>
      <c r="BM4677" s="98"/>
      <c r="BN4677" s="99"/>
      <c r="BO4677" s="122"/>
      <c r="BP4677" s="122"/>
      <c r="BQ4677" s="42"/>
      <c r="BR4677" s="96"/>
    </row>
    <row r="4678" spans="1:70" ht="30" hidden="1" customHeight="1" x14ac:dyDescent="0.35">
      <c r="A4678" s="95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31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5"/>
      <c r="BL4678" s="95"/>
      <c r="BM4678" s="98"/>
      <c r="BN4678" s="99"/>
      <c r="BO4678" s="122"/>
      <c r="BP4678" s="122"/>
      <c r="BQ4678" s="42"/>
      <c r="BR4678" s="96"/>
    </row>
    <row r="4679" spans="1:70" ht="30" hidden="1" customHeight="1" x14ac:dyDescent="0.35">
      <c r="A4679" s="95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31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5"/>
      <c r="BL4679" s="95"/>
      <c r="BM4679" s="98"/>
      <c r="BN4679" s="99"/>
      <c r="BO4679" s="122"/>
      <c r="BP4679" s="122"/>
      <c r="BQ4679" s="42"/>
      <c r="BR4679" s="96"/>
    </row>
    <row r="4680" spans="1:70" ht="30" hidden="1" customHeight="1" x14ac:dyDescent="0.35">
      <c r="A4680" s="95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31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5"/>
      <c r="BL4680" s="95"/>
      <c r="BM4680" s="98"/>
      <c r="BN4680" s="99"/>
      <c r="BO4680" s="122"/>
      <c r="BP4680" s="122"/>
      <c r="BQ4680" s="42"/>
      <c r="BR4680" s="96"/>
    </row>
    <row r="4681" spans="1:70" ht="30" hidden="1" customHeight="1" x14ac:dyDescent="0.35">
      <c r="A4681" s="95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31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5"/>
      <c r="BL4681" s="95"/>
      <c r="BM4681" s="98"/>
      <c r="BN4681" s="99"/>
      <c r="BO4681" s="122"/>
      <c r="BP4681" s="122"/>
      <c r="BQ4681" s="42"/>
      <c r="BR4681" s="96"/>
    </row>
    <row r="4682" spans="1:70" ht="30" hidden="1" customHeight="1" x14ac:dyDescent="0.35">
      <c r="A4682" s="95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31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5"/>
      <c r="BL4682" s="95"/>
      <c r="BM4682" s="98"/>
      <c r="BN4682" s="99"/>
      <c r="BO4682" s="122"/>
      <c r="BP4682" s="122"/>
      <c r="BQ4682" s="42"/>
      <c r="BR4682" s="96"/>
    </row>
    <row r="4683" spans="1:70" ht="30" hidden="1" customHeight="1" x14ac:dyDescent="0.35">
      <c r="A4683" s="95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31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5"/>
      <c r="BL4683" s="95"/>
      <c r="BM4683" s="98"/>
      <c r="BN4683" s="99"/>
      <c r="BO4683" s="122"/>
      <c r="BP4683" s="122"/>
      <c r="BQ4683" s="42"/>
      <c r="BR4683" s="96"/>
    </row>
    <row r="4684" spans="1:70" ht="30" hidden="1" customHeight="1" x14ac:dyDescent="0.35">
      <c r="A4684" s="95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31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5"/>
      <c r="BL4684" s="95"/>
      <c r="BM4684" s="98"/>
      <c r="BN4684" s="99"/>
      <c r="BO4684" s="122"/>
      <c r="BP4684" s="122"/>
      <c r="BQ4684" s="42"/>
      <c r="BR4684" s="96"/>
    </row>
    <row r="4685" spans="1:70" ht="30" hidden="1" customHeight="1" x14ac:dyDescent="0.35">
      <c r="A4685" s="95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31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5"/>
      <c r="BL4685" s="95"/>
      <c r="BM4685" s="98"/>
      <c r="BN4685" s="99"/>
      <c r="BO4685" s="122"/>
      <c r="BP4685" s="122"/>
      <c r="BQ4685" s="42"/>
      <c r="BR4685" s="96"/>
    </row>
    <row r="4686" spans="1:70" ht="30" hidden="1" customHeight="1" x14ac:dyDescent="0.35">
      <c r="A4686" s="95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31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5"/>
      <c r="BL4686" s="95"/>
      <c r="BM4686" s="98"/>
      <c r="BN4686" s="99"/>
      <c r="BO4686" s="122"/>
      <c r="BP4686" s="122"/>
      <c r="BQ4686" s="42"/>
      <c r="BR4686" s="96"/>
    </row>
    <row r="4687" spans="1:70" ht="30" hidden="1" customHeight="1" x14ac:dyDescent="0.35">
      <c r="A4687" s="95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31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5"/>
      <c r="BL4687" s="95"/>
      <c r="BM4687" s="98"/>
      <c r="BN4687" s="99"/>
      <c r="BO4687" s="122"/>
      <c r="BP4687" s="122"/>
      <c r="BQ4687" s="42"/>
      <c r="BR4687" s="96"/>
    </row>
    <row r="4688" spans="1:70" ht="30" hidden="1" customHeight="1" x14ac:dyDescent="0.35">
      <c r="A4688" s="95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31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5"/>
      <c r="BL4688" s="95"/>
      <c r="BM4688" s="98"/>
      <c r="BN4688" s="99"/>
      <c r="BO4688" s="122"/>
      <c r="BP4688" s="122"/>
      <c r="BQ4688" s="42"/>
      <c r="BR4688" s="96"/>
    </row>
    <row r="4689" spans="1:70" ht="30" hidden="1" customHeight="1" x14ac:dyDescent="0.35">
      <c r="A4689" s="95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31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5"/>
      <c r="BL4689" s="95"/>
      <c r="BM4689" s="98"/>
      <c r="BN4689" s="99"/>
      <c r="BO4689" s="122"/>
      <c r="BP4689" s="122"/>
      <c r="BQ4689" s="42"/>
      <c r="BR4689" s="96"/>
    </row>
    <row r="4690" spans="1:70" ht="30" hidden="1" customHeight="1" x14ac:dyDescent="0.35">
      <c r="A4690" s="95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31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5"/>
      <c r="BL4690" s="95"/>
      <c r="BM4690" s="98"/>
      <c r="BN4690" s="99"/>
      <c r="BO4690" s="122"/>
      <c r="BP4690" s="122"/>
      <c r="BQ4690" s="42"/>
      <c r="BR4690" s="96"/>
    </row>
    <row r="4691" spans="1:70" ht="30" hidden="1" customHeight="1" x14ac:dyDescent="0.35">
      <c r="A4691" s="95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31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5"/>
      <c r="BL4691" s="95"/>
      <c r="BM4691" s="98"/>
      <c r="BN4691" s="99"/>
      <c r="BO4691" s="122"/>
      <c r="BP4691" s="122"/>
      <c r="BQ4691" s="42"/>
      <c r="BR4691" s="96"/>
    </row>
    <row r="4692" spans="1:70" ht="30" hidden="1" customHeight="1" x14ac:dyDescent="0.35">
      <c r="A4692" s="95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31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5"/>
      <c r="BL4692" s="95"/>
      <c r="BM4692" s="98"/>
      <c r="BN4692" s="99"/>
      <c r="BO4692" s="122"/>
      <c r="BP4692" s="122"/>
      <c r="BQ4692" s="42"/>
      <c r="BR4692" s="96"/>
    </row>
    <row r="4693" spans="1:70" ht="30" hidden="1" customHeight="1" x14ac:dyDescent="0.35">
      <c r="A4693" s="95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31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5"/>
      <c r="BL4693" s="95"/>
      <c r="BM4693" s="98"/>
      <c r="BN4693" s="99"/>
      <c r="BO4693" s="122"/>
      <c r="BP4693" s="122"/>
      <c r="BQ4693" s="42"/>
      <c r="BR4693" s="96"/>
    </row>
    <row r="4694" spans="1:70" ht="30" hidden="1" customHeight="1" x14ac:dyDescent="0.35">
      <c r="A4694" s="95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31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5"/>
      <c r="BL4694" s="95"/>
      <c r="BM4694" s="98"/>
      <c r="BN4694" s="99"/>
      <c r="BO4694" s="122"/>
      <c r="BP4694" s="122"/>
      <c r="BQ4694" s="42"/>
      <c r="BR4694" s="96"/>
    </row>
    <row r="4695" spans="1:70" ht="30" hidden="1" customHeight="1" x14ac:dyDescent="0.35">
      <c r="A4695" s="95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31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5"/>
      <c r="BL4695" s="95"/>
      <c r="BM4695" s="98"/>
      <c r="BN4695" s="99"/>
      <c r="BO4695" s="122"/>
      <c r="BP4695" s="122"/>
      <c r="BQ4695" s="42"/>
      <c r="BR4695" s="96"/>
    </row>
    <row r="4696" spans="1:70" ht="30" hidden="1" customHeight="1" x14ac:dyDescent="0.35">
      <c r="A4696" s="95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31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5"/>
      <c r="BL4696" s="95"/>
      <c r="BM4696" s="98"/>
      <c r="BN4696" s="99"/>
      <c r="BO4696" s="122"/>
      <c r="BP4696" s="122"/>
      <c r="BQ4696" s="42"/>
      <c r="BR4696" s="96"/>
    </row>
    <row r="4697" spans="1:70" ht="30" hidden="1" customHeight="1" x14ac:dyDescent="0.35">
      <c r="A4697" s="95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31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5"/>
      <c r="BL4697" s="95"/>
      <c r="BM4697" s="98"/>
      <c r="BN4697" s="99"/>
      <c r="BO4697" s="122"/>
      <c r="BP4697" s="122"/>
      <c r="BQ4697" s="42"/>
      <c r="BR4697" s="96"/>
    </row>
    <row r="4698" spans="1:70" ht="30" hidden="1" customHeight="1" x14ac:dyDescent="0.35">
      <c r="A4698" s="95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31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5"/>
      <c r="BL4698" s="95"/>
      <c r="BM4698" s="98"/>
      <c r="BN4698" s="99"/>
      <c r="BO4698" s="122"/>
      <c r="BP4698" s="122"/>
      <c r="BQ4698" s="42"/>
      <c r="BR4698" s="96"/>
    </row>
    <row r="4699" spans="1:70" ht="30" hidden="1" customHeight="1" x14ac:dyDescent="0.35">
      <c r="A4699" s="95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31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5"/>
      <c r="BL4699" s="95"/>
      <c r="BM4699" s="98"/>
      <c r="BN4699" s="99"/>
      <c r="BO4699" s="122"/>
      <c r="BP4699" s="122"/>
      <c r="BQ4699" s="42"/>
      <c r="BR4699" s="96"/>
    </row>
    <row r="4700" spans="1:70" ht="30" hidden="1" customHeight="1" x14ac:dyDescent="0.35">
      <c r="A4700" s="95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31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5"/>
      <c r="BL4700" s="95"/>
      <c r="BM4700" s="98"/>
      <c r="BN4700" s="99"/>
      <c r="BO4700" s="122"/>
      <c r="BP4700" s="122"/>
      <c r="BQ4700" s="42"/>
      <c r="BR4700" s="96"/>
    </row>
    <row r="4701" spans="1:70" ht="30" hidden="1" customHeight="1" x14ac:dyDescent="0.35">
      <c r="A4701" s="95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31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5"/>
      <c r="BL4701" s="95"/>
      <c r="BM4701" s="98"/>
      <c r="BN4701" s="99"/>
      <c r="BO4701" s="122"/>
      <c r="BP4701" s="122"/>
      <c r="BQ4701" s="42"/>
      <c r="BR4701" s="96"/>
    </row>
    <row r="4702" spans="1:70" ht="30" hidden="1" customHeight="1" x14ac:dyDescent="0.35">
      <c r="A4702" s="95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31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5"/>
      <c r="BL4702" s="95"/>
      <c r="BM4702" s="98"/>
      <c r="BN4702" s="99"/>
      <c r="BO4702" s="122"/>
      <c r="BP4702" s="122"/>
      <c r="BQ4702" s="42"/>
      <c r="BR4702" s="96"/>
    </row>
    <row r="4703" spans="1:70" ht="30" hidden="1" customHeight="1" x14ac:dyDescent="0.35">
      <c r="A4703" s="95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31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5"/>
      <c r="BL4703" s="95"/>
      <c r="BM4703" s="98"/>
      <c r="BN4703" s="99"/>
      <c r="BO4703" s="122"/>
      <c r="BP4703" s="122"/>
      <c r="BQ4703" s="42"/>
      <c r="BR4703" s="96"/>
    </row>
    <row r="4704" spans="1:70" ht="30" hidden="1" customHeight="1" x14ac:dyDescent="0.35">
      <c r="A4704" s="95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31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5"/>
      <c r="BL4704" s="95"/>
      <c r="BM4704" s="98"/>
      <c r="BN4704" s="99"/>
      <c r="BO4704" s="122"/>
      <c r="BP4704" s="122"/>
      <c r="BQ4704" s="42"/>
      <c r="BR4704" s="96"/>
    </row>
    <row r="4705" spans="1:70" ht="30" hidden="1" customHeight="1" x14ac:dyDescent="0.35">
      <c r="A4705" s="95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31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5"/>
      <c r="BL4705" s="95"/>
      <c r="BM4705" s="98"/>
      <c r="BN4705" s="99"/>
      <c r="BO4705" s="122"/>
      <c r="BP4705" s="122"/>
      <c r="BQ4705" s="42"/>
      <c r="BR4705" s="96"/>
    </row>
    <row r="4706" spans="1:70" ht="30" hidden="1" customHeight="1" x14ac:dyDescent="0.35">
      <c r="A4706" s="95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31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5"/>
      <c r="BL4706" s="95"/>
      <c r="BM4706" s="98"/>
      <c r="BN4706" s="99"/>
      <c r="BO4706" s="122"/>
      <c r="BP4706" s="122"/>
      <c r="BQ4706" s="42"/>
      <c r="BR4706" s="96"/>
    </row>
    <row r="4707" spans="1:70" ht="30" hidden="1" customHeight="1" x14ac:dyDescent="0.35">
      <c r="A4707" s="95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31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5"/>
      <c r="BL4707" s="95"/>
      <c r="BM4707" s="98"/>
      <c r="BN4707" s="99"/>
      <c r="BO4707" s="122"/>
      <c r="BP4707" s="122"/>
      <c r="BQ4707" s="42"/>
      <c r="BR4707" s="96"/>
    </row>
    <row r="4708" spans="1:70" ht="30" hidden="1" customHeight="1" x14ac:dyDescent="0.35">
      <c r="A4708" s="95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31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5"/>
      <c r="BL4708" s="95"/>
      <c r="BM4708" s="98"/>
      <c r="BN4708" s="99"/>
      <c r="BO4708" s="122"/>
      <c r="BP4708" s="122"/>
      <c r="BQ4708" s="42"/>
      <c r="BR4708" s="96"/>
    </row>
    <row r="4709" spans="1:70" ht="30" hidden="1" customHeight="1" x14ac:dyDescent="0.35">
      <c r="A4709" s="95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31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5"/>
      <c r="BL4709" s="95"/>
      <c r="BM4709" s="98"/>
      <c r="BN4709" s="99"/>
      <c r="BO4709" s="122"/>
      <c r="BP4709" s="122"/>
      <c r="BQ4709" s="42"/>
      <c r="BR4709" s="96"/>
    </row>
    <row r="4710" spans="1:70" ht="30" hidden="1" customHeight="1" x14ac:dyDescent="0.35">
      <c r="A4710" s="95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31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5"/>
      <c r="BL4710" s="95"/>
      <c r="BM4710" s="98"/>
      <c r="BN4710" s="99"/>
      <c r="BO4710" s="122"/>
      <c r="BP4710" s="122"/>
      <c r="BQ4710" s="42"/>
      <c r="BR4710" s="96"/>
    </row>
    <row r="4711" spans="1:70" ht="30" hidden="1" customHeight="1" x14ac:dyDescent="0.35">
      <c r="A4711" s="95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31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5"/>
      <c r="BL4711" s="95"/>
      <c r="BM4711" s="98"/>
      <c r="BN4711" s="99"/>
      <c r="BO4711" s="122"/>
      <c r="BP4711" s="122"/>
      <c r="BQ4711" s="42"/>
      <c r="BR4711" s="96"/>
    </row>
    <row r="4712" spans="1:70" ht="30" hidden="1" customHeight="1" x14ac:dyDescent="0.35">
      <c r="A4712" s="95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31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5"/>
      <c r="BL4712" s="95"/>
      <c r="BM4712" s="98"/>
      <c r="BN4712" s="99"/>
      <c r="BO4712" s="122"/>
      <c r="BP4712" s="122"/>
      <c r="BQ4712" s="42"/>
      <c r="BR4712" s="96"/>
    </row>
    <row r="4713" spans="1:70" ht="30" hidden="1" customHeight="1" x14ac:dyDescent="0.35">
      <c r="A4713" s="95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31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5"/>
      <c r="BL4713" s="95"/>
      <c r="BM4713" s="98"/>
      <c r="BN4713" s="99"/>
      <c r="BO4713" s="122"/>
      <c r="BP4713" s="122"/>
      <c r="BQ4713" s="42"/>
      <c r="BR4713" s="96"/>
    </row>
    <row r="4714" spans="1:70" ht="30" hidden="1" customHeight="1" x14ac:dyDescent="0.35">
      <c r="A4714" s="95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31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5"/>
      <c r="BL4714" s="95"/>
      <c r="BM4714" s="98"/>
      <c r="BN4714" s="99"/>
      <c r="BO4714" s="122"/>
      <c r="BP4714" s="122"/>
      <c r="BQ4714" s="42"/>
      <c r="BR4714" s="96"/>
    </row>
    <row r="4715" spans="1:70" ht="30" hidden="1" customHeight="1" x14ac:dyDescent="0.35">
      <c r="A4715" s="95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31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5"/>
      <c r="BL4715" s="95"/>
      <c r="BM4715" s="98"/>
      <c r="BN4715" s="99"/>
      <c r="BO4715" s="122"/>
      <c r="BP4715" s="122"/>
      <c r="BQ4715" s="42"/>
      <c r="BR4715" s="96"/>
    </row>
    <row r="4716" spans="1:70" ht="30" hidden="1" customHeight="1" x14ac:dyDescent="0.35">
      <c r="A4716" s="95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31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5"/>
      <c r="BL4716" s="95"/>
      <c r="BM4716" s="98"/>
      <c r="BN4716" s="99"/>
      <c r="BO4716" s="122"/>
      <c r="BP4716" s="122"/>
      <c r="BQ4716" s="42"/>
      <c r="BR4716" s="96"/>
    </row>
    <row r="4717" spans="1:70" ht="30" hidden="1" customHeight="1" x14ac:dyDescent="0.35">
      <c r="A4717" s="95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31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5"/>
      <c r="BL4717" s="95"/>
      <c r="BM4717" s="98"/>
      <c r="BN4717" s="99"/>
      <c r="BO4717" s="122"/>
      <c r="BP4717" s="122"/>
      <c r="BQ4717" s="42"/>
      <c r="BR4717" s="96"/>
    </row>
    <row r="4718" spans="1:70" ht="30" hidden="1" customHeight="1" x14ac:dyDescent="0.35">
      <c r="A4718" s="95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31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5"/>
      <c r="BL4718" s="95"/>
      <c r="BM4718" s="98"/>
      <c r="BN4718" s="99"/>
      <c r="BO4718" s="122"/>
      <c r="BP4718" s="122"/>
      <c r="BQ4718" s="42"/>
      <c r="BR4718" s="96"/>
    </row>
    <row r="4719" spans="1:70" ht="30" hidden="1" customHeight="1" x14ac:dyDescent="0.35">
      <c r="A4719" s="95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31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5"/>
      <c r="BL4719" s="95"/>
      <c r="BM4719" s="98"/>
      <c r="BN4719" s="99"/>
      <c r="BO4719" s="122"/>
      <c r="BP4719" s="122"/>
      <c r="BQ4719" s="42"/>
      <c r="BR4719" s="96"/>
    </row>
    <row r="4720" spans="1:70" ht="30" hidden="1" customHeight="1" x14ac:dyDescent="0.35">
      <c r="A4720" s="95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31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5"/>
      <c r="BL4720" s="95"/>
      <c r="BM4720" s="98"/>
      <c r="BN4720" s="99"/>
      <c r="BO4720" s="122"/>
      <c r="BP4720" s="122"/>
      <c r="BQ4720" s="42"/>
      <c r="BR4720" s="96"/>
    </row>
    <row r="4721" spans="1:70" ht="30" hidden="1" customHeight="1" x14ac:dyDescent="0.35">
      <c r="A4721" s="95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31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5"/>
      <c r="BL4721" s="95"/>
      <c r="BM4721" s="98"/>
      <c r="BN4721" s="99"/>
      <c r="BO4721" s="122"/>
      <c r="BP4721" s="122"/>
      <c r="BQ4721" s="42"/>
      <c r="BR4721" s="96"/>
    </row>
    <row r="4722" spans="1:70" ht="30" hidden="1" customHeight="1" x14ac:dyDescent="0.35">
      <c r="A4722" s="95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31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5"/>
      <c r="BL4722" s="95"/>
      <c r="BM4722" s="98"/>
      <c r="BN4722" s="99"/>
      <c r="BO4722" s="122"/>
      <c r="BP4722" s="122"/>
      <c r="BQ4722" s="42"/>
      <c r="BR4722" s="96"/>
    </row>
    <row r="4723" spans="1:70" ht="30" hidden="1" customHeight="1" x14ac:dyDescent="0.35">
      <c r="A4723" s="95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31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5"/>
      <c r="BL4723" s="95"/>
      <c r="BM4723" s="98"/>
      <c r="BN4723" s="99"/>
      <c r="BO4723" s="122"/>
      <c r="BP4723" s="122"/>
      <c r="BQ4723" s="42"/>
      <c r="BR4723" s="96"/>
    </row>
    <row r="4724" spans="1:70" ht="30" hidden="1" customHeight="1" x14ac:dyDescent="0.35">
      <c r="A4724" s="95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31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5"/>
      <c r="BL4724" s="95"/>
      <c r="BM4724" s="98"/>
      <c r="BN4724" s="99"/>
      <c r="BO4724" s="122"/>
      <c r="BP4724" s="122"/>
      <c r="BQ4724" s="42"/>
      <c r="BR4724" s="96"/>
    </row>
    <row r="4725" spans="1:70" ht="30" hidden="1" customHeight="1" x14ac:dyDescent="0.35">
      <c r="A4725" s="95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31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5"/>
      <c r="BL4725" s="95"/>
      <c r="BM4725" s="98"/>
      <c r="BN4725" s="99"/>
      <c r="BO4725" s="122"/>
      <c r="BP4725" s="122"/>
      <c r="BQ4725" s="42"/>
      <c r="BR4725" s="96"/>
    </row>
    <row r="4726" spans="1:70" ht="30" hidden="1" customHeight="1" x14ac:dyDescent="0.35">
      <c r="A4726" s="95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31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5"/>
      <c r="BL4726" s="95"/>
      <c r="BM4726" s="98"/>
      <c r="BN4726" s="99"/>
      <c r="BO4726" s="122"/>
      <c r="BP4726" s="122"/>
      <c r="BQ4726" s="42"/>
      <c r="BR4726" s="96"/>
    </row>
    <row r="4727" spans="1:70" ht="30" hidden="1" customHeight="1" x14ac:dyDescent="0.35">
      <c r="A4727" s="95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31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5"/>
      <c r="BL4727" s="95"/>
      <c r="BM4727" s="98"/>
      <c r="BN4727" s="99"/>
      <c r="BO4727" s="122"/>
      <c r="BP4727" s="122"/>
      <c r="BQ4727" s="42"/>
      <c r="BR4727" s="96"/>
    </row>
    <row r="4728" spans="1:70" ht="30" hidden="1" customHeight="1" x14ac:dyDescent="0.35">
      <c r="A4728" s="95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31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5"/>
      <c r="BL4728" s="95"/>
      <c r="BM4728" s="98"/>
      <c r="BN4728" s="99"/>
      <c r="BO4728" s="122"/>
      <c r="BP4728" s="122"/>
      <c r="BQ4728" s="42"/>
      <c r="BR4728" s="96"/>
    </row>
    <row r="4729" spans="1:70" ht="30" hidden="1" customHeight="1" x14ac:dyDescent="0.35">
      <c r="A4729" s="95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31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5"/>
      <c r="BL4729" s="95"/>
      <c r="BM4729" s="98"/>
      <c r="BN4729" s="99"/>
      <c r="BO4729" s="122"/>
      <c r="BP4729" s="122"/>
      <c r="BQ4729" s="42"/>
      <c r="BR4729" s="96"/>
    </row>
    <row r="4730" spans="1:70" ht="30" hidden="1" customHeight="1" x14ac:dyDescent="0.35">
      <c r="A4730" s="95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31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5"/>
      <c r="BL4730" s="95"/>
      <c r="BM4730" s="98"/>
      <c r="BN4730" s="99"/>
      <c r="BO4730" s="122"/>
      <c r="BP4730" s="122"/>
      <c r="BQ4730" s="42"/>
      <c r="BR4730" s="96"/>
    </row>
    <row r="4731" spans="1:70" ht="30" hidden="1" customHeight="1" x14ac:dyDescent="0.35">
      <c r="A4731" s="95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31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5"/>
      <c r="BL4731" s="95"/>
      <c r="BM4731" s="98"/>
      <c r="BN4731" s="99"/>
      <c r="BO4731" s="122"/>
      <c r="BP4731" s="122"/>
      <c r="BQ4731" s="42"/>
      <c r="BR4731" s="96"/>
    </row>
    <row r="4732" spans="1:70" ht="30" hidden="1" customHeight="1" x14ac:dyDescent="0.35">
      <c r="A4732" s="95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31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5"/>
      <c r="BL4732" s="95"/>
      <c r="BM4732" s="98"/>
      <c r="BN4732" s="99"/>
      <c r="BO4732" s="122"/>
      <c r="BP4732" s="122"/>
      <c r="BQ4732" s="42"/>
      <c r="BR4732" s="96"/>
    </row>
    <row r="4733" spans="1:70" ht="30" hidden="1" customHeight="1" x14ac:dyDescent="0.35">
      <c r="A4733" s="95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31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5"/>
      <c r="BL4733" s="95"/>
      <c r="BM4733" s="98"/>
      <c r="BN4733" s="99"/>
      <c r="BO4733" s="122"/>
      <c r="BP4733" s="122"/>
      <c r="BQ4733" s="42"/>
      <c r="BR4733" s="96"/>
    </row>
    <row r="4734" spans="1:70" ht="30" hidden="1" customHeight="1" x14ac:dyDescent="0.35">
      <c r="A4734" s="95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31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5"/>
      <c r="BL4734" s="95"/>
      <c r="BM4734" s="98"/>
      <c r="BN4734" s="99"/>
      <c r="BO4734" s="122"/>
      <c r="BP4734" s="122"/>
      <c r="BQ4734" s="42"/>
      <c r="BR4734" s="96"/>
    </row>
    <row r="4735" spans="1:70" ht="30" hidden="1" customHeight="1" x14ac:dyDescent="0.35">
      <c r="A4735" s="95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31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5"/>
      <c r="BL4735" s="95"/>
      <c r="BM4735" s="98"/>
      <c r="BN4735" s="99"/>
      <c r="BO4735" s="122"/>
      <c r="BP4735" s="122"/>
      <c r="BQ4735" s="42"/>
      <c r="BR4735" s="96"/>
    </row>
    <row r="4736" spans="1:70" ht="30" hidden="1" customHeight="1" x14ac:dyDescent="0.35">
      <c r="A4736" s="95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31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5"/>
      <c r="BL4736" s="95"/>
      <c r="BM4736" s="98"/>
      <c r="BN4736" s="99"/>
      <c r="BO4736" s="122"/>
      <c r="BP4736" s="122"/>
      <c r="BQ4736" s="42"/>
      <c r="BR4736" s="96"/>
    </row>
    <row r="4737" spans="1:70" ht="30" hidden="1" customHeight="1" x14ac:dyDescent="0.35">
      <c r="A4737" s="95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31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5"/>
      <c r="BL4737" s="95"/>
      <c r="BM4737" s="98"/>
      <c r="BN4737" s="99"/>
      <c r="BO4737" s="122"/>
      <c r="BP4737" s="122"/>
      <c r="BQ4737" s="42"/>
      <c r="BR4737" s="96"/>
    </row>
    <row r="4738" spans="1:70" ht="30" hidden="1" customHeight="1" x14ac:dyDescent="0.35">
      <c r="A4738" s="95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31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5"/>
      <c r="BL4738" s="95"/>
      <c r="BM4738" s="98"/>
      <c r="BN4738" s="99"/>
      <c r="BO4738" s="122"/>
      <c r="BP4738" s="122"/>
      <c r="BQ4738" s="42"/>
      <c r="BR4738" s="96"/>
    </row>
    <row r="4739" spans="1:70" ht="30" hidden="1" customHeight="1" x14ac:dyDescent="0.35">
      <c r="A4739" s="95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31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5"/>
      <c r="BL4739" s="95"/>
      <c r="BM4739" s="98"/>
      <c r="BN4739" s="99"/>
      <c r="BO4739" s="122"/>
      <c r="BP4739" s="122"/>
      <c r="BQ4739" s="42"/>
      <c r="BR4739" s="96"/>
    </row>
    <row r="4740" spans="1:70" ht="30" hidden="1" customHeight="1" x14ac:dyDescent="0.35">
      <c r="A4740" s="95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31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5"/>
      <c r="BL4740" s="95"/>
      <c r="BM4740" s="98"/>
      <c r="BN4740" s="99"/>
      <c r="BO4740" s="122"/>
      <c r="BP4740" s="122"/>
      <c r="BQ4740" s="42"/>
      <c r="BR4740" s="96"/>
    </row>
    <row r="4741" spans="1:70" ht="30" hidden="1" customHeight="1" x14ac:dyDescent="0.35">
      <c r="A4741" s="95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31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5"/>
      <c r="BL4741" s="95"/>
      <c r="BM4741" s="98"/>
      <c r="BN4741" s="99"/>
      <c r="BO4741" s="122"/>
      <c r="BP4741" s="122"/>
      <c r="BQ4741" s="42"/>
      <c r="BR4741" s="96"/>
    </row>
    <row r="4742" spans="1:70" ht="30" hidden="1" customHeight="1" x14ac:dyDescent="0.35">
      <c r="A4742" s="95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31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5"/>
      <c r="BL4742" s="95"/>
      <c r="BM4742" s="98"/>
      <c r="BN4742" s="99"/>
      <c r="BO4742" s="122"/>
      <c r="BP4742" s="122"/>
      <c r="BQ4742" s="42"/>
      <c r="BR4742" s="96"/>
    </row>
    <row r="4743" spans="1:70" ht="30" hidden="1" customHeight="1" x14ac:dyDescent="0.35">
      <c r="A4743" s="95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31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5"/>
      <c r="BL4743" s="95"/>
      <c r="BM4743" s="98"/>
      <c r="BN4743" s="99"/>
      <c r="BO4743" s="122"/>
      <c r="BP4743" s="122"/>
      <c r="BQ4743" s="42"/>
      <c r="BR4743" s="96"/>
    </row>
    <row r="4744" spans="1:70" ht="30" hidden="1" customHeight="1" x14ac:dyDescent="0.35">
      <c r="A4744" s="95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31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5"/>
      <c r="BL4744" s="95"/>
      <c r="BM4744" s="98"/>
      <c r="BN4744" s="99"/>
      <c r="BO4744" s="122"/>
      <c r="BP4744" s="122"/>
      <c r="BQ4744" s="42"/>
      <c r="BR4744" s="96"/>
    </row>
    <row r="4745" spans="1:70" ht="30" hidden="1" customHeight="1" x14ac:dyDescent="0.35">
      <c r="A4745" s="95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31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5"/>
      <c r="BL4745" s="95"/>
      <c r="BM4745" s="98"/>
      <c r="BN4745" s="99"/>
      <c r="BO4745" s="122"/>
      <c r="BP4745" s="122"/>
      <c r="BQ4745" s="42"/>
      <c r="BR4745" s="96"/>
    </row>
    <row r="4746" spans="1:70" ht="30" hidden="1" customHeight="1" x14ac:dyDescent="0.35">
      <c r="A4746" s="95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31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5"/>
      <c r="BL4746" s="95"/>
      <c r="BM4746" s="98"/>
      <c r="BN4746" s="99"/>
      <c r="BO4746" s="122"/>
      <c r="BP4746" s="122"/>
      <c r="BQ4746" s="42"/>
      <c r="BR4746" s="96"/>
    </row>
    <row r="4747" spans="1:70" ht="30" hidden="1" customHeight="1" x14ac:dyDescent="0.35">
      <c r="A4747" s="95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31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5"/>
      <c r="BL4747" s="95"/>
      <c r="BM4747" s="98"/>
      <c r="BN4747" s="99"/>
      <c r="BO4747" s="122"/>
      <c r="BP4747" s="122"/>
      <c r="BQ4747" s="42"/>
      <c r="BR4747" s="96"/>
    </row>
    <row r="4748" spans="1:70" ht="30" hidden="1" customHeight="1" x14ac:dyDescent="0.35">
      <c r="A4748" s="95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31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5"/>
      <c r="BL4748" s="95"/>
      <c r="BM4748" s="98"/>
      <c r="BN4748" s="99"/>
      <c r="BO4748" s="122"/>
      <c r="BP4748" s="122"/>
      <c r="BQ4748" s="42"/>
      <c r="BR4748" s="96"/>
    </row>
    <row r="4749" spans="1:70" ht="30" hidden="1" customHeight="1" x14ac:dyDescent="0.35">
      <c r="A4749" s="95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31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5"/>
      <c r="BL4749" s="95"/>
      <c r="BM4749" s="98"/>
      <c r="BN4749" s="99"/>
      <c r="BO4749" s="122"/>
      <c r="BP4749" s="122"/>
      <c r="BQ4749" s="42"/>
      <c r="BR4749" s="96"/>
    </row>
    <row r="4750" spans="1:70" ht="30" hidden="1" customHeight="1" x14ac:dyDescent="0.35">
      <c r="A4750" s="95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31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5"/>
      <c r="BL4750" s="95"/>
      <c r="BM4750" s="98"/>
      <c r="BN4750" s="99"/>
      <c r="BO4750" s="122"/>
      <c r="BP4750" s="122"/>
      <c r="BQ4750" s="42"/>
      <c r="BR4750" s="96"/>
    </row>
    <row r="4751" spans="1:70" ht="30" hidden="1" customHeight="1" x14ac:dyDescent="0.35">
      <c r="A4751" s="95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31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5"/>
      <c r="BL4751" s="95"/>
      <c r="BM4751" s="98"/>
      <c r="BN4751" s="99"/>
      <c r="BO4751" s="122"/>
      <c r="BP4751" s="122"/>
      <c r="BQ4751" s="42"/>
      <c r="BR4751" s="96"/>
    </row>
    <row r="4752" spans="1:70" ht="30" hidden="1" customHeight="1" x14ac:dyDescent="0.35">
      <c r="A4752" s="95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31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5"/>
      <c r="BL4752" s="95"/>
      <c r="BM4752" s="98"/>
      <c r="BN4752" s="99"/>
      <c r="BO4752" s="122"/>
      <c r="BP4752" s="122"/>
      <c r="BQ4752" s="42"/>
      <c r="BR4752" s="96"/>
    </row>
    <row r="4753" spans="1:70" ht="30" hidden="1" customHeight="1" x14ac:dyDescent="0.35">
      <c r="A4753" s="95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31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5"/>
      <c r="BL4753" s="95"/>
      <c r="BM4753" s="98"/>
      <c r="BN4753" s="99"/>
      <c r="BO4753" s="122"/>
      <c r="BP4753" s="122"/>
      <c r="BQ4753" s="42"/>
      <c r="BR4753" s="96"/>
    </row>
    <row r="4754" spans="1:70" ht="30" hidden="1" customHeight="1" x14ac:dyDescent="0.35">
      <c r="A4754" s="95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31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5"/>
      <c r="BL4754" s="95"/>
      <c r="BM4754" s="98"/>
      <c r="BN4754" s="99"/>
      <c r="BO4754" s="122"/>
      <c r="BP4754" s="122"/>
      <c r="BQ4754" s="42"/>
      <c r="BR4754" s="96"/>
    </row>
    <row r="4755" spans="1:70" ht="30" hidden="1" customHeight="1" x14ac:dyDescent="0.35">
      <c r="A4755" s="95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31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5"/>
      <c r="BL4755" s="95"/>
      <c r="BM4755" s="98"/>
      <c r="BN4755" s="99"/>
      <c r="BO4755" s="122"/>
      <c r="BP4755" s="122"/>
      <c r="BQ4755" s="42"/>
      <c r="BR4755" s="96"/>
    </row>
    <row r="4756" spans="1:70" ht="30" hidden="1" customHeight="1" x14ac:dyDescent="0.35">
      <c r="A4756" s="95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31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5"/>
      <c r="BL4756" s="95"/>
      <c r="BM4756" s="98"/>
      <c r="BN4756" s="99"/>
      <c r="BO4756" s="122"/>
      <c r="BP4756" s="122"/>
      <c r="BQ4756" s="42"/>
      <c r="BR4756" s="96"/>
    </row>
    <row r="4757" spans="1:70" ht="30" hidden="1" customHeight="1" x14ac:dyDescent="0.35">
      <c r="A4757" s="95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31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5"/>
      <c r="BL4757" s="95"/>
      <c r="BM4757" s="98"/>
      <c r="BN4757" s="99"/>
      <c r="BO4757" s="122"/>
      <c r="BP4757" s="122"/>
      <c r="BQ4757" s="42"/>
      <c r="BR4757" s="96"/>
    </row>
    <row r="4758" spans="1:70" ht="30" hidden="1" customHeight="1" x14ac:dyDescent="0.35">
      <c r="A4758" s="95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31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5"/>
      <c r="BL4758" s="95"/>
      <c r="BM4758" s="98"/>
      <c r="BN4758" s="99"/>
      <c r="BO4758" s="122"/>
      <c r="BP4758" s="122"/>
      <c r="BQ4758" s="42"/>
      <c r="BR4758" s="96"/>
    </row>
    <row r="4759" spans="1:70" ht="30" hidden="1" customHeight="1" x14ac:dyDescent="0.35">
      <c r="A4759" s="95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31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5"/>
      <c r="BL4759" s="95"/>
      <c r="BM4759" s="98"/>
      <c r="BN4759" s="99"/>
      <c r="BO4759" s="122"/>
      <c r="BP4759" s="122"/>
      <c r="BQ4759" s="42"/>
      <c r="BR4759" s="96"/>
    </row>
    <row r="4760" spans="1:70" ht="30" hidden="1" customHeight="1" x14ac:dyDescent="0.35">
      <c r="A4760" s="95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31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5"/>
      <c r="BL4760" s="95"/>
      <c r="BM4760" s="98"/>
      <c r="BN4760" s="99"/>
      <c r="BO4760" s="122"/>
      <c r="BP4760" s="122"/>
      <c r="BQ4760" s="42"/>
      <c r="BR4760" s="96"/>
    </row>
    <row r="4761" spans="1:70" ht="30" hidden="1" customHeight="1" x14ac:dyDescent="0.35">
      <c r="A4761" s="95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31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5"/>
      <c r="BL4761" s="95"/>
      <c r="BM4761" s="98"/>
      <c r="BN4761" s="99"/>
      <c r="BO4761" s="122"/>
      <c r="BP4761" s="122"/>
      <c r="BQ4761" s="42"/>
      <c r="BR4761" s="96"/>
    </row>
    <row r="4762" spans="1:70" ht="30" hidden="1" customHeight="1" x14ac:dyDescent="0.35">
      <c r="A4762" s="95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31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5"/>
      <c r="BL4762" s="95"/>
      <c r="BM4762" s="98"/>
      <c r="BN4762" s="99"/>
      <c r="BO4762" s="122"/>
      <c r="BP4762" s="122"/>
      <c r="BQ4762" s="42"/>
      <c r="BR4762" s="96"/>
    </row>
    <row r="4763" spans="1:70" ht="30" hidden="1" customHeight="1" x14ac:dyDescent="0.35">
      <c r="A4763" s="95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31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5"/>
      <c r="BL4763" s="95"/>
      <c r="BM4763" s="98"/>
      <c r="BN4763" s="99"/>
      <c r="BO4763" s="122"/>
      <c r="BP4763" s="122"/>
      <c r="BQ4763" s="42"/>
      <c r="BR4763" s="96"/>
    </row>
    <row r="4764" spans="1:70" ht="30" hidden="1" customHeight="1" x14ac:dyDescent="0.35">
      <c r="A4764" s="95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31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5"/>
      <c r="BL4764" s="95"/>
      <c r="BM4764" s="98"/>
      <c r="BN4764" s="99"/>
      <c r="BO4764" s="122"/>
      <c r="BP4764" s="122"/>
      <c r="BQ4764" s="42"/>
      <c r="BR4764" s="96"/>
    </row>
    <row r="4765" spans="1:70" ht="30" hidden="1" customHeight="1" x14ac:dyDescent="0.35">
      <c r="A4765" s="95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31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5"/>
      <c r="BL4765" s="95"/>
      <c r="BM4765" s="98"/>
      <c r="BN4765" s="99"/>
      <c r="BO4765" s="122"/>
      <c r="BP4765" s="122"/>
      <c r="BQ4765" s="42"/>
      <c r="BR4765" s="96"/>
    </row>
    <row r="4766" spans="1:70" ht="30" hidden="1" customHeight="1" x14ac:dyDescent="0.35">
      <c r="A4766" s="95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31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5"/>
      <c r="BL4766" s="95"/>
      <c r="BM4766" s="98"/>
      <c r="BN4766" s="99"/>
      <c r="BO4766" s="122"/>
      <c r="BP4766" s="122"/>
      <c r="BQ4766" s="42"/>
      <c r="BR4766" s="96"/>
    </row>
    <row r="4767" spans="1:70" ht="30" hidden="1" customHeight="1" x14ac:dyDescent="0.35">
      <c r="A4767" s="95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31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5"/>
      <c r="BL4767" s="95"/>
      <c r="BM4767" s="98"/>
      <c r="BN4767" s="99"/>
      <c r="BO4767" s="122"/>
      <c r="BP4767" s="122"/>
      <c r="BQ4767" s="42"/>
      <c r="BR4767" s="96"/>
    </row>
    <row r="4768" spans="1:70" ht="30" hidden="1" customHeight="1" x14ac:dyDescent="0.35">
      <c r="A4768" s="95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31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5"/>
      <c r="BL4768" s="95"/>
      <c r="BM4768" s="98"/>
      <c r="BN4768" s="99"/>
      <c r="BO4768" s="122"/>
      <c r="BP4768" s="122"/>
      <c r="BQ4768" s="42"/>
      <c r="BR4768" s="96"/>
    </row>
    <row r="4769" spans="1:70" ht="30" hidden="1" customHeight="1" x14ac:dyDescent="0.35">
      <c r="A4769" s="95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31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5"/>
      <c r="BL4769" s="95"/>
      <c r="BM4769" s="98"/>
      <c r="BN4769" s="99"/>
      <c r="BO4769" s="122"/>
      <c r="BP4769" s="122"/>
      <c r="BQ4769" s="42"/>
      <c r="BR4769" s="96"/>
    </row>
    <row r="4770" spans="1:70" ht="30" hidden="1" customHeight="1" x14ac:dyDescent="0.35">
      <c r="A4770" s="95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31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5"/>
      <c r="BL4770" s="95"/>
      <c r="BM4770" s="98"/>
      <c r="BN4770" s="99"/>
      <c r="BO4770" s="122"/>
      <c r="BP4770" s="122"/>
      <c r="BQ4770" s="42"/>
      <c r="BR4770" s="96"/>
    </row>
    <row r="4771" spans="1:70" ht="30" hidden="1" customHeight="1" x14ac:dyDescent="0.35">
      <c r="A4771" s="95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31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5"/>
      <c r="BL4771" s="95"/>
      <c r="BM4771" s="98"/>
      <c r="BN4771" s="99"/>
      <c r="BO4771" s="122"/>
      <c r="BP4771" s="122"/>
      <c r="BQ4771" s="42"/>
      <c r="BR4771" s="96"/>
    </row>
    <row r="4772" spans="1:70" ht="30" hidden="1" customHeight="1" x14ac:dyDescent="0.35">
      <c r="A4772" s="95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31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5"/>
      <c r="BL4772" s="95"/>
      <c r="BM4772" s="98"/>
      <c r="BN4772" s="99"/>
      <c r="BO4772" s="122"/>
      <c r="BP4772" s="122"/>
      <c r="BQ4772" s="42"/>
      <c r="BR4772" s="96"/>
    </row>
    <row r="4773" spans="1:70" ht="30" hidden="1" customHeight="1" x14ac:dyDescent="0.35">
      <c r="A4773" s="95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31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5"/>
      <c r="BL4773" s="95"/>
      <c r="BM4773" s="98"/>
      <c r="BN4773" s="99"/>
      <c r="BO4773" s="122"/>
      <c r="BP4773" s="122"/>
      <c r="BQ4773" s="42"/>
      <c r="BR4773" s="96"/>
    </row>
    <row r="4774" spans="1:70" ht="30" hidden="1" customHeight="1" x14ac:dyDescent="0.35">
      <c r="A4774" s="95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31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5"/>
      <c r="BL4774" s="95"/>
      <c r="BM4774" s="98"/>
      <c r="BN4774" s="99"/>
      <c r="BO4774" s="122"/>
      <c r="BP4774" s="122"/>
      <c r="BQ4774" s="42"/>
      <c r="BR4774" s="96"/>
    </row>
    <row r="4775" spans="1:70" ht="30" hidden="1" customHeight="1" x14ac:dyDescent="0.35">
      <c r="A4775" s="95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31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5"/>
      <c r="BL4775" s="95"/>
      <c r="BM4775" s="98"/>
      <c r="BN4775" s="99"/>
      <c r="BO4775" s="122"/>
      <c r="BP4775" s="122"/>
      <c r="BQ4775" s="42"/>
      <c r="BR4775" s="96"/>
    </row>
    <row r="4776" spans="1:70" ht="30" hidden="1" customHeight="1" x14ac:dyDescent="0.35">
      <c r="A4776" s="95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31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5"/>
      <c r="BL4776" s="95"/>
      <c r="BM4776" s="98"/>
      <c r="BN4776" s="99"/>
      <c r="BO4776" s="122"/>
      <c r="BP4776" s="122"/>
      <c r="BQ4776" s="42"/>
      <c r="BR4776" s="96"/>
    </row>
    <row r="4777" spans="1:70" ht="30" hidden="1" customHeight="1" x14ac:dyDescent="0.35">
      <c r="A4777" s="95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31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5"/>
      <c r="BL4777" s="95"/>
      <c r="BM4777" s="98"/>
      <c r="BN4777" s="99"/>
      <c r="BO4777" s="122"/>
      <c r="BP4777" s="122"/>
      <c r="BQ4777" s="42"/>
      <c r="BR4777" s="96"/>
    </row>
    <row r="4778" spans="1:70" ht="30" hidden="1" customHeight="1" x14ac:dyDescent="0.35">
      <c r="A4778" s="95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31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5"/>
      <c r="BL4778" s="95"/>
      <c r="BM4778" s="98"/>
      <c r="BN4778" s="99"/>
      <c r="BO4778" s="122"/>
      <c r="BP4778" s="122"/>
      <c r="BQ4778" s="42"/>
      <c r="BR4778" s="96"/>
    </row>
    <row r="4779" spans="1:70" ht="30" hidden="1" customHeight="1" x14ac:dyDescent="0.35">
      <c r="A4779" s="95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31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5"/>
      <c r="BL4779" s="95"/>
      <c r="BM4779" s="98"/>
      <c r="BN4779" s="99"/>
      <c r="BO4779" s="122"/>
      <c r="BP4779" s="122"/>
      <c r="BQ4779" s="42"/>
      <c r="BR4779" s="96"/>
    </row>
    <row r="4780" spans="1:70" ht="30" hidden="1" customHeight="1" x14ac:dyDescent="0.35">
      <c r="A4780" s="95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31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5"/>
      <c r="BL4780" s="95"/>
      <c r="BM4780" s="98"/>
      <c r="BN4780" s="99"/>
      <c r="BO4780" s="122"/>
      <c r="BP4780" s="122"/>
      <c r="BQ4780" s="42"/>
      <c r="BR4780" s="96"/>
    </row>
    <row r="4781" spans="1:70" ht="30" hidden="1" customHeight="1" x14ac:dyDescent="0.35">
      <c r="A4781" s="95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31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5"/>
      <c r="BL4781" s="95"/>
      <c r="BM4781" s="98"/>
      <c r="BN4781" s="99"/>
      <c r="BO4781" s="122"/>
      <c r="BP4781" s="122"/>
      <c r="BQ4781" s="42"/>
      <c r="BR4781" s="96"/>
    </row>
    <row r="4782" spans="1:70" ht="30" hidden="1" customHeight="1" x14ac:dyDescent="0.35">
      <c r="A4782" s="95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31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5"/>
      <c r="BL4782" s="95"/>
      <c r="BM4782" s="98"/>
      <c r="BN4782" s="99"/>
      <c r="BO4782" s="122"/>
      <c r="BP4782" s="122"/>
      <c r="BQ4782" s="42"/>
      <c r="BR4782" s="96"/>
    </row>
    <row r="4783" spans="1:70" ht="30" hidden="1" customHeight="1" x14ac:dyDescent="0.35">
      <c r="A4783" s="95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31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5"/>
      <c r="BL4783" s="95"/>
      <c r="BM4783" s="98"/>
      <c r="BN4783" s="99"/>
      <c r="BO4783" s="122"/>
      <c r="BP4783" s="122"/>
      <c r="BQ4783" s="42"/>
      <c r="BR4783" s="96"/>
    </row>
    <row r="4784" spans="1:70" ht="30" hidden="1" customHeight="1" x14ac:dyDescent="0.35">
      <c r="A4784" s="95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31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5"/>
      <c r="BL4784" s="95"/>
      <c r="BM4784" s="98"/>
      <c r="BN4784" s="99"/>
      <c r="BO4784" s="122"/>
      <c r="BP4784" s="122"/>
      <c r="BQ4784" s="42"/>
      <c r="BR4784" s="96"/>
    </row>
    <row r="4785" spans="1:70" ht="30" hidden="1" customHeight="1" x14ac:dyDescent="0.35">
      <c r="A4785" s="95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31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5"/>
      <c r="BL4785" s="95"/>
      <c r="BM4785" s="98"/>
      <c r="BN4785" s="99"/>
      <c r="BO4785" s="122"/>
      <c r="BP4785" s="122"/>
      <c r="BQ4785" s="42"/>
      <c r="BR4785" s="96"/>
    </row>
    <row r="4786" spans="1:70" ht="30" hidden="1" customHeight="1" x14ac:dyDescent="0.35">
      <c r="A4786" s="95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31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5"/>
      <c r="BL4786" s="95"/>
      <c r="BM4786" s="98"/>
      <c r="BN4786" s="99"/>
      <c r="BO4786" s="122"/>
      <c r="BP4786" s="122"/>
      <c r="BQ4786" s="42"/>
      <c r="BR4786" s="96"/>
    </row>
    <row r="4787" spans="1:70" ht="30" hidden="1" customHeight="1" x14ac:dyDescent="0.35">
      <c r="A4787" s="95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31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5"/>
      <c r="BL4787" s="95"/>
      <c r="BM4787" s="98"/>
      <c r="BN4787" s="99"/>
      <c r="BO4787" s="122"/>
      <c r="BP4787" s="122"/>
      <c r="BQ4787" s="42"/>
      <c r="BR4787" s="96"/>
    </row>
    <row r="4788" spans="1:70" ht="30" hidden="1" customHeight="1" x14ac:dyDescent="0.35">
      <c r="A4788" s="95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31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5"/>
      <c r="BL4788" s="95"/>
      <c r="BM4788" s="98"/>
      <c r="BN4788" s="99"/>
      <c r="BO4788" s="122"/>
      <c r="BP4788" s="122"/>
      <c r="BQ4788" s="42"/>
      <c r="BR4788" s="96"/>
    </row>
    <row r="4789" spans="1:70" ht="30" hidden="1" customHeight="1" x14ac:dyDescent="0.35">
      <c r="A4789" s="95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31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5"/>
      <c r="BL4789" s="95"/>
      <c r="BM4789" s="98"/>
      <c r="BN4789" s="99"/>
      <c r="BO4789" s="122"/>
      <c r="BP4789" s="122"/>
      <c r="BQ4789" s="42"/>
      <c r="BR4789" s="96"/>
    </row>
    <row r="4790" spans="1:70" ht="30" hidden="1" customHeight="1" x14ac:dyDescent="0.35">
      <c r="A4790" s="95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31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5"/>
      <c r="BL4790" s="95"/>
      <c r="BM4790" s="98"/>
      <c r="BN4790" s="99"/>
      <c r="BO4790" s="122"/>
      <c r="BP4790" s="122"/>
      <c r="BQ4790" s="42"/>
      <c r="BR4790" s="96"/>
    </row>
    <row r="4791" spans="1:70" ht="30" hidden="1" customHeight="1" x14ac:dyDescent="0.35">
      <c r="A4791" s="95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31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5"/>
      <c r="BL4791" s="95"/>
      <c r="BM4791" s="98"/>
      <c r="BN4791" s="99"/>
      <c r="BO4791" s="122"/>
      <c r="BP4791" s="122"/>
      <c r="BQ4791" s="42"/>
      <c r="BR4791" s="96"/>
    </row>
    <row r="4792" spans="1:70" ht="30" hidden="1" customHeight="1" x14ac:dyDescent="0.35">
      <c r="A4792" s="95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31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5"/>
      <c r="BL4792" s="95"/>
      <c r="BM4792" s="98"/>
      <c r="BN4792" s="99"/>
      <c r="BO4792" s="122"/>
      <c r="BP4792" s="122"/>
      <c r="BQ4792" s="42"/>
      <c r="BR4792" s="96"/>
    </row>
    <row r="4793" spans="1:70" ht="30" hidden="1" customHeight="1" x14ac:dyDescent="0.35">
      <c r="A4793" s="95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31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5"/>
      <c r="BL4793" s="95"/>
      <c r="BM4793" s="98"/>
      <c r="BN4793" s="99"/>
      <c r="BO4793" s="122"/>
      <c r="BP4793" s="122"/>
      <c r="BQ4793" s="42"/>
      <c r="BR4793" s="96"/>
    </row>
    <row r="4794" spans="1:70" ht="30" hidden="1" customHeight="1" x14ac:dyDescent="0.35">
      <c r="A4794" s="95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31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5"/>
      <c r="BL4794" s="95"/>
      <c r="BM4794" s="98"/>
      <c r="BN4794" s="99"/>
      <c r="BO4794" s="122"/>
      <c r="BP4794" s="122"/>
      <c r="BQ4794" s="42"/>
      <c r="BR4794" s="96"/>
    </row>
    <row r="4795" spans="1:70" ht="30" hidden="1" customHeight="1" x14ac:dyDescent="0.35">
      <c r="A4795" s="95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31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5"/>
      <c r="BL4795" s="95"/>
      <c r="BM4795" s="98"/>
      <c r="BN4795" s="99"/>
      <c r="BO4795" s="122"/>
      <c r="BP4795" s="122"/>
      <c r="BQ4795" s="42"/>
      <c r="BR4795" s="96"/>
    </row>
    <row r="4796" spans="1:70" ht="30" hidden="1" customHeight="1" x14ac:dyDescent="0.35">
      <c r="A4796" s="95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31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5"/>
      <c r="BL4796" s="95"/>
      <c r="BM4796" s="98"/>
      <c r="BN4796" s="99"/>
      <c r="BO4796" s="122"/>
      <c r="BP4796" s="122"/>
      <c r="BQ4796" s="42"/>
      <c r="BR4796" s="96"/>
    </row>
    <row r="4797" spans="1:70" ht="30" hidden="1" customHeight="1" x14ac:dyDescent="0.35">
      <c r="A4797" s="95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31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5"/>
      <c r="BL4797" s="95"/>
      <c r="BM4797" s="98"/>
      <c r="BN4797" s="99"/>
      <c r="BO4797" s="122"/>
      <c r="BP4797" s="122"/>
      <c r="BQ4797" s="42"/>
      <c r="BR4797" s="96"/>
    </row>
    <row r="4798" spans="1:70" ht="30" hidden="1" customHeight="1" x14ac:dyDescent="0.35">
      <c r="A4798" s="95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31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5"/>
      <c r="BL4798" s="95"/>
      <c r="BM4798" s="98"/>
      <c r="BN4798" s="99"/>
      <c r="BO4798" s="122"/>
      <c r="BP4798" s="122"/>
      <c r="BQ4798" s="42"/>
      <c r="BR4798" s="96"/>
    </row>
    <row r="4799" spans="1:70" ht="30" hidden="1" customHeight="1" x14ac:dyDescent="0.35">
      <c r="A4799" s="95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31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5"/>
      <c r="BL4799" s="95"/>
      <c r="BM4799" s="98"/>
      <c r="BN4799" s="99"/>
      <c r="BO4799" s="122"/>
      <c r="BP4799" s="122"/>
      <c r="BQ4799" s="42"/>
      <c r="BR4799" s="96"/>
    </row>
    <row r="4800" spans="1:70" ht="30" hidden="1" customHeight="1" x14ac:dyDescent="0.35">
      <c r="A4800" s="95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31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5"/>
      <c r="BL4800" s="95"/>
      <c r="BM4800" s="98"/>
      <c r="BN4800" s="99"/>
      <c r="BO4800" s="122"/>
      <c r="BP4800" s="122"/>
      <c r="BQ4800" s="42"/>
      <c r="BR4800" s="96"/>
    </row>
    <row r="4801" spans="1:70" ht="30" hidden="1" customHeight="1" x14ac:dyDescent="0.35">
      <c r="A4801" s="95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31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5"/>
      <c r="BL4801" s="95"/>
      <c r="BM4801" s="98"/>
      <c r="BN4801" s="99"/>
      <c r="BO4801" s="122"/>
      <c r="BP4801" s="122"/>
      <c r="BQ4801" s="42"/>
      <c r="BR4801" s="96"/>
    </row>
    <row r="4802" spans="1:70" ht="30" hidden="1" customHeight="1" x14ac:dyDescent="0.35">
      <c r="A4802" s="95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31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5"/>
      <c r="BL4802" s="95"/>
      <c r="BM4802" s="98"/>
      <c r="BN4802" s="99"/>
      <c r="BO4802" s="122"/>
      <c r="BP4802" s="122"/>
      <c r="BQ4802" s="42"/>
      <c r="BR4802" s="96"/>
    </row>
    <row r="4803" spans="1:70" ht="30" hidden="1" customHeight="1" x14ac:dyDescent="0.35">
      <c r="A4803" s="95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31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5"/>
      <c r="BL4803" s="95"/>
      <c r="BM4803" s="98"/>
      <c r="BN4803" s="99"/>
      <c r="BO4803" s="122"/>
      <c r="BP4803" s="122"/>
      <c r="BQ4803" s="42"/>
      <c r="BR4803" s="96"/>
    </row>
    <row r="4804" spans="1:70" ht="30" hidden="1" customHeight="1" x14ac:dyDescent="0.35">
      <c r="A4804" s="95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31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5"/>
      <c r="BL4804" s="95"/>
      <c r="BM4804" s="98"/>
      <c r="BN4804" s="99"/>
      <c r="BO4804" s="122"/>
      <c r="BP4804" s="122"/>
      <c r="BQ4804" s="42"/>
      <c r="BR4804" s="96"/>
    </row>
    <row r="4805" spans="1:70" ht="30" hidden="1" customHeight="1" x14ac:dyDescent="0.35">
      <c r="A4805" s="95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31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5"/>
      <c r="BL4805" s="95"/>
      <c r="BM4805" s="98"/>
      <c r="BN4805" s="99"/>
      <c r="BO4805" s="122"/>
      <c r="BP4805" s="122"/>
      <c r="BQ4805" s="42"/>
      <c r="BR4805" s="96"/>
    </row>
    <row r="4806" spans="1:70" ht="30" hidden="1" customHeight="1" x14ac:dyDescent="0.35">
      <c r="A4806" s="95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31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5"/>
      <c r="BL4806" s="95"/>
      <c r="BM4806" s="98"/>
      <c r="BN4806" s="99"/>
      <c r="BO4806" s="122"/>
      <c r="BP4806" s="122"/>
      <c r="BQ4806" s="42"/>
      <c r="BR4806" s="96"/>
    </row>
    <row r="4807" spans="1:70" ht="30" hidden="1" customHeight="1" x14ac:dyDescent="0.35">
      <c r="A4807" s="95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31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5"/>
      <c r="BL4807" s="95"/>
      <c r="BM4807" s="98"/>
      <c r="BN4807" s="99"/>
      <c r="BO4807" s="122"/>
      <c r="BP4807" s="122"/>
      <c r="BQ4807" s="42"/>
      <c r="BR4807" s="96"/>
    </row>
    <row r="4808" spans="1:70" ht="30" hidden="1" customHeight="1" x14ac:dyDescent="0.35">
      <c r="A4808" s="95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31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5"/>
      <c r="BL4808" s="95"/>
      <c r="BM4808" s="98"/>
      <c r="BN4808" s="99"/>
      <c r="BO4808" s="122"/>
      <c r="BP4808" s="122"/>
      <c r="BQ4808" s="42"/>
      <c r="BR4808" s="96"/>
    </row>
    <row r="4809" spans="1:70" ht="30" hidden="1" customHeight="1" x14ac:dyDescent="0.35">
      <c r="A4809" s="95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31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5"/>
      <c r="BL4809" s="95"/>
      <c r="BM4809" s="98"/>
      <c r="BN4809" s="99"/>
      <c r="BO4809" s="122"/>
      <c r="BP4809" s="122"/>
      <c r="BQ4809" s="42"/>
      <c r="BR4809" s="96"/>
    </row>
    <row r="4810" spans="1:70" ht="30" hidden="1" customHeight="1" x14ac:dyDescent="0.35">
      <c r="A4810" s="95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31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5"/>
      <c r="BL4810" s="95"/>
      <c r="BM4810" s="98"/>
      <c r="BN4810" s="99"/>
      <c r="BO4810" s="122"/>
      <c r="BP4810" s="122"/>
      <c r="BQ4810" s="42"/>
      <c r="BR4810" s="96"/>
    </row>
    <row r="4811" spans="1:70" ht="30" hidden="1" customHeight="1" x14ac:dyDescent="0.35">
      <c r="A4811" s="95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31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5"/>
      <c r="BL4811" s="95"/>
      <c r="BM4811" s="98"/>
      <c r="BN4811" s="99"/>
      <c r="BO4811" s="122"/>
      <c r="BP4811" s="122"/>
      <c r="BQ4811" s="42"/>
      <c r="BR4811" s="96"/>
    </row>
    <row r="4812" spans="1:70" ht="30" hidden="1" customHeight="1" x14ac:dyDescent="0.35">
      <c r="A4812" s="95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31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5"/>
      <c r="BL4812" s="95"/>
      <c r="BM4812" s="98"/>
      <c r="BN4812" s="99"/>
      <c r="BO4812" s="122"/>
      <c r="BP4812" s="122"/>
      <c r="BQ4812" s="42"/>
      <c r="BR4812" s="96"/>
    </row>
    <row r="4813" spans="1:70" ht="30" hidden="1" customHeight="1" x14ac:dyDescent="0.35">
      <c r="A4813" s="95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31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5"/>
      <c r="BL4813" s="95"/>
      <c r="BM4813" s="98"/>
      <c r="BN4813" s="99"/>
      <c r="BO4813" s="122"/>
      <c r="BP4813" s="122"/>
      <c r="BQ4813" s="42"/>
      <c r="BR4813" s="96"/>
    </row>
    <row r="4814" spans="1:70" ht="30" hidden="1" customHeight="1" x14ac:dyDescent="0.35">
      <c r="A4814" s="95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31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5"/>
      <c r="BL4814" s="95"/>
      <c r="BM4814" s="98"/>
      <c r="BN4814" s="99"/>
      <c r="BO4814" s="122"/>
      <c r="BP4814" s="122"/>
      <c r="BQ4814" s="42"/>
      <c r="BR4814" s="96"/>
    </row>
    <row r="4815" spans="1:70" ht="30" hidden="1" customHeight="1" x14ac:dyDescent="0.35">
      <c r="A4815" s="95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31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5"/>
      <c r="BL4815" s="95"/>
      <c r="BM4815" s="98"/>
      <c r="BN4815" s="99"/>
      <c r="BO4815" s="122"/>
      <c r="BP4815" s="122"/>
      <c r="BQ4815" s="42"/>
      <c r="BR4815" s="96"/>
    </row>
    <row r="4816" spans="1:70" ht="30" hidden="1" customHeight="1" x14ac:dyDescent="0.35">
      <c r="A4816" s="95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31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5"/>
      <c r="BL4816" s="95"/>
      <c r="BM4816" s="98"/>
      <c r="BN4816" s="99"/>
      <c r="BO4816" s="122"/>
      <c r="BP4816" s="122"/>
      <c r="BQ4816" s="42"/>
      <c r="BR4816" s="96"/>
    </row>
    <row r="4817" spans="1:70" ht="30" hidden="1" customHeight="1" x14ac:dyDescent="0.35">
      <c r="A4817" s="95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31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5"/>
      <c r="BL4817" s="95"/>
      <c r="BM4817" s="98"/>
      <c r="BN4817" s="99"/>
      <c r="BO4817" s="122"/>
      <c r="BP4817" s="122"/>
      <c r="BQ4817" s="42"/>
      <c r="BR4817" s="96"/>
    </row>
    <row r="4818" spans="1:70" ht="30" hidden="1" customHeight="1" x14ac:dyDescent="0.35">
      <c r="A4818" s="95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31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5"/>
      <c r="BL4818" s="95"/>
      <c r="BM4818" s="98"/>
      <c r="BN4818" s="99"/>
      <c r="BO4818" s="122"/>
      <c r="BP4818" s="122"/>
      <c r="BQ4818" s="42"/>
      <c r="BR4818" s="96"/>
    </row>
    <row r="4819" spans="1:70" ht="30" hidden="1" customHeight="1" x14ac:dyDescent="0.35">
      <c r="A4819" s="95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31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5"/>
      <c r="BL4819" s="95"/>
      <c r="BM4819" s="98"/>
      <c r="BN4819" s="99"/>
      <c r="BO4819" s="122"/>
      <c r="BP4819" s="122"/>
      <c r="BQ4819" s="42"/>
      <c r="BR4819" s="96"/>
    </row>
    <row r="4820" spans="1:70" ht="30" hidden="1" customHeight="1" x14ac:dyDescent="0.35">
      <c r="A4820" s="95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31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5"/>
      <c r="BL4820" s="95"/>
      <c r="BM4820" s="98"/>
      <c r="BN4820" s="99"/>
      <c r="BO4820" s="122"/>
      <c r="BP4820" s="122"/>
      <c r="BQ4820" s="42"/>
      <c r="BR4820" s="96"/>
    </row>
    <row r="4821" spans="1:70" ht="30" hidden="1" customHeight="1" x14ac:dyDescent="0.35">
      <c r="A4821" s="95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31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5"/>
      <c r="BL4821" s="95"/>
      <c r="BM4821" s="98"/>
      <c r="BN4821" s="99"/>
      <c r="BO4821" s="122"/>
      <c r="BP4821" s="122"/>
      <c r="BQ4821" s="42"/>
      <c r="BR4821" s="96"/>
    </row>
    <row r="4822" spans="1:70" ht="30" hidden="1" customHeight="1" x14ac:dyDescent="0.35">
      <c r="A4822" s="95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31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5"/>
      <c r="BL4822" s="95"/>
      <c r="BM4822" s="98"/>
      <c r="BN4822" s="99"/>
      <c r="BO4822" s="122"/>
      <c r="BP4822" s="122"/>
      <c r="BQ4822" s="42"/>
      <c r="BR4822" s="96"/>
    </row>
    <row r="4823" spans="1:70" ht="30" hidden="1" customHeight="1" x14ac:dyDescent="0.35">
      <c r="A4823" s="95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31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5"/>
      <c r="BL4823" s="95"/>
      <c r="BM4823" s="98"/>
      <c r="BN4823" s="99"/>
      <c r="BO4823" s="122"/>
      <c r="BP4823" s="122"/>
      <c r="BQ4823" s="42"/>
      <c r="BR4823" s="96"/>
    </row>
    <row r="4824" spans="1:70" ht="30" hidden="1" customHeight="1" x14ac:dyDescent="0.35">
      <c r="A4824" s="95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31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5"/>
      <c r="BL4824" s="95"/>
      <c r="BM4824" s="98"/>
      <c r="BN4824" s="99"/>
      <c r="BO4824" s="122"/>
      <c r="BP4824" s="122"/>
      <c r="BQ4824" s="42"/>
      <c r="BR4824" s="96"/>
    </row>
    <row r="4825" spans="1:70" ht="30" hidden="1" customHeight="1" x14ac:dyDescent="0.35">
      <c r="A4825" s="95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31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5"/>
      <c r="BL4825" s="95"/>
      <c r="BM4825" s="98"/>
      <c r="BN4825" s="99"/>
      <c r="BO4825" s="122"/>
      <c r="BP4825" s="122"/>
      <c r="BQ4825" s="42"/>
      <c r="BR4825" s="96"/>
    </row>
    <row r="4826" spans="1:70" ht="30" hidden="1" customHeight="1" x14ac:dyDescent="0.35">
      <c r="A4826" s="95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31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5"/>
      <c r="BL4826" s="95"/>
      <c r="BM4826" s="98"/>
      <c r="BN4826" s="99"/>
      <c r="BO4826" s="122"/>
      <c r="BP4826" s="122"/>
      <c r="BQ4826" s="42"/>
      <c r="BR4826" s="96"/>
    </row>
    <row r="4827" spans="1:70" ht="30" hidden="1" customHeight="1" x14ac:dyDescent="0.35">
      <c r="A4827" s="95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31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5"/>
      <c r="BL4827" s="95"/>
      <c r="BM4827" s="98"/>
      <c r="BN4827" s="99"/>
      <c r="BO4827" s="122"/>
      <c r="BP4827" s="122"/>
      <c r="BQ4827" s="42"/>
      <c r="BR4827" s="96"/>
    </row>
    <row r="4828" spans="1:70" ht="30" hidden="1" customHeight="1" x14ac:dyDescent="0.35">
      <c r="A4828" s="95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31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5"/>
      <c r="BL4828" s="95"/>
      <c r="BM4828" s="98"/>
      <c r="BN4828" s="99"/>
      <c r="BO4828" s="122"/>
      <c r="BP4828" s="122"/>
      <c r="BQ4828" s="42"/>
      <c r="BR4828" s="96"/>
    </row>
    <row r="4829" spans="1:70" ht="30" hidden="1" customHeight="1" x14ac:dyDescent="0.35">
      <c r="A4829" s="95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31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5"/>
      <c r="BL4829" s="95"/>
      <c r="BM4829" s="98"/>
      <c r="BN4829" s="99"/>
      <c r="BO4829" s="122"/>
      <c r="BP4829" s="122"/>
      <c r="BQ4829" s="42"/>
      <c r="BR4829" s="96"/>
    </row>
    <row r="4830" spans="1:70" ht="30" hidden="1" customHeight="1" x14ac:dyDescent="0.35">
      <c r="A4830" s="95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31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5"/>
      <c r="BL4830" s="95"/>
      <c r="BM4830" s="98"/>
      <c r="BN4830" s="99"/>
      <c r="BO4830" s="122"/>
      <c r="BP4830" s="122"/>
      <c r="BQ4830" s="42"/>
      <c r="BR4830" s="96"/>
    </row>
    <row r="4831" spans="1:70" ht="30" hidden="1" customHeight="1" x14ac:dyDescent="0.35">
      <c r="A4831" s="95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31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5"/>
      <c r="BL4831" s="95"/>
      <c r="BM4831" s="98"/>
      <c r="BN4831" s="99"/>
      <c r="BO4831" s="122"/>
      <c r="BP4831" s="122"/>
      <c r="BQ4831" s="42"/>
      <c r="BR4831" s="96"/>
    </row>
    <row r="4832" spans="1:70" ht="30" hidden="1" customHeight="1" x14ac:dyDescent="0.35">
      <c r="A4832" s="95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31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5"/>
      <c r="BL4832" s="95"/>
      <c r="BM4832" s="98"/>
      <c r="BN4832" s="99"/>
      <c r="BO4832" s="122"/>
      <c r="BP4832" s="122"/>
      <c r="BQ4832" s="42"/>
      <c r="BR4832" s="96"/>
    </row>
    <row r="4833" spans="1:70" ht="30" hidden="1" customHeight="1" x14ac:dyDescent="0.35">
      <c r="A4833" s="95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31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5"/>
      <c r="BL4833" s="95"/>
      <c r="BM4833" s="98"/>
      <c r="BN4833" s="99"/>
      <c r="BO4833" s="122"/>
      <c r="BP4833" s="122"/>
      <c r="BQ4833" s="42"/>
      <c r="BR4833" s="96"/>
    </row>
    <row r="4834" spans="1:70" ht="30" hidden="1" customHeight="1" x14ac:dyDescent="0.35">
      <c r="A4834" s="95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31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5"/>
      <c r="BL4834" s="95"/>
      <c r="BM4834" s="98"/>
      <c r="BN4834" s="99"/>
      <c r="BO4834" s="122"/>
      <c r="BP4834" s="122"/>
      <c r="BQ4834" s="42"/>
      <c r="BR4834" s="96"/>
    </row>
    <row r="4835" spans="1:70" ht="30" hidden="1" customHeight="1" x14ac:dyDescent="0.35">
      <c r="A4835" s="95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31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5"/>
      <c r="BL4835" s="95"/>
      <c r="BM4835" s="98"/>
      <c r="BN4835" s="99"/>
      <c r="BO4835" s="122"/>
      <c r="BP4835" s="122"/>
      <c r="BQ4835" s="42"/>
      <c r="BR4835" s="96"/>
    </row>
    <row r="4836" spans="1:70" ht="30" hidden="1" customHeight="1" x14ac:dyDescent="0.35">
      <c r="A4836" s="95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31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5"/>
      <c r="BL4836" s="95"/>
      <c r="BM4836" s="98"/>
      <c r="BN4836" s="99"/>
      <c r="BO4836" s="122"/>
      <c r="BP4836" s="122"/>
      <c r="BQ4836" s="42"/>
      <c r="BR4836" s="96"/>
    </row>
    <row r="4837" spans="1:70" ht="30" hidden="1" customHeight="1" x14ac:dyDescent="0.35">
      <c r="A4837" s="95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31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5"/>
      <c r="BL4837" s="95"/>
      <c r="BM4837" s="98"/>
      <c r="BN4837" s="99"/>
      <c r="BO4837" s="122"/>
      <c r="BP4837" s="122"/>
      <c r="BQ4837" s="42"/>
      <c r="BR4837" s="96"/>
    </row>
    <row r="4838" spans="1:70" ht="30" hidden="1" customHeight="1" x14ac:dyDescent="0.35">
      <c r="A4838" s="95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31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5"/>
      <c r="BL4838" s="95"/>
      <c r="BM4838" s="98"/>
      <c r="BN4838" s="99"/>
      <c r="BO4838" s="122"/>
      <c r="BP4838" s="122"/>
      <c r="BQ4838" s="42"/>
      <c r="BR4838" s="96"/>
    </row>
    <row r="4839" spans="1:70" ht="30" hidden="1" customHeight="1" x14ac:dyDescent="0.35">
      <c r="A4839" s="95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31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5"/>
      <c r="BL4839" s="95"/>
      <c r="BM4839" s="98"/>
      <c r="BN4839" s="99"/>
      <c r="BO4839" s="122"/>
      <c r="BP4839" s="122"/>
      <c r="BQ4839" s="42"/>
      <c r="BR4839" s="96"/>
    </row>
    <row r="4840" spans="1:70" ht="30" hidden="1" customHeight="1" x14ac:dyDescent="0.35">
      <c r="A4840" s="95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31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5"/>
      <c r="BL4840" s="95"/>
      <c r="BM4840" s="98"/>
      <c r="BN4840" s="99"/>
      <c r="BO4840" s="122"/>
      <c r="BP4840" s="122"/>
      <c r="BQ4840" s="42"/>
      <c r="BR4840" s="96"/>
    </row>
    <row r="4841" spans="1:70" ht="30" hidden="1" customHeight="1" x14ac:dyDescent="0.35">
      <c r="A4841" s="95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31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5"/>
      <c r="BL4841" s="95"/>
      <c r="BM4841" s="98"/>
      <c r="BN4841" s="99"/>
      <c r="BO4841" s="122"/>
      <c r="BP4841" s="122"/>
      <c r="BQ4841" s="42"/>
      <c r="BR4841" s="96"/>
    </row>
    <row r="4842" spans="1:70" ht="30" hidden="1" customHeight="1" x14ac:dyDescent="0.35">
      <c r="A4842" s="95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31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5"/>
      <c r="BL4842" s="95"/>
      <c r="BM4842" s="98"/>
      <c r="BN4842" s="99"/>
      <c r="BO4842" s="122"/>
      <c r="BP4842" s="122"/>
      <c r="BQ4842" s="42"/>
      <c r="BR4842" s="96"/>
    </row>
    <row r="4843" spans="1:70" ht="30" hidden="1" customHeight="1" x14ac:dyDescent="0.35">
      <c r="A4843" s="95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31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5"/>
      <c r="BL4843" s="95"/>
      <c r="BM4843" s="98"/>
      <c r="BN4843" s="99"/>
      <c r="BO4843" s="122"/>
      <c r="BP4843" s="122"/>
      <c r="BQ4843" s="42"/>
      <c r="BR4843" s="96"/>
    </row>
    <row r="4844" spans="1:70" ht="30" hidden="1" customHeight="1" x14ac:dyDescent="0.35">
      <c r="A4844" s="95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31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5"/>
      <c r="BL4844" s="95"/>
      <c r="BM4844" s="98"/>
      <c r="BN4844" s="99"/>
      <c r="BO4844" s="122"/>
      <c r="BP4844" s="122"/>
      <c r="BQ4844" s="42"/>
      <c r="BR4844" s="96"/>
    </row>
    <row r="4845" spans="1:70" ht="30" hidden="1" customHeight="1" x14ac:dyDescent="0.35">
      <c r="A4845" s="95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31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5"/>
      <c r="BL4845" s="95"/>
      <c r="BM4845" s="98"/>
      <c r="BN4845" s="99"/>
      <c r="BO4845" s="122"/>
      <c r="BP4845" s="122"/>
      <c r="BQ4845" s="42"/>
      <c r="BR4845" s="96"/>
    </row>
    <row r="4846" spans="1:70" ht="30" hidden="1" customHeight="1" x14ac:dyDescent="0.35">
      <c r="A4846" s="95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31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5"/>
      <c r="BL4846" s="95"/>
      <c r="BM4846" s="98"/>
      <c r="BN4846" s="99"/>
      <c r="BO4846" s="122"/>
      <c r="BP4846" s="122"/>
      <c r="BQ4846" s="42"/>
      <c r="BR4846" s="96"/>
    </row>
    <row r="4847" spans="1:70" ht="30" hidden="1" customHeight="1" x14ac:dyDescent="0.35">
      <c r="A4847" s="95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31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5"/>
      <c r="BL4847" s="95"/>
      <c r="BM4847" s="98"/>
      <c r="BN4847" s="99"/>
      <c r="BO4847" s="122"/>
      <c r="BP4847" s="122"/>
      <c r="BQ4847" s="42"/>
      <c r="BR4847" s="96"/>
    </row>
    <row r="4848" spans="1:70" ht="30" hidden="1" customHeight="1" x14ac:dyDescent="0.35">
      <c r="A4848" s="95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31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5"/>
      <c r="BL4848" s="95"/>
      <c r="BM4848" s="98"/>
      <c r="BN4848" s="99"/>
      <c r="BO4848" s="122"/>
      <c r="BP4848" s="122"/>
      <c r="BQ4848" s="42"/>
      <c r="BR4848" s="96"/>
    </row>
    <row r="4849" spans="1:70" ht="30" hidden="1" customHeight="1" x14ac:dyDescent="0.35">
      <c r="A4849" s="95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31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5"/>
      <c r="BL4849" s="95"/>
      <c r="BM4849" s="98"/>
      <c r="BN4849" s="99"/>
      <c r="BO4849" s="122"/>
      <c r="BP4849" s="122"/>
      <c r="BQ4849" s="42"/>
      <c r="BR4849" s="96"/>
    </row>
    <row r="4850" spans="1:70" ht="30" hidden="1" customHeight="1" x14ac:dyDescent="0.35">
      <c r="A4850" s="95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31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5"/>
      <c r="BL4850" s="95"/>
      <c r="BM4850" s="98"/>
      <c r="BN4850" s="99"/>
      <c r="BO4850" s="122"/>
      <c r="BP4850" s="122"/>
      <c r="BQ4850" s="42"/>
      <c r="BR4850" s="96"/>
    </row>
    <row r="4851" spans="1:70" ht="30" hidden="1" customHeight="1" x14ac:dyDescent="0.35">
      <c r="A4851" s="95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31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5"/>
      <c r="BL4851" s="95"/>
      <c r="BM4851" s="98"/>
      <c r="BN4851" s="99"/>
      <c r="BO4851" s="122"/>
      <c r="BP4851" s="122"/>
      <c r="BQ4851" s="42"/>
      <c r="BR4851" s="96"/>
    </row>
    <row r="4852" spans="1:70" ht="30" hidden="1" customHeight="1" x14ac:dyDescent="0.35">
      <c r="A4852" s="95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31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5"/>
      <c r="BL4852" s="95"/>
      <c r="BM4852" s="98"/>
      <c r="BN4852" s="99"/>
      <c r="BO4852" s="122"/>
      <c r="BP4852" s="122"/>
      <c r="BQ4852" s="42"/>
      <c r="BR4852" s="96"/>
    </row>
    <row r="4853" spans="1:70" ht="30" hidden="1" customHeight="1" x14ac:dyDescent="0.35">
      <c r="A4853" s="95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31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5"/>
      <c r="BL4853" s="95"/>
      <c r="BM4853" s="98"/>
      <c r="BN4853" s="99"/>
      <c r="BO4853" s="122"/>
      <c r="BP4853" s="122"/>
      <c r="BQ4853" s="42"/>
      <c r="BR4853" s="96"/>
    </row>
    <row r="4854" spans="1:70" ht="30" hidden="1" customHeight="1" x14ac:dyDescent="0.35">
      <c r="A4854" s="95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31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5"/>
      <c r="BL4854" s="95"/>
      <c r="BM4854" s="98"/>
      <c r="BN4854" s="99"/>
      <c r="BO4854" s="122"/>
      <c r="BP4854" s="122"/>
      <c r="BQ4854" s="42"/>
      <c r="BR4854" s="96"/>
    </row>
    <row r="4855" spans="1:70" ht="30" hidden="1" customHeight="1" x14ac:dyDescent="0.35">
      <c r="A4855" s="95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31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5"/>
      <c r="BL4855" s="95"/>
      <c r="BM4855" s="98"/>
      <c r="BN4855" s="99"/>
      <c r="BO4855" s="122"/>
      <c r="BP4855" s="122"/>
      <c r="BQ4855" s="42"/>
      <c r="BR4855" s="96"/>
    </row>
    <row r="4856" spans="1:70" ht="30" hidden="1" customHeight="1" x14ac:dyDescent="0.35">
      <c r="A4856" s="95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31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5"/>
      <c r="BL4856" s="95"/>
      <c r="BM4856" s="98"/>
      <c r="BN4856" s="99"/>
      <c r="BO4856" s="122"/>
      <c r="BP4856" s="122"/>
      <c r="BQ4856" s="42"/>
      <c r="BR4856" s="96"/>
    </row>
    <row r="4857" spans="1:70" ht="30" hidden="1" customHeight="1" x14ac:dyDescent="0.35">
      <c r="A4857" s="95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31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5"/>
      <c r="BL4857" s="95"/>
      <c r="BM4857" s="98"/>
      <c r="BN4857" s="99"/>
      <c r="BO4857" s="122"/>
      <c r="BP4857" s="122"/>
      <c r="BQ4857" s="42"/>
      <c r="BR4857" s="96"/>
    </row>
    <row r="4858" spans="1:70" ht="30" hidden="1" customHeight="1" x14ac:dyDescent="0.35">
      <c r="A4858" s="95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31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5"/>
      <c r="BL4858" s="95"/>
      <c r="BM4858" s="98"/>
      <c r="BN4858" s="99"/>
      <c r="BO4858" s="122"/>
      <c r="BP4858" s="122"/>
      <c r="BQ4858" s="42"/>
      <c r="BR4858" s="96"/>
    </row>
    <row r="4859" spans="1:70" ht="30" hidden="1" customHeight="1" x14ac:dyDescent="0.35">
      <c r="A4859" s="95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31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5"/>
      <c r="BL4859" s="95"/>
      <c r="BM4859" s="98"/>
      <c r="BN4859" s="99"/>
      <c r="BO4859" s="122"/>
      <c r="BP4859" s="122"/>
      <c r="BQ4859" s="42"/>
      <c r="BR4859" s="96"/>
    </row>
    <row r="4860" spans="1:70" ht="30" hidden="1" customHeight="1" x14ac:dyDescent="0.35">
      <c r="A4860" s="95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31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5"/>
      <c r="BL4860" s="95"/>
      <c r="BM4860" s="98"/>
      <c r="BN4860" s="99"/>
      <c r="BO4860" s="122"/>
      <c r="BP4860" s="122"/>
      <c r="BQ4860" s="42"/>
      <c r="BR4860" s="96"/>
    </row>
    <row r="4861" spans="1:70" ht="30" hidden="1" customHeight="1" x14ac:dyDescent="0.35">
      <c r="A4861" s="95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31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5"/>
      <c r="BL4861" s="95"/>
      <c r="BM4861" s="98"/>
      <c r="BN4861" s="99"/>
      <c r="BO4861" s="122"/>
      <c r="BP4861" s="122"/>
      <c r="BQ4861" s="42"/>
      <c r="BR4861" s="96"/>
    </row>
    <row r="4862" spans="1:70" ht="30" hidden="1" customHeight="1" x14ac:dyDescent="0.35">
      <c r="A4862" s="95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31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5"/>
      <c r="BL4862" s="95"/>
      <c r="BM4862" s="98"/>
      <c r="BN4862" s="99"/>
      <c r="BO4862" s="122"/>
      <c r="BP4862" s="122"/>
      <c r="BQ4862" s="42"/>
      <c r="BR4862" s="96"/>
    </row>
    <row r="4863" spans="1:70" ht="30" hidden="1" customHeight="1" x14ac:dyDescent="0.35">
      <c r="A4863" s="95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31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5"/>
      <c r="BL4863" s="95"/>
      <c r="BM4863" s="98"/>
      <c r="BN4863" s="99"/>
      <c r="BO4863" s="122"/>
      <c r="BP4863" s="122"/>
      <c r="BQ4863" s="42"/>
      <c r="BR4863" s="96"/>
    </row>
    <row r="4864" spans="1:70" ht="30" hidden="1" customHeight="1" x14ac:dyDescent="0.35">
      <c r="A4864" s="95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31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5"/>
      <c r="BL4864" s="95"/>
      <c r="BM4864" s="98"/>
      <c r="BN4864" s="99"/>
      <c r="BO4864" s="122"/>
      <c r="BP4864" s="122"/>
      <c r="BQ4864" s="42"/>
      <c r="BR4864" s="96"/>
    </row>
    <row r="4865" spans="1:70" ht="30" hidden="1" customHeight="1" x14ac:dyDescent="0.35">
      <c r="A4865" s="95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31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5"/>
      <c r="BL4865" s="95"/>
      <c r="BM4865" s="98"/>
      <c r="BN4865" s="99"/>
      <c r="BO4865" s="122"/>
      <c r="BP4865" s="122"/>
      <c r="BQ4865" s="42"/>
      <c r="BR4865" s="96"/>
    </row>
    <row r="4866" spans="1:70" ht="30" hidden="1" customHeight="1" x14ac:dyDescent="0.35">
      <c r="A4866" s="95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31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5"/>
      <c r="BL4866" s="95"/>
      <c r="BM4866" s="98"/>
      <c r="BN4866" s="99"/>
      <c r="BO4866" s="122"/>
      <c r="BP4866" s="122"/>
      <c r="BQ4866" s="42"/>
      <c r="BR4866" s="96"/>
    </row>
    <row r="4867" spans="1:70" ht="30" hidden="1" customHeight="1" x14ac:dyDescent="0.35">
      <c r="A4867" s="95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31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5"/>
      <c r="BL4867" s="95"/>
      <c r="BM4867" s="98"/>
      <c r="BN4867" s="99"/>
      <c r="BO4867" s="122"/>
      <c r="BP4867" s="122"/>
      <c r="BQ4867" s="42"/>
      <c r="BR4867" s="96"/>
    </row>
    <row r="4868" spans="1:70" ht="30" hidden="1" customHeight="1" x14ac:dyDescent="0.35">
      <c r="A4868" s="95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31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5"/>
      <c r="BL4868" s="95"/>
      <c r="BM4868" s="98"/>
      <c r="BN4868" s="99"/>
      <c r="BO4868" s="122"/>
      <c r="BP4868" s="122"/>
      <c r="BQ4868" s="42"/>
      <c r="BR4868" s="96"/>
    </row>
    <row r="4869" spans="1:70" ht="30" hidden="1" customHeight="1" x14ac:dyDescent="0.35">
      <c r="A4869" s="95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31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5"/>
      <c r="BL4869" s="95"/>
      <c r="BM4869" s="98"/>
      <c r="BN4869" s="99"/>
      <c r="BO4869" s="122"/>
      <c r="BP4869" s="122"/>
      <c r="BQ4869" s="42"/>
      <c r="BR4869" s="96"/>
    </row>
    <row r="4870" spans="1:70" ht="30" hidden="1" customHeight="1" x14ac:dyDescent="0.35">
      <c r="A4870" s="95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31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5"/>
      <c r="BL4870" s="95"/>
      <c r="BM4870" s="98"/>
      <c r="BN4870" s="99"/>
      <c r="BO4870" s="122"/>
      <c r="BP4870" s="122"/>
      <c r="BQ4870" s="42"/>
      <c r="BR4870" s="96"/>
    </row>
    <row r="4871" spans="1:70" ht="30" hidden="1" customHeight="1" x14ac:dyDescent="0.35">
      <c r="A4871" s="95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31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5"/>
      <c r="BL4871" s="95"/>
      <c r="BM4871" s="98"/>
      <c r="BN4871" s="99"/>
      <c r="BO4871" s="122"/>
      <c r="BP4871" s="122"/>
      <c r="BQ4871" s="42"/>
      <c r="BR4871" s="96"/>
    </row>
    <row r="4872" spans="1:70" ht="30" hidden="1" customHeight="1" x14ac:dyDescent="0.35">
      <c r="A4872" s="95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31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5"/>
      <c r="BL4872" s="95"/>
      <c r="BM4872" s="98"/>
      <c r="BN4872" s="99"/>
      <c r="BO4872" s="122"/>
      <c r="BP4872" s="122"/>
      <c r="BQ4872" s="42"/>
      <c r="BR4872" s="96"/>
    </row>
    <row r="4873" spans="1:70" ht="30" hidden="1" customHeight="1" x14ac:dyDescent="0.35">
      <c r="A4873" s="95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31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5"/>
      <c r="BL4873" s="95"/>
      <c r="BM4873" s="98"/>
      <c r="BN4873" s="99"/>
      <c r="BO4873" s="122"/>
      <c r="BP4873" s="122"/>
      <c r="BQ4873" s="42"/>
      <c r="BR4873" s="96"/>
    </row>
    <row r="4874" spans="1:70" ht="30" hidden="1" customHeight="1" x14ac:dyDescent="0.35">
      <c r="A4874" s="95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31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5"/>
      <c r="BL4874" s="95"/>
      <c r="BM4874" s="98"/>
      <c r="BN4874" s="99"/>
      <c r="BO4874" s="122"/>
      <c r="BP4874" s="122"/>
      <c r="BQ4874" s="42"/>
      <c r="BR4874" s="96"/>
    </row>
    <row r="4875" spans="1:70" ht="30" hidden="1" customHeight="1" x14ac:dyDescent="0.35">
      <c r="A4875" s="95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31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5"/>
      <c r="BL4875" s="95"/>
      <c r="BM4875" s="98"/>
      <c r="BN4875" s="99"/>
      <c r="BO4875" s="122"/>
      <c r="BP4875" s="122"/>
      <c r="BQ4875" s="42"/>
      <c r="BR4875" s="96"/>
    </row>
    <row r="4876" spans="1:70" ht="30" hidden="1" customHeight="1" x14ac:dyDescent="0.35">
      <c r="A4876" s="95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31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5"/>
      <c r="BL4876" s="95"/>
      <c r="BM4876" s="98"/>
      <c r="BN4876" s="99"/>
      <c r="BO4876" s="122"/>
      <c r="BP4876" s="122"/>
      <c r="BQ4876" s="42"/>
      <c r="BR4876" s="96"/>
    </row>
    <row r="4877" spans="1:70" ht="30" hidden="1" customHeight="1" x14ac:dyDescent="0.35">
      <c r="A4877" s="95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31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5"/>
      <c r="BL4877" s="95"/>
      <c r="BM4877" s="98"/>
      <c r="BN4877" s="99"/>
      <c r="BO4877" s="122"/>
      <c r="BP4877" s="122"/>
      <c r="BQ4877" s="42"/>
      <c r="BR4877" s="96"/>
    </row>
    <row r="4878" spans="1:70" ht="30" hidden="1" customHeight="1" x14ac:dyDescent="0.35">
      <c r="A4878" s="95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31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5"/>
      <c r="BL4878" s="95"/>
      <c r="BM4878" s="98"/>
      <c r="BN4878" s="99"/>
      <c r="BO4878" s="122"/>
      <c r="BP4878" s="122"/>
      <c r="BQ4878" s="42"/>
      <c r="BR4878" s="96"/>
    </row>
    <row r="4879" spans="1:70" ht="30" hidden="1" customHeight="1" x14ac:dyDescent="0.35">
      <c r="A4879" s="95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31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5"/>
      <c r="BL4879" s="95"/>
      <c r="BM4879" s="98"/>
      <c r="BN4879" s="99"/>
      <c r="BO4879" s="122"/>
      <c r="BP4879" s="122"/>
      <c r="BQ4879" s="42"/>
      <c r="BR4879" s="96"/>
    </row>
    <row r="4880" spans="1:70" ht="30" hidden="1" customHeight="1" x14ac:dyDescent="0.35">
      <c r="A4880" s="95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31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5"/>
      <c r="BL4880" s="95"/>
      <c r="BM4880" s="98"/>
      <c r="BN4880" s="99"/>
      <c r="BO4880" s="122"/>
      <c r="BP4880" s="122"/>
      <c r="BQ4880" s="42"/>
      <c r="BR4880" s="96"/>
    </row>
    <row r="4881" spans="1:70" ht="30" hidden="1" customHeight="1" x14ac:dyDescent="0.35">
      <c r="A4881" s="95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31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5"/>
      <c r="BL4881" s="95"/>
      <c r="BM4881" s="98"/>
      <c r="BN4881" s="99"/>
      <c r="BO4881" s="122"/>
      <c r="BP4881" s="122"/>
      <c r="BQ4881" s="42"/>
      <c r="BR4881" s="96"/>
    </row>
    <row r="4882" spans="1:70" ht="30" hidden="1" customHeight="1" x14ac:dyDescent="0.35">
      <c r="A4882" s="95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31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5"/>
      <c r="BL4882" s="95"/>
      <c r="BM4882" s="98"/>
      <c r="BN4882" s="99"/>
      <c r="BO4882" s="122"/>
      <c r="BP4882" s="122"/>
      <c r="BQ4882" s="42"/>
      <c r="BR4882" s="96"/>
    </row>
    <row r="4883" spans="1:70" ht="30" hidden="1" customHeight="1" x14ac:dyDescent="0.35">
      <c r="A4883" s="95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31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5"/>
      <c r="BL4883" s="95"/>
      <c r="BM4883" s="98"/>
      <c r="BN4883" s="99"/>
      <c r="BO4883" s="122"/>
      <c r="BP4883" s="122"/>
      <c r="BQ4883" s="42"/>
      <c r="BR4883" s="96"/>
    </row>
    <row r="4884" spans="1:70" ht="30" hidden="1" customHeight="1" x14ac:dyDescent="0.35">
      <c r="A4884" s="95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31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5"/>
      <c r="BL4884" s="95"/>
      <c r="BM4884" s="98"/>
      <c r="BN4884" s="99"/>
      <c r="BO4884" s="122"/>
      <c r="BP4884" s="122"/>
      <c r="BQ4884" s="42"/>
      <c r="BR4884" s="96"/>
    </row>
    <row r="4885" spans="1:70" ht="30" hidden="1" customHeight="1" x14ac:dyDescent="0.35">
      <c r="A4885" s="95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31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5"/>
      <c r="BL4885" s="95"/>
      <c r="BM4885" s="98"/>
      <c r="BN4885" s="99"/>
      <c r="BO4885" s="122"/>
      <c r="BP4885" s="122"/>
      <c r="BQ4885" s="42"/>
      <c r="BR4885" s="96"/>
    </row>
    <row r="4886" spans="1:70" ht="30" hidden="1" customHeight="1" x14ac:dyDescent="0.35">
      <c r="A4886" s="95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31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5"/>
      <c r="BL4886" s="95"/>
      <c r="BM4886" s="98"/>
      <c r="BN4886" s="99"/>
      <c r="BO4886" s="122"/>
      <c r="BP4886" s="122"/>
      <c r="BQ4886" s="42"/>
      <c r="BR4886" s="96"/>
    </row>
    <row r="4887" spans="1:70" ht="30" hidden="1" customHeight="1" x14ac:dyDescent="0.35">
      <c r="A4887" s="95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31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5"/>
      <c r="BL4887" s="95"/>
      <c r="BM4887" s="98"/>
      <c r="BN4887" s="99"/>
      <c r="BO4887" s="122"/>
      <c r="BP4887" s="122"/>
      <c r="BQ4887" s="42"/>
      <c r="BR4887" s="96"/>
    </row>
    <row r="4888" spans="1:70" ht="30" hidden="1" customHeight="1" x14ac:dyDescent="0.35">
      <c r="A4888" s="95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31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5"/>
      <c r="BL4888" s="95"/>
      <c r="BM4888" s="98"/>
      <c r="BN4888" s="99"/>
      <c r="BO4888" s="122"/>
      <c r="BP4888" s="122"/>
      <c r="BQ4888" s="42"/>
      <c r="BR4888" s="96"/>
    </row>
    <row r="4889" spans="1:70" ht="30" hidden="1" customHeight="1" x14ac:dyDescent="0.35">
      <c r="A4889" s="95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31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5"/>
      <c r="BL4889" s="95"/>
      <c r="BM4889" s="98"/>
      <c r="BN4889" s="99"/>
      <c r="BO4889" s="122"/>
      <c r="BP4889" s="122"/>
      <c r="BQ4889" s="42"/>
      <c r="BR4889" s="96"/>
    </row>
    <row r="4890" spans="1:70" ht="30" hidden="1" customHeight="1" x14ac:dyDescent="0.35">
      <c r="A4890" s="95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31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5"/>
      <c r="BL4890" s="95"/>
      <c r="BM4890" s="98"/>
      <c r="BN4890" s="99"/>
      <c r="BO4890" s="122"/>
      <c r="BP4890" s="122"/>
      <c r="BQ4890" s="42"/>
      <c r="BR4890" s="96"/>
    </row>
    <row r="4891" spans="1:70" ht="30" hidden="1" customHeight="1" x14ac:dyDescent="0.35">
      <c r="A4891" s="95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31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5"/>
      <c r="BL4891" s="95"/>
      <c r="BM4891" s="98"/>
      <c r="BN4891" s="99"/>
      <c r="BO4891" s="122"/>
      <c r="BP4891" s="122"/>
      <c r="BQ4891" s="42"/>
      <c r="BR4891" s="96"/>
    </row>
    <row r="4892" spans="1:70" ht="30" hidden="1" customHeight="1" x14ac:dyDescent="0.35">
      <c r="A4892" s="95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31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5"/>
      <c r="BL4892" s="95"/>
      <c r="BM4892" s="98"/>
      <c r="BN4892" s="99"/>
      <c r="BO4892" s="122"/>
      <c r="BP4892" s="122"/>
      <c r="BQ4892" s="42"/>
      <c r="BR4892" s="96"/>
    </row>
    <row r="4893" spans="1:70" ht="30" hidden="1" customHeight="1" x14ac:dyDescent="0.35">
      <c r="A4893" s="95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31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5"/>
      <c r="BL4893" s="95"/>
      <c r="BM4893" s="98"/>
      <c r="BN4893" s="99"/>
      <c r="BO4893" s="122"/>
      <c r="BP4893" s="122"/>
      <c r="BQ4893" s="42"/>
      <c r="BR4893" s="96"/>
    </row>
    <row r="4894" spans="1:70" ht="30" hidden="1" customHeight="1" x14ac:dyDescent="0.35">
      <c r="A4894" s="95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31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5"/>
      <c r="BL4894" s="95"/>
      <c r="BM4894" s="98"/>
      <c r="BN4894" s="99"/>
      <c r="BO4894" s="122"/>
      <c r="BP4894" s="122"/>
      <c r="BQ4894" s="42"/>
      <c r="BR4894" s="96"/>
    </row>
    <row r="4895" spans="1:70" ht="30" hidden="1" customHeight="1" x14ac:dyDescent="0.35">
      <c r="A4895" s="95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31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5"/>
      <c r="BL4895" s="95"/>
      <c r="BM4895" s="98"/>
      <c r="BN4895" s="99"/>
      <c r="BO4895" s="122"/>
      <c r="BP4895" s="122"/>
      <c r="BQ4895" s="42"/>
      <c r="BR4895" s="96"/>
    </row>
    <row r="4896" spans="1:70" ht="30" hidden="1" customHeight="1" x14ac:dyDescent="0.35">
      <c r="A4896" s="95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31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5"/>
      <c r="BL4896" s="95"/>
      <c r="BM4896" s="98"/>
      <c r="BN4896" s="99"/>
      <c r="BO4896" s="122"/>
      <c r="BP4896" s="122"/>
      <c r="BQ4896" s="42"/>
      <c r="BR4896" s="96"/>
    </row>
    <row r="4897" spans="1:70" ht="30" hidden="1" customHeight="1" x14ac:dyDescent="0.35">
      <c r="A4897" s="95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31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5"/>
      <c r="BL4897" s="95"/>
      <c r="BM4897" s="98"/>
      <c r="BN4897" s="99"/>
      <c r="BO4897" s="122"/>
      <c r="BP4897" s="122"/>
      <c r="BQ4897" s="42"/>
      <c r="BR4897" s="96"/>
    </row>
    <row r="4898" spans="1:70" ht="30" hidden="1" customHeight="1" x14ac:dyDescent="0.35">
      <c r="A4898" s="95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31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5"/>
      <c r="BL4898" s="95"/>
      <c r="BM4898" s="98"/>
      <c r="BN4898" s="99"/>
      <c r="BO4898" s="122"/>
      <c r="BP4898" s="122"/>
      <c r="BQ4898" s="42"/>
      <c r="BR4898" s="96"/>
    </row>
    <row r="4899" spans="1:70" ht="30" hidden="1" customHeight="1" x14ac:dyDescent="0.35">
      <c r="A4899" s="95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31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5"/>
      <c r="BL4899" s="95"/>
      <c r="BM4899" s="98"/>
      <c r="BN4899" s="99"/>
      <c r="BO4899" s="122"/>
      <c r="BP4899" s="122"/>
      <c r="BQ4899" s="42"/>
      <c r="BR4899" s="96"/>
    </row>
    <row r="4900" spans="1:70" ht="30" hidden="1" customHeight="1" x14ac:dyDescent="0.35">
      <c r="A4900" s="95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31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5"/>
      <c r="BL4900" s="95"/>
      <c r="BM4900" s="98"/>
      <c r="BN4900" s="99"/>
      <c r="BO4900" s="122"/>
      <c r="BP4900" s="122"/>
      <c r="BQ4900" s="42"/>
      <c r="BR4900" s="96"/>
    </row>
    <row r="4901" spans="1:70" ht="30" hidden="1" customHeight="1" x14ac:dyDescent="0.35">
      <c r="A4901" s="95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31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5"/>
      <c r="BL4901" s="95"/>
      <c r="BM4901" s="98"/>
      <c r="BN4901" s="99"/>
      <c r="BO4901" s="122"/>
      <c r="BP4901" s="122"/>
      <c r="BQ4901" s="42"/>
      <c r="BR4901" s="96"/>
    </row>
    <row r="4902" spans="1:70" ht="30" hidden="1" customHeight="1" x14ac:dyDescent="0.35">
      <c r="A4902" s="95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31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5"/>
      <c r="BL4902" s="95"/>
      <c r="BM4902" s="98"/>
      <c r="BN4902" s="99"/>
      <c r="BO4902" s="122"/>
      <c r="BP4902" s="122"/>
      <c r="BQ4902" s="42"/>
      <c r="BR4902" s="96"/>
    </row>
    <row r="4903" spans="1:70" ht="30" hidden="1" customHeight="1" x14ac:dyDescent="0.35">
      <c r="A4903" s="95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31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5"/>
      <c r="BL4903" s="95"/>
      <c r="BM4903" s="98"/>
      <c r="BN4903" s="99"/>
      <c r="BO4903" s="122"/>
      <c r="BP4903" s="122"/>
      <c r="BQ4903" s="42"/>
      <c r="BR4903" s="96"/>
    </row>
    <row r="4904" spans="1:70" ht="30" hidden="1" customHeight="1" x14ac:dyDescent="0.35">
      <c r="A4904" s="95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31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5"/>
      <c r="BL4904" s="95"/>
      <c r="BM4904" s="98"/>
      <c r="BN4904" s="99"/>
      <c r="BO4904" s="122"/>
      <c r="BP4904" s="122"/>
      <c r="BQ4904" s="42"/>
      <c r="BR4904" s="96"/>
    </row>
    <row r="4905" spans="1:70" ht="30" hidden="1" customHeight="1" x14ac:dyDescent="0.35">
      <c r="A4905" s="95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31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5"/>
      <c r="BL4905" s="95"/>
      <c r="BM4905" s="98"/>
      <c r="BN4905" s="99"/>
      <c r="BO4905" s="122"/>
      <c r="BP4905" s="122"/>
      <c r="BQ4905" s="42"/>
      <c r="BR4905" s="96"/>
    </row>
    <row r="4906" spans="1:70" ht="30" hidden="1" customHeight="1" x14ac:dyDescent="0.35">
      <c r="A4906" s="95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31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5"/>
      <c r="BL4906" s="95"/>
      <c r="BM4906" s="98"/>
      <c r="BN4906" s="99"/>
      <c r="BO4906" s="122"/>
      <c r="BP4906" s="122"/>
      <c r="BQ4906" s="42"/>
      <c r="BR4906" s="96"/>
    </row>
    <row r="4907" spans="1:70" ht="30" hidden="1" customHeight="1" x14ac:dyDescent="0.35">
      <c r="A4907" s="95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31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5"/>
      <c r="BL4907" s="95"/>
      <c r="BM4907" s="98"/>
      <c r="BN4907" s="99"/>
      <c r="BO4907" s="122"/>
      <c r="BP4907" s="122"/>
      <c r="BQ4907" s="42"/>
      <c r="BR4907" s="96"/>
    </row>
    <row r="4908" spans="1:70" ht="30" hidden="1" customHeight="1" x14ac:dyDescent="0.35">
      <c r="A4908" s="95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31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5"/>
      <c r="BL4908" s="95"/>
      <c r="BM4908" s="98"/>
      <c r="BN4908" s="99"/>
      <c r="BO4908" s="122"/>
      <c r="BP4908" s="122"/>
      <c r="BQ4908" s="42"/>
      <c r="BR4908" s="96"/>
    </row>
    <row r="4909" spans="1:70" ht="30" hidden="1" customHeight="1" x14ac:dyDescent="0.35">
      <c r="A4909" s="95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31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5"/>
      <c r="BL4909" s="95"/>
      <c r="BM4909" s="98"/>
      <c r="BN4909" s="99"/>
      <c r="BO4909" s="122"/>
      <c r="BP4909" s="122"/>
      <c r="BQ4909" s="42"/>
      <c r="BR4909" s="96"/>
    </row>
    <row r="4910" spans="1:70" ht="30" hidden="1" customHeight="1" x14ac:dyDescent="0.35">
      <c r="A4910" s="95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31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5"/>
      <c r="BL4910" s="95"/>
      <c r="BM4910" s="98"/>
      <c r="BN4910" s="99"/>
      <c r="BO4910" s="122"/>
      <c r="BP4910" s="122"/>
      <c r="BQ4910" s="42"/>
      <c r="BR4910" s="96"/>
    </row>
    <row r="4911" spans="1:70" ht="30" hidden="1" customHeight="1" x14ac:dyDescent="0.35">
      <c r="A4911" s="95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31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5"/>
      <c r="BL4911" s="95"/>
      <c r="BM4911" s="98"/>
      <c r="BN4911" s="99"/>
      <c r="BO4911" s="122"/>
      <c r="BP4911" s="122"/>
      <c r="BQ4911" s="42"/>
      <c r="BR4911" s="96"/>
    </row>
    <row r="4912" spans="1:70" ht="30" hidden="1" customHeight="1" x14ac:dyDescent="0.35">
      <c r="A4912" s="95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31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5"/>
      <c r="BL4912" s="95"/>
      <c r="BM4912" s="98"/>
      <c r="BN4912" s="99"/>
      <c r="BO4912" s="122"/>
      <c r="BP4912" s="122"/>
      <c r="BQ4912" s="42"/>
      <c r="BR4912" s="96"/>
    </row>
    <row r="4913" spans="1:70" ht="30" hidden="1" customHeight="1" x14ac:dyDescent="0.35">
      <c r="A4913" s="95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31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5"/>
      <c r="BL4913" s="95"/>
      <c r="BM4913" s="98"/>
      <c r="BN4913" s="99"/>
      <c r="BO4913" s="122"/>
      <c r="BP4913" s="122"/>
      <c r="BQ4913" s="42"/>
      <c r="BR4913" s="96"/>
    </row>
    <row r="4914" spans="1:70" ht="30" hidden="1" customHeight="1" x14ac:dyDescent="0.35">
      <c r="A4914" s="95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31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5"/>
      <c r="BL4914" s="95"/>
      <c r="BM4914" s="98"/>
      <c r="BN4914" s="99"/>
      <c r="BO4914" s="122"/>
      <c r="BP4914" s="122"/>
      <c r="BQ4914" s="42"/>
      <c r="BR4914" s="96"/>
    </row>
    <row r="4915" spans="1:70" ht="30" hidden="1" customHeight="1" x14ac:dyDescent="0.35">
      <c r="A4915" s="95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31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5"/>
      <c r="BL4915" s="95"/>
      <c r="BM4915" s="98"/>
      <c r="BN4915" s="99"/>
      <c r="BO4915" s="122"/>
      <c r="BP4915" s="122"/>
      <c r="BQ4915" s="42"/>
      <c r="BR4915" s="96"/>
    </row>
    <row r="4916" spans="1:70" ht="30" hidden="1" customHeight="1" x14ac:dyDescent="0.35">
      <c r="A4916" s="95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31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5"/>
      <c r="BL4916" s="95"/>
      <c r="BM4916" s="98"/>
      <c r="BN4916" s="99"/>
      <c r="BO4916" s="122"/>
      <c r="BP4916" s="122"/>
      <c r="BQ4916" s="42"/>
      <c r="BR4916" s="96"/>
    </row>
    <row r="4917" spans="1:70" ht="30" hidden="1" customHeight="1" x14ac:dyDescent="0.35">
      <c r="A4917" s="95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31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5"/>
      <c r="BL4917" s="95"/>
      <c r="BM4917" s="98"/>
      <c r="BN4917" s="99"/>
      <c r="BO4917" s="122"/>
      <c r="BP4917" s="122"/>
      <c r="BQ4917" s="42"/>
      <c r="BR4917" s="96"/>
    </row>
    <row r="4918" spans="1:70" ht="30" hidden="1" customHeight="1" x14ac:dyDescent="0.35">
      <c r="A4918" s="95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31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5"/>
      <c r="BL4918" s="95"/>
      <c r="BM4918" s="98"/>
      <c r="BN4918" s="99"/>
      <c r="BO4918" s="122"/>
      <c r="BP4918" s="122"/>
      <c r="BQ4918" s="42"/>
      <c r="BR4918" s="96"/>
    </row>
    <row r="4919" spans="1:70" ht="30" hidden="1" customHeight="1" x14ac:dyDescent="0.35">
      <c r="A4919" s="95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31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5"/>
      <c r="BL4919" s="95"/>
      <c r="BM4919" s="98"/>
      <c r="BN4919" s="99"/>
      <c r="BO4919" s="122"/>
      <c r="BP4919" s="122"/>
      <c r="BQ4919" s="42"/>
      <c r="BR4919" s="96"/>
    </row>
    <row r="4920" spans="1:70" ht="30" hidden="1" customHeight="1" x14ac:dyDescent="0.35">
      <c r="A4920" s="95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31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5"/>
      <c r="BL4920" s="95"/>
      <c r="BM4920" s="98"/>
      <c r="BN4920" s="99"/>
      <c r="BO4920" s="122"/>
      <c r="BP4920" s="122"/>
      <c r="BQ4920" s="42"/>
      <c r="BR4920" s="96"/>
    </row>
    <row r="4921" spans="1:70" ht="30" hidden="1" customHeight="1" x14ac:dyDescent="0.35">
      <c r="A4921" s="95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31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5"/>
      <c r="BL4921" s="95"/>
      <c r="BM4921" s="98"/>
      <c r="BN4921" s="99"/>
      <c r="BO4921" s="122"/>
      <c r="BP4921" s="122"/>
      <c r="BQ4921" s="42"/>
      <c r="BR4921" s="96"/>
    </row>
    <row r="4922" spans="1:70" ht="30" hidden="1" customHeight="1" x14ac:dyDescent="0.35">
      <c r="A4922" s="95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31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5"/>
      <c r="BL4922" s="95"/>
      <c r="BM4922" s="98"/>
      <c r="BN4922" s="99"/>
      <c r="BO4922" s="122"/>
      <c r="BP4922" s="122"/>
      <c r="BQ4922" s="42"/>
      <c r="BR4922" s="96"/>
    </row>
    <row r="4923" spans="1:70" ht="30" hidden="1" customHeight="1" x14ac:dyDescent="0.35">
      <c r="A4923" s="95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31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5"/>
      <c r="BL4923" s="95"/>
      <c r="BM4923" s="98"/>
      <c r="BN4923" s="99"/>
      <c r="BO4923" s="122"/>
      <c r="BP4923" s="122"/>
      <c r="BQ4923" s="42"/>
      <c r="BR4923" s="96"/>
    </row>
    <row r="4924" spans="1:70" ht="30" hidden="1" customHeight="1" x14ac:dyDescent="0.35">
      <c r="A4924" s="95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31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5"/>
      <c r="BL4924" s="95"/>
      <c r="BM4924" s="98"/>
      <c r="BN4924" s="99"/>
      <c r="BO4924" s="122"/>
      <c r="BP4924" s="122"/>
      <c r="BQ4924" s="42"/>
      <c r="BR4924" s="96"/>
    </row>
    <row r="4925" spans="1:70" ht="30" hidden="1" customHeight="1" x14ac:dyDescent="0.35">
      <c r="A4925" s="95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31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5"/>
      <c r="BL4925" s="95"/>
      <c r="BM4925" s="98"/>
      <c r="BN4925" s="99"/>
      <c r="BO4925" s="122"/>
      <c r="BP4925" s="122"/>
      <c r="BQ4925" s="42"/>
      <c r="BR4925" s="96"/>
    </row>
    <row r="4926" spans="1:70" ht="30" hidden="1" customHeight="1" x14ac:dyDescent="0.35">
      <c r="A4926" s="95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31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5"/>
      <c r="BL4926" s="95"/>
      <c r="BM4926" s="98"/>
      <c r="BN4926" s="99"/>
      <c r="BO4926" s="122"/>
      <c r="BP4926" s="122"/>
      <c r="BQ4926" s="42"/>
      <c r="BR4926" s="96"/>
    </row>
    <row r="4927" spans="1:70" ht="30" hidden="1" customHeight="1" x14ac:dyDescent="0.35">
      <c r="A4927" s="95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31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5"/>
      <c r="BL4927" s="95"/>
      <c r="BM4927" s="98"/>
      <c r="BN4927" s="99"/>
      <c r="BO4927" s="122"/>
      <c r="BP4927" s="122"/>
      <c r="BQ4927" s="42"/>
      <c r="BR4927" s="96"/>
    </row>
    <row r="4928" spans="1:70" ht="30" hidden="1" customHeight="1" x14ac:dyDescent="0.35">
      <c r="A4928" s="95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31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5"/>
      <c r="BL4928" s="95"/>
      <c r="BM4928" s="98"/>
      <c r="BN4928" s="99"/>
      <c r="BO4928" s="122"/>
      <c r="BP4928" s="122"/>
      <c r="BQ4928" s="42"/>
      <c r="BR4928" s="96"/>
    </row>
    <row r="4929" spans="1:70" ht="30" hidden="1" customHeight="1" x14ac:dyDescent="0.35">
      <c r="A4929" s="95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31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5"/>
      <c r="BL4929" s="95"/>
      <c r="BM4929" s="98"/>
      <c r="BN4929" s="99"/>
      <c r="BO4929" s="122"/>
      <c r="BP4929" s="122"/>
      <c r="BQ4929" s="42"/>
      <c r="BR4929" s="96"/>
    </row>
    <row r="4930" spans="1:70" ht="30" hidden="1" customHeight="1" x14ac:dyDescent="0.35">
      <c r="A4930" s="95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31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5"/>
      <c r="BL4930" s="95"/>
      <c r="BM4930" s="98"/>
      <c r="BN4930" s="99"/>
      <c r="BO4930" s="122"/>
      <c r="BP4930" s="122"/>
      <c r="BQ4930" s="42"/>
      <c r="BR4930" s="96"/>
    </row>
    <row r="4931" spans="1:70" ht="30" hidden="1" customHeight="1" x14ac:dyDescent="0.35">
      <c r="A4931" s="95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31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5"/>
      <c r="BL4931" s="95"/>
      <c r="BM4931" s="98"/>
      <c r="BN4931" s="99"/>
      <c r="BO4931" s="122"/>
      <c r="BP4931" s="122"/>
      <c r="BQ4931" s="42"/>
      <c r="BR4931" s="96"/>
    </row>
    <row r="4932" spans="1:70" ht="30" hidden="1" customHeight="1" x14ac:dyDescent="0.35">
      <c r="A4932" s="95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31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5"/>
      <c r="BL4932" s="95"/>
      <c r="BM4932" s="98"/>
      <c r="BN4932" s="99"/>
      <c r="BO4932" s="122"/>
      <c r="BP4932" s="122"/>
      <c r="BQ4932" s="42"/>
      <c r="BR4932" s="96"/>
    </row>
    <row r="4933" spans="1:70" ht="30" hidden="1" customHeight="1" x14ac:dyDescent="0.35">
      <c r="A4933" s="95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31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5"/>
      <c r="BL4933" s="95"/>
      <c r="BM4933" s="98"/>
      <c r="BN4933" s="99"/>
      <c r="BO4933" s="122"/>
      <c r="BP4933" s="122"/>
      <c r="BQ4933" s="42"/>
      <c r="BR4933" s="96"/>
    </row>
    <row r="4934" spans="1:70" ht="30" hidden="1" customHeight="1" x14ac:dyDescent="0.35">
      <c r="A4934" s="95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31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5"/>
      <c r="BL4934" s="95"/>
      <c r="BM4934" s="98"/>
      <c r="BN4934" s="99"/>
      <c r="BO4934" s="122"/>
      <c r="BP4934" s="122"/>
      <c r="BQ4934" s="42"/>
      <c r="BR4934" s="96"/>
    </row>
    <row r="4935" spans="1:70" ht="30" hidden="1" customHeight="1" x14ac:dyDescent="0.35">
      <c r="A4935" s="95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31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5"/>
      <c r="BL4935" s="95"/>
      <c r="BM4935" s="98"/>
      <c r="BN4935" s="99"/>
      <c r="BO4935" s="122"/>
      <c r="BP4935" s="122"/>
      <c r="BQ4935" s="42"/>
      <c r="BR4935" s="96"/>
    </row>
    <row r="4936" spans="1:70" ht="30" hidden="1" customHeight="1" x14ac:dyDescent="0.35">
      <c r="A4936" s="95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31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5"/>
      <c r="BL4936" s="95"/>
      <c r="BM4936" s="98"/>
      <c r="BN4936" s="99"/>
      <c r="BO4936" s="122"/>
      <c r="BP4936" s="122"/>
      <c r="BQ4936" s="42"/>
      <c r="BR4936" s="96"/>
    </row>
    <row r="4937" spans="1:70" ht="30" hidden="1" customHeight="1" x14ac:dyDescent="0.35">
      <c r="A4937" s="95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31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5"/>
      <c r="BL4937" s="95"/>
      <c r="BM4937" s="98"/>
      <c r="BN4937" s="99"/>
      <c r="BO4937" s="122"/>
      <c r="BP4937" s="122"/>
      <c r="BQ4937" s="42"/>
      <c r="BR4937" s="96"/>
    </row>
    <row r="4938" spans="1:70" ht="30" hidden="1" customHeight="1" x14ac:dyDescent="0.35">
      <c r="A4938" s="95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31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5"/>
      <c r="BL4938" s="95"/>
      <c r="BM4938" s="98"/>
      <c r="BN4938" s="99"/>
      <c r="BO4938" s="122"/>
      <c r="BP4938" s="122"/>
      <c r="BQ4938" s="42"/>
      <c r="BR4938" s="96"/>
    </row>
    <row r="4939" spans="1:70" ht="30" hidden="1" customHeight="1" x14ac:dyDescent="0.35">
      <c r="A4939" s="95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31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5"/>
      <c r="BL4939" s="95"/>
      <c r="BM4939" s="98"/>
      <c r="BN4939" s="99"/>
      <c r="BO4939" s="122"/>
      <c r="BP4939" s="122"/>
      <c r="BQ4939" s="42"/>
      <c r="BR4939" s="96"/>
    </row>
    <row r="4940" spans="1:70" ht="30" hidden="1" customHeight="1" x14ac:dyDescent="0.35">
      <c r="A4940" s="95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31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5"/>
      <c r="BL4940" s="95"/>
      <c r="BM4940" s="98"/>
      <c r="BN4940" s="99"/>
      <c r="BO4940" s="122"/>
      <c r="BP4940" s="122"/>
      <c r="BQ4940" s="42"/>
      <c r="BR4940" s="96"/>
    </row>
    <row r="4941" spans="1:70" ht="30" hidden="1" customHeight="1" x14ac:dyDescent="0.35">
      <c r="A4941" s="95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31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5"/>
      <c r="BL4941" s="95"/>
      <c r="BM4941" s="98"/>
      <c r="BN4941" s="99"/>
      <c r="BO4941" s="122"/>
      <c r="BP4941" s="122"/>
      <c r="BQ4941" s="42"/>
      <c r="BR4941" s="96"/>
    </row>
    <row r="4942" spans="1:70" ht="30" hidden="1" customHeight="1" x14ac:dyDescent="0.35">
      <c r="A4942" s="95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31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5"/>
      <c r="BL4942" s="95"/>
      <c r="BM4942" s="98"/>
      <c r="BN4942" s="99"/>
      <c r="BO4942" s="122"/>
      <c r="BP4942" s="122"/>
      <c r="BQ4942" s="42"/>
      <c r="BR4942" s="96"/>
    </row>
    <row r="4943" spans="1:70" ht="30" hidden="1" customHeight="1" x14ac:dyDescent="0.35">
      <c r="A4943" s="95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31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5"/>
      <c r="BL4943" s="95"/>
      <c r="BM4943" s="98"/>
      <c r="BN4943" s="99"/>
      <c r="BO4943" s="122"/>
      <c r="BP4943" s="122"/>
      <c r="BQ4943" s="42"/>
      <c r="BR4943" s="96"/>
    </row>
    <row r="4944" spans="1:70" ht="30" hidden="1" customHeight="1" x14ac:dyDescent="0.35">
      <c r="A4944" s="95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31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5"/>
      <c r="BL4944" s="95"/>
      <c r="BM4944" s="98"/>
      <c r="BN4944" s="99"/>
      <c r="BO4944" s="122"/>
      <c r="BP4944" s="122"/>
      <c r="BQ4944" s="42"/>
      <c r="BR4944" s="96"/>
    </row>
    <row r="4945" spans="1:70" ht="30" hidden="1" customHeight="1" x14ac:dyDescent="0.35">
      <c r="A4945" s="95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31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5"/>
      <c r="BL4945" s="95"/>
      <c r="BM4945" s="98"/>
      <c r="BN4945" s="99"/>
      <c r="BO4945" s="122"/>
      <c r="BP4945" s="122"/>
      <c r="BQ4945" s="42"/>
      <c r="BR4945" s="96"/>
    </row>
    <row r="4946" spans="1:70" ht="30" hidden="1" customHeight="1" x14ac:dyDescent="0.35">
      <c r="A4946" s="95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31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5"/>
      <c r="BL4946" s="95"/>
      <c r="BM4946" s="98"/>
      <c r="BN4946" s="99"/>
      <c r="BO4946" s="122"/>
      <c r="BP4946" s="122"/>
      <c r="BQ4946" s="42"/>
      <c r="BR4946" s="96"/>
    </row>
    <row r="4947" spans="1:70" ht="30" hidden="1" customHeight="1" x14ac:dyDescent="0.35">
      <c r="A4947" s="95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31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5"/>
      <c r="BL4947" s="95"/>
      <c r="BM4947" s="98"/>
      <c r="BN4947" s="99"/>
      <c r="BO4947" s="122"/>
      <c r="BP4947" s="122"/>
      <c r="BQ4947" s="42"/>
      <c r="BR4947" s="96"/>
    </row>
    <row r="4948" spans="1:70" ht="30" hidden="1" customHeight="1" x14ac:dyDescent="0.35">
      <c r="A4948" s="95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31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5"/>
      <c r="BL4948" s="95"/>
      <c r="BM4948" s="98"/>
      <c r="BN4948" s="99"/>
      <c r="BO4948" s="122"/>
      <c r="BP4948" s="122"/>
      <c r="BQ4948" s="42"/>
      <c r="BR4948" s="96"/>
    </row>
    <row r="4949" spans="1:70" ht="30" hidden="1" customHeight="1" x14ac:dyDescent="0.35">
      <c r="A4949" s="95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31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5"/>
      <c r="BL4949" s="95"/>
      <c r="BM4949" s="98"/>
      <c r="BN4949" s="99"/>
      <c r="BO4949" s="122"/>
      <c r="BP4949" s="122"/>
      <c r="BQ4949" s="42"/>
      <c r="BR4949" s="96"/>
    </row>
    <row r="4950" spans="1:70" ht="30" hidden="1" customHeight="1" x14ac:dyDescent="0.35">
      <c r="A4950" s="95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31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5"/>
      <c r="BL4950" s="95"/>
      <c r="BM4950" s="98"/>
      <c r="BN4950" s="99"/>
      <c r="BO4950" s="122"/>
      <c r="BP4950" s="122"/>
      <c r="BQ4950" s="42"/>
      <c r="BR4950" s="96"/>
    </row>
    <row r="4951" spans="1:70" ht="30" hidden="1" customHeight="1" x14ac:dyDescent="0.35">
      <c r="A4951" s="95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31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5"/>
      <c r="BL4951" s="95"/>
      <c r="BM4951" s="98"/>
      <c r="BN4951" s="99"/>
      <c r="BO4951" s="122"/>
      <c r="BP4951" s="122"/>
      <c r="BQ4951" s="42"/>
      <c r="BR4951" s="96"/>
    </row>
    <row r="4952" spans="1:70" ht="30" hidden="1" customHeight="1" x14ac:dyDescent="0.35">
      <c r="A4952" s="95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31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5"/>
      <c r="BL4952" s="95"/>
      <c r="BM4952" s="98"/>
      <c r="BN4952" s="99"/>
      <c r="BO4952" s="122"/>
      <c r="BP4952" s="122"/>
      <c r="BQ4952" s="42"/>
      <c r="BR4952" s="96"/>
    </row>
    <row r="4953" spans="1:70" ht="30" hidden="1" customHeight="1" x14ac:dyDescent="0.35">
      <c r="A4953" s="95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31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5"/>
      <c r="BL4953" s="95"/>
      <c r="BM4953" s="98"/>
      <c r="BN4953" s="99"/>
      <c r="BO4953" s="122"/>
      <c r="BP4953" s="122"/>
      <c r="BQ4953" s="42"/>
      <c r="BR4953" s="96"/>
    </row>
    <row r="4954" spans="1:70" ht="30" hidden="1" customHeight="1" x14ac:dyDescent="0.35">
      <c r="A4954" s="95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31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5"/>
      <c r="BL4954" s="95"/>
      <c r="BM4954" s="98"/>
      <c r="BN4954" s="99"/>
      <c r="BO4954" s="122"/>
      <c r="BP4954" s="122"/>
      <c r="BQ4954" s="42"/>
      <c r="BR4954" s="96"/>
    </row>
    <row r="4955" spans="1:70" ht="30" hidden="1" customHeight="1" x14ac:dyDescent="0.35">
      <c r="A4955" s="95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31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5"/>
      <c r="BL4955" s="95"/>
      <c r="BM4955" s="98"/>
      <c r="BN4955" s="99"/>
      <c r="BO4955" s="122"/>
      <c r="BP4955" s="122"/>
      <c r="BQ4955" s="42"/>
      <c r="BR4955" s="96"/>
    </row>
    <row r="4956" spans="1:70" ht="30" hidden="1" customHeight="1" x14ac:dyDescent="0.35">
      <c r="A4956" s="95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31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5"/>
      <c r="BL4956" s="95"/>
      <c r="BM4956" s="98"/>
      <c r="BN4956" s="99"/>
      <c r="BO4956" s="122"/>
      <c r="BP4956" s="122"/>
      <c r="BQ4956" s="42"/>
      <c r="BR4956" s="96"/>
    </row>
    <row r="4957" spans="1:70" ht="30" hidden="1" customHeight="1" x14ac:dyDescent="0.35">
      <c r="A4957" s="95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31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5"/>
      <c r="BL4957" s="95"/>
      <c r="BM4957" s="98"/>
      <c r="BN4957" s="99"/>
      <c r="BO4957" s="122"/>
      <c r="BP4957" s="122"/>
      <c r="BQ4957" s="42"/>
      <c r="BR4957" s="96"/>
    </row>
    <row r="4958" spans="1:70" ht="30" hidden="1" customHeight="1" x14ac:dyDescent="0.35">
      <c r="A4958" s="95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31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5"/>
      <c r="BL4958" s="95"/>
      <c r="BM4958" s="98"/>
      <c r="BN4958" s="99"/>
      <c r="BO4958" s="122"/>
      <c r="BP4958" s="122"/>
      <c r="BQ4958" s="42"/>
      <c r="BR4958" s="96"/>
    </row>
    <row r="4959" spans="1:70" ht="30" hidden="1" customHeight="1" x14ac:dyDescent="0.35">
      <c r="A4959" s="95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31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5"/>
      <c r="BL4959" s="95"/>
      <c r="BM4959" s="98"/>
      <c r="BN4959" s="99"/>
      <c r="BO4959" s="122"/>
      <c r="BP4959" s="122"/>
      <c r="BQ4959" s="42"/>
      <c r="BR4959" s="96"/>
    </row>
    <row r="4960" spans="1:70" ht="30" hidden="1" customHeight="1" x14ac:dyDescent="0.35">
      <c r="A4960" s="95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31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5"/>
      <c r="BL4960" s="95"/>
      <c r="BM4960" s="98"/>
      <c r="BN4960" s="99"/>
      <c r="BO4960" s="122"/>
      <c r="BP4960" s="122"/>
      <c r="BQ4960" s="42"/>
      <c r="BR4960" s="96"/>
    </row>
    <row r="4961" spans="1:70" ht="30" hidden="1" customHeight="1" x14ac:dyDescent="0.35">
      <c r="A4961" s="95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31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5"/>
      <c r="BL4961" s="95"/>
      <c r="BM4961" s="98"/>
      <c r="BN4961" s="99"/>
      <c r="BO4961" s="122"/>
      <c r="BP4961" s="122"/>
      <c r="BQ4961" s="42"/>
      <c r="BR4961" s="96"/>
    </row>
    <row r="4962" spans="1:70" ht="30" hidden="1" customHeight="1" x14ac:dyDescent="0.35">
      <c r="A4962" s="95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31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5"/>
      <c r="BL4962" s="95"/>
      <c r="BM4962" s="98"/>
      <c r="BN4962" s="99"/>
      <c r="BO4962" s="122"/>
      <c r="BP4962" s="122"/>
      <c r="BQ4962" s="42"/>
      <c r="BR4962" s="96"/>
    </row>
    <row r="4963" spans="1:70" ht="30" hidden="1" customHeight="1" x14ac:dyDescent="0.35">
      <c r="A4963" s="95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31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5"/>
      <c r="BL4963" s="95"/>
      <c r="BM4963" s="98"/>
      <c r="BN4963" s="99"/>
      <c r="BO4963" s="122"/>
      <c r="BP4963" s="122"/>
      <c r="BQ4963" s="42"/>
      <c r="BR4963" s="96"/>
    </row>
    <row r="4964" spans="1:70" ht="30" hidden="1" customHeight="1" x14ac:dyDescent="0.35">
      <c r="A4964" s="95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31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5"/>
      <c r="BL4964" s="95"/>
      <c r="BM4964" s="98"/>
      <c r="BN4964" s="99"/>
      <c r="BO4964" s="122"/>
      <c r="BP4964" s="122"/>
      <c r="BQ4964" s="42"/>
      <c r="BR4964" s="96"/>
    </row>
    <row r="4965" spans="1:70" ht="30" hidden="1" customHeight="1" x14ac:dyDescent="0.35">
      <c r="A4965" s="95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31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5"/>
      <c r="BL4965" s="95"/>
      <c r="BM4965" s="98"/>
      <c r="BN4965" s="99"/>
      <c r="BO4965" s="122"/>
      <c r="BP4965" s="122"/>
      <c r="BQ4965" s="42"/>
      <c r="BR4965" s="96"/>
    </row>
    <row r="4966" spans="1:70" ht="30" hidden="1" customHeight="1" x14ac:dyDescent="0.35">
      <c r="A4966" s="95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31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5"/>
      <c r="BL4966" s="95"/>
      <c r="BM4966" s="98"/>
      <c r="BN4966" s="99"/>
      <c r="BO4966" s="122"/>
      <c r="BP4966" s="122"/>
      <c r="BQ4966" s="42"/>
      <c r="BR4966" s="96"/>
    </row>
    <row r="4967" spans="1:70" ht="30" hidden="1" customHeight="1" x14ac:dyDescent="0.35">
      <c r="A4967" s="95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31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5"/>
      <c r="BL4967" s="95"/>
      <c r="BM4967" s="98"/>
      <c r="BN4967" s="99"/>
      <c r="BO4967" s="122"/>
      <c r="BP4967" s="122"/>
      <c r="BQ4967" s="42"/>
      <c r="BR4967" s="96"/>
    </row>
    <row r="4968" spans="1:70" ht="30" hidden="1" customHeight="1" x14ac:dyDescent="0.35">
      <c r="A4968" s="95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31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5"/>
      <c r="BL4968" s="95"/>
      <c r="BM4968" s="98"/>
      <c r="BN4968" s="99"/>
      <c r="BO4968" s="122"/>
      <c r="BP4968" s="122"/>
      <c r="BQ4968" s="42"/>
      <c r="BR4968" s="96"/>
    </row>
    <row r="4969" spans="1:70" ht="30" hidden="1" customHeight="1" x14ac:dyDescent="0.35">
      <c r="A4969" s="95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31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5"/>
      <c r="BL4969" s="95"/>
      <c r="BM4969" s="98"/>
      <c r="BN4969" s="99"/>
      <c r="BO4969" s="122"/>
      <c r="BP4969" s="122"/>
      <c r="BQ4969" s="42"/>
      <c r="BR4969" s="96"/>
    </row>
    <row r="4970" spans="1:70" ht="30" hidden="1" customHeight="1" x14ac:dyDescent="0.35">
      <c r="A4970" s="95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31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5"/>
      <c r="BL4970" s="95"/>
      <c r="BM4970" s="98"/>
      <c r="BN4970" s="99"/>
      <c r="BO4970" s="122"/>
      <c r="BP4970" s="122"/>
      <c r="BQ4970" s="42"/>
      <c r="BR4970" s="96"/>
    </row>
    <row r="4971" spans="1:70" ht="30" hidden="1" customHeight="1" x14ac:dyDescent="0.35">
      <c r="A4971" s="95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31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5"/>
      <c r="BL4971" s="95"/>
      <c r="BM4971" s="98"/>
      <c r="BN4971" s="99"/>
      <c r="BO4971" s="122"/>
      <c r="BP4971" s="122"/>
      <c r="BQ4971" s="42"/>
      <c r="BR4971" s="96"/>
    </row>
    <row r="4972" spans="1:70" ht="30" hidden="1" customHeight="1" x14ac:dyDescent="0.35">
      <c r="A4972" s="95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31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5"/>
      <c r="BL4972" s="95"/>
      <c r="BM4972" s="98"/>
      <c r="BN4972" s="99"/>
      <c r="BO4972" s="122"/>
      <c r="BP4972" s="122"/>
      <c r="BQ4972" s="42"/>
      <c r="BR4972" s="96"/>
    </row>
    <row r="4973" spans="1:70" ht="30" hidden="1" customHeight="1" x14ac:dyDescent="0.35">
      <c r="A4973" s="95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31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5"/>
      <c r="BL4973" s="95"/>
      <c r="BM4973" s="98"/>
      <c r="BN4973" s="99"/>
      <c r="BO4973" s="122"/>
      <c r="BP4973" s="122"/>
      <c r="BQ4973" s="42"/>
      <c r="BR4973" s="96"/>
    </row>
    <row r="4974" spans="1:70" ht="30" hidden="1" customHeight="1" x14ac:dyDescent="0.35">
      <c r="A4974" s="95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31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5"/>
      <c r="BL4974" s="95"/>
      <c r="BM4974" s="98"/>
      <c r="BN4974" s="99"/>
      <c r="BO4974" s="122"/>
      <c r="BP4974" s="122"/>
      <c r="BQ4974" s="42"/>
      <c r="BR4974" s="96"/>
    </row>
    <row r="4975" spans="1:70" ht="30" hidden="1" customHeight="1" x14ac:dyDescent="0.35">
      <c r="A4975" s="95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31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5"/>
      <c r="BL4975" s="95"/>
      <c r="BM4975" s="98"/>
      <c r="BN4975" s="99"/>
      <c r="BO4975" s="122"/>
      <c r="BP4975" s="122"/>
      <c r="BQ4975" s="42"/>
      <c r="BR4975" s="96"/>
    </row>
    <row r="4976" spans="1:70" ht="30" hidden="1" customHeight="1" x14ac:dyDescent="0.35">
      <c r="A4976" s="95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31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5"/>
      <c r="BL4976" s="95"/>
      <c r="BM4976" s="98"/>
      <c r="BN4976" s="99"/>
      <c r="BO4976" s="122"/>
      <c r="BP4976" s="122"/>
      <c r="BQ4976" s="42"/>
      <c r="BR4976" s="96"/>
    </row>
    <row r="4977" spans="1:70" ht="30" hidden="1" customHeight="1" x14ac:dyDescent="0.35">
      <c r="A4977" s="95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31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5"/>
      <c r="BL4977" s="95"/>
      <c r="BM4977" s="98"/>
      <c r="BN4977" s="99"/>
      <c r="BO4977" s="122"/>
      <c r="BP4977" s="122"/>
      <c r="BQ4977" s="42"/>
      <c r="BR4977" s="96"/>
    </row>
    <row r="4978" spans="1:70" ht="30" hidden="1" customHeight="1" x14ac:dyDescent="0.35">
      <c r="A4978" s="95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31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5"/>
      <c r="BL4978" s="95"/>
      <c r="BM4978" s="98"/>
      <c r="BN4978" s="99"/>
      <c r="BO4978" s="122"/>
      <c r="BP4978" s="122"/>
      <c r="BQ4978" s="42"/>
      <c r="BR4978" s="96"/>
    </row>
    <row r="4979" spans="1:70" ht="30" hidden="1" customHeight="1" x14ac:dyDescent="0.35">
      <c r="A4979" s="95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31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5"/>
      <c r="BL4979" s="95"/>
      <c r="BM4979" s="98"/>
      <c r="BN4979" s="99"/>
      <c r="BO4979" s="122"/>
      <c r="BP4979" s="122"/>
      <c r="BQ4979" s="42"/>
      <c r="BR4979" s="96"/>
    </row>
    <row r="4980" spans="1:70" ht="30" hidden="1" customHeight="1" x14ac:dyDescent="0.35">
      <c r="A4980" s="95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31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5"/>
      <c r="BL4980" s="95"/>
      <c r="BM4980" s="98"/>
      <c r="BN4980" s="99"/>
      <c r="BO4980" s="122"/>
      <c r="BP4980" s="122"/>
      <c r="BQ4980" s="42"/>
      <c r="BR4980" s="96"/>
    </row>
    <row r="4981" spans="1:70" ht="30" hidden="1" customHeight="1" x14ac:dyDescent="0.35">
      <c r="A4981" s="95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31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5"/>
      <c r="BL4981" s="95"/>
      <c r="BM4981" s="98"/>
      <c r="BN4981" s="99"/>
      <c r="BO4981" s="122"/>
      <c r="BP4981" s="122"/>
      <c r="BQ4981" s="42"/>
      <c r="BR4981" s="96"/>
    </row>
    <row r="4982" spans="1:70" ht="30" hidden="1" customHeight="1" x14ac:dyDescent="0.35">
      <c r="A4982" s="95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31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5"/>
      <c r="BL4982" s="95"/>
      <c r="BM4982" s="98"/>
      <c r="BN4982" s="99"/>
      <c r="BO4982" s="122"/>
      <c r="BP4982" s="122"/>
      <c r="BQ4982" s="42"/>
      <c r="BR4982" s="96"/>
    </row>
    <row r="4983" spans="1:70" ht="30" hidden="1" customHeight="1" x14ac:dyDescent="0.35">
      <c r="A4983" s="95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31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5"/>
      <c r="BL4983" s="95"/>
      <c r="BM4983" s="98"/>
      <c r="BN4983" s="99"/>
      <c r="BO4983" s="122"/>
      <c r="BP4983" s="122"/>
      <c r="BQ4983" s="42"/>
      <c r="BR4983" s="96"/>
    </row>
    <row r="4984" spans="1:70" ht="30" hidden="1" customHeight="1" x14ac:dyDescent="0.35">
      <c r="A4984" s="95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31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5"/>
      <c r="BL4984" s="95"/>
      <c r="BM4984" s="98"/>
      <c r="BN4984" s="99"/>
      <c r="BO4984" s="122"/>
      <c r="BP4984" s="122"/>
      <c r="BQ4984" s="42"/>
      <c r="BR4984" s="96"/>
    </row>
    <row r="4985" spans="1:70" ht="30" hidden="1" customHeight="1" x14ac:dyDescent="0.35">
      <c r="A4985" s="95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31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5"/>
      <c r="BL4985" s="95"/>
      <c r="BM4985" s="98"/>
      <c r="BN4985" s="99"/>
      <c r="BO4985" s="122"/>
      <c r="BP4985" s="122"/>
      <c r="BQ4985" s="42"/>
      <c r="BR4985" s="96"/>
    </row>
    <row r="4986" spans="1:70" ht="30" hidden="1" customHeight="1" x14ac:dyDescent="0.35">
      <c r="A4986" s="95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31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5"/>
      <c r="BL4986" s="95"/>
      <c r="BM4986" s="98"/>
      <c r="BN4986" s="99"/>
      <c r="BO4986" s="122"/>
      <c r="BP4986" s="122"/>
      <c r="BQ4986" s="42"/>
      <c r="BR4986" s="96"/>
    </row>
    <row r="4987" spans="1:70" ht="30" hidden="1" customHeight="1" x14ac:dyDescent="0.35">
      <c r="A4987" s="95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31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5"/>
      <c r="BL4987" s="95"/>
      <c r="BM4987" s="98"/>
      <c r="BN4987" s="99"/>
      <c r="BO4987" s="122"/>
      <c r="BP4987" s="122"/>
      <c r="BQ4987" s="42"/>
      <c r="BR4987" s="96"/>
    </row>
    <row r="4988" spans="1:70" ht="30" hidden="1" customHeight="1" x14ac:dyDescent="0.35">
      <c r="A4988" s="95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31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5"/>
      <c r="BL4988" s="95"/>
      <c r="BM4988" s="98"/>
      <c r="BN4988" s="99"/>
      <c r="BO4988" s="122"/>
      <c r="BP4988" s="122"/>
      <c r="BQ4988" s="42"/>
      <c r="BR4988" s="96"/>
    </row>
    <row r="4989" spans="1:70" ht="30" hidden="1" customHeight="1" x14ac:dyDescent="0.35">
      <c r="A4989" s="95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31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5"/>
      <c r="BL4989" s="95"/>
      <c r="BM4989" s="98"/>
      <c r="BN4989" s="99"/>
      <c r="BO4989" s="122"/>
      <c r="BP4989" s="122"/>
      <c r="BQ4989" s="42"/>
      <c r="BR4989" s="96"/>
    </row>
    <row r="4990" spans="1:70" ht="30" hidden="1" customHeight="1" x14ac:dyDescent="0.35">
      <c r="A4990" s="95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31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5"/>
      <c r="BL4990" s="95"/>
      <c r="BM4990" s="98"/>
      <c r="BN4990" s="99"/>
      <c r="BO4990" s="122"/>
      <c r="BP4990" s="122"/>
      <c r="BQ4990" s="42"/>
      <c r="BR4990" s="96"/>
    </row>
    <row r="4991" spans="1:70" ht="30" hidden="1" customHeight="1" x14ac:dyDescent="0.35">
      <c r="A4991" s="95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31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5"/>
      <c r="BL4991" s="95"/>
      <c r="BM4991" s="98"/>
      <c r="BN4991" s="99"/>
      <c r="BO4991" s="122"/>
      <c r="BP4991" s="122"/>
      <c r="BQ4991" s="42"/>
      <c r="BR4991" s="96"/>
    </row>
    <row r="4992" spans="1:70" ht="30" hidden="1" customHeight="1" x14ac:dyDescent="0.35">
      <c r="A4992" s="95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31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5"/>
      <c r="BL4992" s="95"/>
      <c r="BM4992" s="98"/>
      <c r="BN4992" s="99"/>
      <c r="BO4992" s="122"/>
      <c r="BP4992" s="122"/>
      <c r="BQ4992" s="42"/>
      <c r="BR4992" s="96"/>
    </row>
    <row r="4993" spans="1:70" ht="30" hidden="1" customHeight="1" x14ac:dyDescent="0.35">
      <c r="A4993" s="95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31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5"/>
      <c r="BL4993" s="95"/>
      <c r="BM4993" s="98"/>
      <c r="BN4993" s="99"/>
      <c r="BO4993" s="122"/>
      <c r="BP4993" s="122"/>
      <c r="BQ4993" s="42"/>
      <c r="BR4993" s="96"/>
    </row>
    <row r="4994" spans="1:70" ht="30" hidden="1" customHeight="1" x14ac:dyDescent="0.35">
      <c r="A4994" s="95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31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5"/>
      <c r="BL4994" s="95"/>
      <c r="BM4994" s="98"/>
      <c r="BN4994" s="99"/>
      <c r="BO4994" s="122"/>
      <c r="BP4994" s="122"/>
      <c r="BQ4994" s="42"/>
      <c r="BR4994" s="96"/>
    </row>
    <row r="4995" spans="1:70" ht="30" hidden="1" customHeight="1" x14ac:dyDescent="0.35">
      <c r="A4995" s="95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31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5"/>
      <c r="BL4995" s="95"/>
      <c r="BM4995" s="98"/>
      <c r="BN4995" s="99"/>
      <c r="BO4995" s="122"/>
      <c r="BP4995" s="122"/>
      <c r="BQ4995" s="42"/>
      <c r="BR4995" s="96"/>
    </row>
    <row r="4996" spans="1:70" ht="30" hidden="1" customHeight="1" x14ac:dyDescent="0.35">
      <c r="A4996" s="95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31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5"/>
      <c r="BL4996" s="95"/>
      <c r="BM4996" s="98"/>
      <c r="BN4996" s="99"/>
      <c r="BO4996" s="122"/>
      <c r="BP4996" s="122"/>
      <c r="BQ4996" s="42"/>
      <c r="BR4996" s="96"/>
    </row>
    <row r="4997" spans="1:70" ht="30" hidden="1" customHeight="1" x14ac:dyDescent="0.35">
      <c r="A4997" s="95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31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5"/>
      <c r="BL4997" s="95"/>
      <c r="BM4997" s="98"/>
      <c r="BN4997" s="99"/>
      <c r="BO4997" s="122"/>
      <c r="BP4997" s="122"/>
      <c r="BQ4997" s="42"/>
      <c r="BR4997" s="96"/>
    </row>
    <row r="4998" spans="1:70" ht="30" hidden="1" customHeight="1" x14ac:dyDescent="0.35">
      <c r="A4998" s="95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31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5"/>
      <c r="BL4998" s="95"/>
      <c r="BM4998" s="98"/>
      <c r="BN4998" s="99"/>
      <c r="BO4998" s="122"/>
      <c r="BP4998" s="122"/>
      <c r="BQ4998" s="42"/>
      <c r="BR4998" s="96"/>
    </row>
    <row r="4999" spans="1:70" ht="30" hidden="1" customHeight="1" x14ac:dyDescent="0.35">
      <c r="A4999" s="95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31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5"/>
      <c r="BL4999" s="95"/>
      <c r="BM4999" s="98"/>
      <c r="BN4999" s="99"/>
      <c r="BO4999" s="122"/>
      <c r="BP4999" s="122"/>
      <c r="BQ4999" s="42"/>
      <c r="BR4999" s="96"/>
    </row>
    <row r="5000" spans="1:70" ht="30" hidden="1" customHeight="1" x14ac:dyDescent="0.35">
      <c r="A5000" s="95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31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5"/>
      <c r="BL5000" s="95"/>
      <c r="BM5000" s="98"/>
      <c r="BN5000" s="99"/>
      <c r="BO5000" s="122"/>
      <c r="BP5000" s="122"/>
      <c r="BQ5000" s="42"/>
      <c r="BR5000" s="96"/>
    </row>
    <row r="5001" spans="1:70" ht="30" hidden="1" customHeight="1" x14ac:dyDescent="0.35">
      <c r="A5001" s="95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31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5"/>
      <c r="BL5001" s="95"/>
      <c r="BM5001" s="98"/>
      <c r="BN5001" s="99"/>
      <c r="BO5001" s="122"/>
      <c r="BP5001" s="122"/>
      <c r="BQ5001" s="42"/>
      <c r="BR5001" s="96"/>
    </row>
    <row r="5002" spans="1:70" ht="30" hidden="1" customHeight="1" x14ac:dyDescent="0.35">
      <c r="A5002" s="95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31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5"/>
      <c r="BL5002" s="95"/>
      <c r="BM5002" s="98"/>
      <c r="BN5002" s="99"/>
      <c r="BO5002" s="122"/>
      <c r="BP5002" s="122"/>
      <c r="BQ5002" s="42"/>
      <c r="BR5002" s="96"/>
    </row>
    <row r="5003" spans="1:70" ht="30" hidden="1" customHeight="1" x14ac:dyDescent="0.35">
      <c r="A5003" s="95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31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5"/>
      <c r="BL5003" s="95"/>
      <c r="BM5003" s="98"/>
      <c r="BN5003" s="99"/>
      <c r="BO5003" s="122"/>
      <c r="BP5003" s="122"/>
      <c r="BQ5003" s="42"/>
      <c r="BR5003" s="96"/>
    </row>
    <row r="5004" spans="1:70" ht="30" hidden="1" customHeight="1" x14ac:dyDescent="0.35">
      <c r="A5004" s="95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31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5"/>
      <c r="BL5004" s="95"/>
      <c r="BM5004" s="98"/>
      <c r="BN5004" s="99"/>
      <c r="BO5004" s="122"/>
      <c r="BP5004" s="122"/>
      <c r="BQ5004" s="42"/>
      <c r="BR5004" s="96"/>
    </row>
    <row r="5005" spans="1:70" ht="30" hidden="1" customHeight="1" x14ac:dyDescent="0.35">
      <c r="A5005" s="95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31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5"/>
      <c r="BL5005" s="95"/>
      <c r="BM5005" s="98"/>
      <c r="BN5005" s="99"/>
      <c r="BO5005" s="122"/>
      <c r="BP5005" s="122"/>
      <c r="BQ5005" s="42"/>
      <c r="BR5005" s="96"/>
    </row>
    <row r="5006" spans="1:70" ht="30" hidden="1" customHeight="1" x14ac:dyDescent="0.35">
      <c r="A5006" s="95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31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5"/>
      <c r="BL5006" s="95"/>
      <c r="BM5006" s="98"/>
      <c r="BN5006" s="99"/>
      <c r="BO5006" s="122"/>
      <c r="BP5006" s="122"/>
      <c r="BQ5006" s="42"/>
      <c r="BR5006" s="96"/>
    </row>
    <row r="5007" spans="1:70" ht="30" hidden="1" customHeight="1" x14ac:dyDescent="0.35">
      <c r="A5007" s="95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31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5"/>
      <c r="BL5007" s="95"/>
      <c r="BM5007" s="98"/>
      <c r="BN5007" s="99"/>
      <c r="BO5007" s="122"/>
      <c r="BP5007" s="122"/>
      <c r="BQ5007" s="42"/>
      <c r="BR5007" s="96"/>
    </row>
    <row r="5008" spans="1:70" ht="30" hidden="1" customHeight="1" x14ac:dyDescent="0.35">
      <c r="A5008" s="95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31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5"/>
      <c r="BL5008" s="95"/>
      <c r="BM5008" s="98"/>
      <c r="BN5008" s="99"/>
      <c r="BO5008" s="122"/>
      <c r="BP5008" s="122"/>
      <c r="BQ5008" s="42"/>
      <c r="BR5008" s="96"/>
    </row>
    <row r="5009" spans="1:70" ht="30" hidden="1" customHeight="1" x14ac:dyDescent="0.35">
      <c r="A5009" s="95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31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5"/>
      <c r="BL5009" s="95"/>
      <c r="BM5009" s="98"/>
      <c r="BN5009" s="99"/>
      <c r="BO5009" s="122"/>
      <c r="BP5009" s="122"/>
      <c r="BQ5009" s="42"/>
      <c r="BR5009" s="96"/>
    </row>
    <row r="5010" spans="1:70" ht="30" hidden="1" customHeight="1" x14ac:dyDescent="0.35">
      <c r="A5010" s="95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31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5"/>
      <c r="BL5010" s="95"/>
      <c r="BM5010" s="98"/>
      <c r="BN5010" s="99"/>
      <c r="BO5010" s="122"/>
      <c r="BP5010" s="122"/>
      <c r="BQ5010" s="42"/>
      <c r="BR5010" s="96"/>
    </row>
    <row r="5011" spans="1:70" ht="30" hidden="1" customHeight="1" x14ac:dyDescent="0.35">
      <c r="A5011" s="95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31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5"/>
      <c r="BL5011" s="95"/>
      <c r="BM5011" s="98"/>
      <c r="BN5011" s="99"/>
      <c r="BO5011" s="122"/>
      <c r="BP5011" s="122"/>
      <c r="BQ5011" s="42"/>
      <c r="BR5011" s="96"/>
    </row>
    <row r="5012" spans="1:70" ht="30" hidden="1" customHeight="1" x14ac:dyDescent="0.35">
      <c r="A5012" s="95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31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5"/>
      <c r="BL5012" s="95"/>
      <c r="BM5012" s="98"/>
      <c r="BN5012" s="99"/>
      <c r="BO5012" s="122"/>
      <c r="BP5012" s="122"/>
      <c r="BQ5012" s="42"/>
      <c r="BR5012" s="96"/>
    </row>
    <row r="5013" spans="1:70" ht="30" hidden="1" customHeight="1" x14ac:dyDescent="0.35">
      <c r="A5013" s="95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31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5"/>
      <c r="BL5013" s="95"/>
      <c r="BM5013" s="98"/>
      <c r="BN5013" s="99"/>
      <c r="BO5013" s="122"/>
      <c r="BP5013" s="122"/>
      <c r="BQ5013" s="42"/>
      <c r="BR5013" s="96"/>
    </row>
    <row r="5014" spans="1:70" ht="30" hidden="1" customHeight="1" x14ac:dyDescent="0.35">
      <c r="A5014" s="95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31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5"/>
      <c r="BL5014" s="95"/>
      <c r="BM5014" s="98"/>
      <c r="BN5014" s="99"/>
      <c r="BO5014" s="122"/>
      <c r="BP5014" s="122"/>
      <c r="BQ5014" s="42"/>
      <c r="BR5014" s="96"/>
    </row>
    <row r="5015" spans="1:70" ht="30" hidden="1" customHeight="1" x14ac:dyDescent="0.35">
      <c r="A5015" s="95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31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5"/>
      <c r="BL5015" s="95"/>
      <c r="BM5015" s="98"/>
      <c r="BN5015" s="99"/>
      <c r="BO5015" s="122"/>
      <c r="BP5015" s="122"/>
      <c r="BQ5015" s="42"/>
      <c r="BR5015" s="96"/>
    </row>
    <row r="5016" spans="1:70" ht="30" hidden="1" customHeight="1" x14ac:dyDescent="0.35">
      <c r="A5016" s="95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31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5"/>
      <c r="BL5016" s="95"/>
      <c r="BM5016" s="98"/>
      <c r="BN5016" s="99"/>
      <c r="BO5016" s="122"/>
      <c r="BP5016" s="122"/>
      <c r="BQ5016" s="42"/>
      <c r="BR5016" s="96"/>
    </row>
    <row r="5017" spans="1:70" ht="30" hidden="1" customHeight="1" x14ac:dyDescent="0.35">
      <c r="A5017" s="95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31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5"/>
      <c r="BL5017" s="95"/>
      <c r="BM5017" s="98"/>
      <c r="BN5017" s="99"/>
      <c r="BO5017" s="122"/>
      <c r="BP5017" s="122"/>
      <c r="BQ5017" s="42"/>
      <c r="BR5017" s="96"/>
    </row>
    <row r="5018" spans="1:70" ht="30" hidden="1" customHeight="1" x14ac:dyDescent="0.35">
      <c r="A5018" s="95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31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5"/>
      <c r="BL5018" s="95"/>
      <c r="BM5018" s="98"/>
      <c r="BN5018" s="99"/>
      <c r="BO5018" s="122"/>
      <c r="BP5018" s="122"/>
      <c r="BQ5018" s="42"/>
      <c r="BR5018" s="96"/>
    </row>
    <row r="5019" spans="1:70" ht="30" hidden="1" customHeight="1" x14ac:dyDescent="0.35">
      <c r="A5019" s="95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31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5"/>
      <c r="BL5019" s="95"/>
      <c r="BM5019" s="98"/>
      <c r="BN5019" s="99"/>
      <c r="BO5019" s="122"/>
      <c r="BP5019" s="122"/>
      <c r="BQ5019" s="42"/>
      <c r="BR5019" s="96"/>
    </row>
    <row r="5020" spans="1:70" ht="30" hidden="1" customHeight="1" x14ac:dyDescent="0.35">
      <c r="A5020" s="95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31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5"/>
      <c r="BL5020" s="95"/>
      <c r="BM5020" s="98"/>
      <c r="BN5020" s="99"/>
      <c r="BO5020" s="122"/>
      <c r="BP5020" s="122"/>
      <c r="BQ5020" s="42"/>
      <c r="BR5020" s="96"/>
    </row>
    <row r="5021" spans="1:70" ht="30" hidden="1" customHeight="1" x14ac:dyDescent="0.35">
      <c r="A5021" s="95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31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5"/>
      <c r="BL5021" s="95"/>
      <c r="BM5021" s="98"/>
      <c r="BN5021" s="99"/>
      <c r="BO5021" s="122"/>
      <c r="BP5021" s="122"/>
      <c r="BQ5021" s="42"/>
      <c r="BR5021" s="96"/>
    </row>
    <row r="5022" spans="1:70" ht="30" hidden="1" customHeight="1" x14ac:dyDescent="0.35">
      <c r="A5022" s="95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31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5"/>
      <c r="BL5022" s="95"/>
      <c r="BM5022" s="98"/>
      <c r="BN5022" s="99"/>
      <c r="BO5022" s="122"/>
      <c r="BP5022" s="122"/>
      <c r="BQ5022" s="42"/>
      <c r="BR5022" s="96"/>
    </row>
    <row r="5023" spans="1:70" ht="30" hidden="1" customHeight="1" x14ac:dyDescent="0.35">
      <c r="A5023" s="95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31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5"/>
      <c r="BL5023" s="95"/>
      <c r="BM5023" s="98"/>
      <c r="BN5023" s="99"/>
      <c r="BO5023" s="122"/>
      <c r="BP5023" s="122"/>
      <c r="BQ5023" s="42"/>
      <c r="BR5023" s="96"/>
    </row>
    <row r="5024" spans="1:70" ht="30" hidden="1" customHeight="1" x14ac:dyDescent="0.35">
      <c r="A5024" s="95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31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5"/>
      <c r="BL5024" s="95"/>
      <c r="BM5024" s="98"/>
      <c r="BN5024" s="99"/>
      <c r="BO5024" s="122"/>
      <c r="BP5024" s="122"/>
      <c r="BQ5024" s="42"/>
      <c r="BR5024" s="96"/>
    </row>
    <row r="5025" spans="1:70" ht="30" hidden="1" customHeight="1" x14ac:dyDescent="0.35">
      <c r="A5025" s="95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31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5"/>
      <c r="BL5025" s="95"/>
      <c r="BM5025" s="98"/>
      <c r="BN5025" s="99"/>
      <c r="BO5025" s="122"/>
      <c r="BP5025" s="122"/>
      <c r="BQ5025" s="42"/>
      <c r="BR5025" s="96"/>
    </row>
    <row r="5026" spans="1:70" ht="30" hidden="1" customHeight="1" x14ac:dyDescent="0.35">
      <c r="A5026" s="95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31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5"/>
      <c r="BL5026" s="95"/>
      <c r="BM5026" s="98"/>
      <c r="BN5026" s="99"/>
      <c r="BO5026" s="122"/>
      <c r="BP5026" s="122"/>
      <c r="BQ5026" s="42"/>
      <c r="BR5026" s="96"/>
    </row>
    <row r="5027" spans="1:70" ht="30" hidden="1" customHeight="1" x14ac:dyDescent="0.35">
      <c r="A5027" s="95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31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5"/>
      <c r="BL5027" s="95"/>
      <c r="BM5027" s="98"/>
      <c r="BN5027" s="99"/>
      <c r="BO5027" s="122"/>
      <c r="BP5027" s="122"/>
      <c r="BQ5027" s="42"/>
      <c r="BR5027" s="96"/>
    </row>
    <row r="5028" spans="1:70" ht="30" hidden="1" customHeight="1" x14ac:dyDescent="0.35">
      <c r="A5028" s="95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31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5"/>
      <c r="BL5028" s="95"/>
      <c r="BM5028" s="98"/>
      <c r="BN5028" s="99"/>
      <c r="BO5028" s="122"/>
      <c r="BP5028" s="122"/>
      <c r="BQ5028" s="42"/>
      <c r="BR5028" s="96"/>
    </row>
    <row r="5029" spans="1:70" ht="30" hidden="1" customHeight="1" x14ac:dyDescent="0.35">
      <c r="A5029" s="95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31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5"/>
      <c r="BL5029" s="95"/>
      <c r="BM5029" s="98"/>
      <c r="BN5029" s="99"/>
      <c r="BO5029" s="122"/>
      <c r="BP5029" s="122"/>
      <c r="BQ5029" s="42"/>
      <c r="BR5029" s="96"/>
    </row>
    <row r="5030" spans="1:70" ht="30" hidden="1" customHeight="1" x14ac:dyDescent="0.35">
      <c r="A5030" s="95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31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5"/>
      <c r="BL5030" s="95"/>
      <c r="BM5030" s="98"/>
      <c r="BN5030" s="99"/>
      <c r="BO5030" s="122"/>
      <c r="BP5030" s="122"/>
      <c r="BQ5030" s="42"/>
      <c r="BR5030" s="96"/>
    </row>
    <row r="5031" spans="1:70" ht="30" hidden="1" customHeight="1" x14ac:dyDescent="0.35">
      <c r="A5031" s="95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31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5"/>
      <c r="BL5031" s="95"/>
      <c r="BM5031" s="98"/>
      <c r="BN5031" s="99"/>
      <c r="BO5031" s="122"/>
      <c r="BP5031" s="122"/>
      <c r="BQ5031" s="42"/>
      <c r="BR5031" s="96"/>
    </row>
    <row r="5032" spans="1:70" ht="30" hidden="1" customHeight="1" x14ac:dyDescent="0.35">
      <c r="A5032" s="95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31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5"/>
      <c r="BL5032" s="95"/>
      <c r="BM5032" s="98"/>
      <c r="BN5032" s="99"/>
      <c r="BO5032" s="122"/>
      <c r="BP5032" s="122"/>
      <c r="BQ5032" s="42"/>
      <c r="BR5032" s="96"/>
    </row>
    <row r="5033" spans="1:70" ht="30" hidden="1" customHeight="1" x14ac:dyDescent="0.35">
      <c r="A5033" s="95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31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5"/>
      <c r="BL5033" s="95"/>
      <c r="BM5033" s="98"/>
      <c r="BN5033" s="99"/>
      <c r="BO5033" s="122"/>
      <c r="BP5033" s="122"/>
      <c r="BQ5033" s="42"/>
      <c r="BR5033" s="96"/>
    </row>
    <row r="5034" spans="1:70" ht="30" hidden="1" customHeight="1" x14ac:dyDescent="0.35">
      <c r="A5034" s="95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31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5"/>
      <c r="BL5034" s="95"/>
      <c r="BM5034" s="98"/>
      <c r="BN5034" s="99"/>
      <c r="BO5034" s="122"/>
      <c r="BP5034" s="122"/>
      <c r="BQ5034" s="42"/>
      <c r="BR5034" s="96"/>
    </row>
    <row r="5035" spans="1:70" ht="30" hidden="1" customHeight="1" x14ac:dyDescent="0.35">
      <c r="A5035" s="95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31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5"/>
      <c r="BL5035" s="95"/>
      <c r="BM5035" s="98"/>
      <c r="BN5035" s="99"/>
      <c r="BO5035" s="122"/>
      <c r="BP5035" s="122"/>
      <c r="BQ5035" s="42"/>
      <c r="BR5035" s="96"/>
    </row>
    <row r="5036" spans="1:70" ht="30" hidden="1" customHeight="1" x14ac:dyDescent="0.35">
      <c r="A5036" s="95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31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5"/>
      <c r="BL5036" s="95"/>
      <c r="BM5036" s="98"/>
      <c r="BN5036" s="99"/>
      <c r="BO5036" s="122"/>
      <c r="BP5036" s="122"/>
      <c r="BQ5036" s="42"/>
      <c r="BR5036" s="96"/>
    </row>
    <row r="5037" spans="1:70" ht="30" hidden="1" customHeight="1" x14ac:dyDescent="0.35">
      <c r="A5037" s="95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31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5"/>
      <c r="BL5037" s="95"/>
      <c r="BM5037" s="98"/>
      <c r="BN5037" s="99"/>
      <c r="BO5037" s="122"/>
      <c r="BP5037" s="122"/>
      <c r="BQ5037" s="42"/>
      <c r="BR5037" s="96"/>
    </row>
    <row r="5038" spans="1:70" ht="30" hidden="1" customHeight="1" x14ac:dyDescent="0.35">
      <c r="A5038" s="95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31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5"/>
      <c r="BL5038" s="95"/>
      <c r="BM5038" s="98"/>
      <c r="BN5038" s="99"/>
      <c r="BO5038" s="122"/>
      <c r="BP5038" s="122"/>
      <c r="BQ5038" s="42"/>
      <c r="BR5038" s="96"/>
    </row>
    <row r="5039" spans="1:70" ht="30" hidden="1" customHeight="1" x14ac:dyDescent="0.35">
      <c r="A5039" s="95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31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5"/>
      <c r="BL5039" s="95"/>
      <c r="BM5039" s="98"/>
      <c r="BN5039" s="99"/>
      <c r="BO5039" s="122"/>
      <c r="BP5039" s="122"/>
      <c r="BQ5039" s="42"/>
      <c r="BR5039" s="96"/>
    </row>
    <row r="5040" spans="1:70" ht="30" hidden="1" customHeight="1" x14ac:dyDescent="0.35">
      <c r="A5040" s="95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31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5"/>
      <c r="BL5040" s="95"/>
      <c r="BM5040" s="98"/>
      <c r="BN5040" s="99"/>
      <c r="BO5040" s="122"/>
      <c r="BP5040" s="122"/>
      <c r="BQ5040" s="42"/>
      <c r="BR5040" s="96"/>
    </row>
    <row r="5041" spans="1:70" ht="30" hidden="1" customHeight="1" x14ac:dyDescent="0.35">
      <c r="A5041" s="95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31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5"/>
      <c r="BL5041" s="95"/>
      <c r="BM5041" s="98"/>
      <c r="BN5041" s="99"/>
      <c r="BO5041" s="122"/>
      <c r="BP5041" s="122"/>
      <c r="BQ5041" s="42"/>
      <c r="BR5041" s="96"/>
    </row>
    <row r="5042" spans="1:70" ht="30" hidden="1" customHeight="1" x14ac:dyDescent="0.35">
      <c r="A5042" s="95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31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5"/>
      <c r="BL5042" s="95"/>
      <c r="BM5042" s="98"/>
      <c r="BN5042" s="99"/>
      <c r="BO5042" s="122"/>
      <c r="BP5042" s="122"/>
      <c r="BQ5042" s="42"/>
      <c r="BR5042" s="96"/>
    </row>
    <row r="5043" spans="1:70" ht="30" hidden="1" customHeight="1" x14ac:dyDescent="0.35">
      <c r="A5043" s="95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31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5"/>
      <c r="BL5043" s="95"/>
      <c r="BM5043" s="98"/>
      <c r="BN5043" s="99"/>
      <c r="BO5043" s="122"/>
      <c r="BP5043" s="122"/>
      <c r="BQ5043" s="42"/>
      <c r="BR5043" s="96"/>
    </row>
    <row r="5044" spans="1:70" ht="30" hidden="1" customHeight="1" x14ac:dyDescent="0.35">
      <c r="A5044" s="95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31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5"/>
      <c r="BL5044" s="95"/>
      <c r="BM5044" s="98"/>
      <c r="BN5044" s="99"/>
      <c r="BO5044" s="122"/>
      <c r="BP5044" s="122"/>
      <c r="BQ5044" s="42"/>
      <c r="BR5044" s="96"/>
    </row>
    <row r="5045" spans="1:70" ht="30" hidden="1" customHeight="1" x14ac:dyDescent="0.35">
      <c r="A5045" s="95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31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5"/>
      <c r="BL5045" s="95"/>
      <c r="BM5045" s="98"/>
      <c r="BN5045" s="99"/>
      <c r="BO5045" s="122"/>
      <c r="BP5045" s="122"/>
      <c r="BQ5045" s="42"/>
      <c r="BR5045" s="96"/>
    </row>
    <row r="5046" spans="1:70" ht="30" hidden="1" customHeight="1" x14ac:dyDescent="0.35">
      <c r="A5046" s="95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31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5"/>
      <c r="BL5046" s="95"/>
      <c r="BM5046" s="98"/>
      <c r="BN5046" s="99"/>
      <c r="BO5046" s="122"/>
      <c r="BP5046" s="122"/>
      <c r="BQ5046" s="42"/>
      <c r="BR5046" s="96"/>
    </row>
    <row r="5047" spans="1:70" ht="30" hidden="1" customHeight="1" x14ac:dyDescent="0.35">
      <c r="A5047" s="95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31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5"/>
      <c r="BL5047" s="95"/>
      <c r="BM5047" s="98"/>
      <c r="BN5047" s="99"/>
      <c r="BO5047" s="122"/>
      <c r="BP5047" s="122"/>
      <c r="BQ5047" s="42"/>
      <c r="BR5047" s="96"/>
    </row>
    <row r="5048" spans="1:70" ht="30" hidden="1" customHeight="1" x14ac:dyDescent="0.35">
      <c r="A5048" s="95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31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5"/>
      <c r="BL5048" s="95"/>
      <c r="BM5048" s="98"/>
      <c r="BN5048" s="99"/>
      <c r="BO5048" s="122"/>
      <c r="BP5048" s="122"/>
      <c r="BQ5048" s="42"/>
      <c r="BR5048" s="96"/>
    </row>
    <row r="5049" spans="1:70" ht="30" hidden="1" customHeight="1" x14ac:dyDescent="0.35">
      <c r="A5049" s="95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31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5"/>
      <c r="BL5049" s="95"/>
      <c r="BM5049" s="98"/>
      <c r="BN5049" s="99"/>
      <c r="BO5049" s="122"/>
      <c r="BP5049" s="122"/>
      <c r="BQ5049" s="42"/>
      <c r="BR5049" s="96"/>
    </row>
    <row r="5050" spans="1:70" ht="30" hidden="1" customHeight="1" x14ac:dyDescent="0.35">
      <c r="A5050" s="95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31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5"/>
      <c r="BL5050" s="95"/>
      <c r="BM5050" s="98"/>
      <c r="BN5050" s="99"/>
      <c r="BO5050" s="122"/>
      <c r="BP5050" s="122"/>
      <c r="BQ5050" s="42"/>
      <c r="BR5050" s="96"/>
    </row>
    <row r="5051" spans="1:70" ht="30" hidden="1" customHeight="1" x14ac:dyDescent="0.35">
      <c r="A5051" s="95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31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5"/>
      <c r="BL5051" s="95"/>
      <c r="BM5051" s="98"/>
      <c r="BN5051" s="99"/>
      <c r="BO5051" s="122"/>
      <c r="BP5051" s="122"/>
      <c r="BQ5051" s="42"/>
      <c r="BR5051" s="96"/>
    </row>
    <row r="5052" spans="1:70" ht="30" hidden="1" customHeight="1" x14ac:dyDescent="0.35">
      <c r="A5052" s="95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31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5"/>
      <c r="BL5052" s="95"/>
      <c r="BM5052" s="98"/>
      <c r="BN5052" s="99"/>
      <c r="BO5052" s="122"/>
      <c r="BP5052" s="122"/>
      <c r="BQ5052" s="42"/>
      <c r="BR5052" s="96"/>
    </row>
    <row r="5053" spans="1:70" ht="30" hidden="1" customHeight="1" x14ac:dyDescent="0.35">
      <c r="A5053" s="95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31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5"/>
      <c r="BL5053" s="95"/>
      <c r="BM5053" s="98"/>
      <c r="BN5053" s="99"/>
      <c r="BO5053" s="122"/>
      <c r="BP5053" s="122"/>
      <c r="BQ5053" s="42"/>
      <c r="BR5053" s="96"/>
    </row>
    <row r="5054" spans="1:70" ht="30" hidden="1" customHeight="1" x14ac:dyDescent="0.35">
      <c r="A5054" s="95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31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5"/>
      <c r="BL5054" s="95"/>
      <c r="BM5054" s="98"/>
      <c r="BN5054" s="99"/>
      <c r="BO5054" s="122"/>
      <c r="BP5054" s="122"/>
      <c r="BQ5054" s="42"/>
      <c r="BR5054" s="96"/>
    </row>
    <row r="5055" spans="1:70" ht="30" hidden="1" customHeight="1" x14ac:dyDescent="0.35">
      <c r="A5055" s="95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31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5"/>
      <c r="BL5055" s="95"/>
      <c r="BM5055" s="98"/>
      <c r="BN5055" s="99"/>
      <c r="BO5055" s="122"/>
      <c r="BP5055" s="122"/>
      <c r="BQ5055" s="42"/>
      <c r="BR5055" s="96"/>
    </row>
    <row r="5056" spans="1:70" ht="30" hidden="1" customHeight="1" x14ac:dyDescent="0.35">
      <c r="A5056" s="95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31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5"/>
      <c r="BL5056" s="95"/>
      <c r="BM5056" s="98"/>
      <c r="BN5056" s="99"/>
      <c r="BO5056" s="122"/>
      <c r="BP5056" s="122"/>
      <c r="BQ5056" s="42"/>
      <c r="BR5056" s="96"/>
    </row>
    <row r="5057" spans="1:70" ht="30" hidden="1" customHeight="1" x14ac:dyDescent="0.35">
      <c r="A5057" s="95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31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5"/>
      <c r="BL5057" s="95"/>
      <c r="BM5057" s="98"/>
      <c r="BN5057" s="99"/>
      <c r="BO5057" s="122"/>
      <c r="BP5057" s="122"/>
      <c r="BQ5057" s="42"/>
      <c r="BR5057" s="96"/>
    </row>
    <row r="5058" spans="1:70" ht="30" hidden="1" customHeight="1" x14ac:dyDescent="0.35">
      <c r="A5058" s="95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31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5"/>
      <c r="BL5058" s="95"/>
      <c r="BM5058" s="98"/>
      <c r="BN5058" s="99"/>
      <c r="BO5058" s="122"/>
      <c r="BP5058" s="122"/>
      <c r="BQ5058" s="42"/>
      <c r="BR5058" s="96"/>
    </row>
    <row r="5059" spans="1:70" ht="30" hidden="1" customHeight="1" x14ac:dyDescent="0.35">
      <c r="A5059" s="95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31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5"/>
      <c r="BL5059" s="95"/>
      <c r="BM5059" s="98"/>
      <c r="BN5059" s="99"/>
      <c r="BO5059" s="122"/>
      <c r="BP5059" s="122"/>
      <c r="BQ5059" s="42"/>
      <c r="BR5059" s="96"/>
    </row>
    <row r="5060" spans="1:70" ht="30" hidden="1" customHeight="1" x14ac:dyDescent="0.35">
      <c r="A5060" s="95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31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5"/>
      <c r="BL5060" s="95"/>
      <c r="BM5060" s="98"/>
      <c r="BN5060" s="99"/>
      <c r="BO5060" s="122"/>
      <c r="BP5060" s="122"/>
      <c r="BQ5060" s="42"/>
      <c r="BR5060" s="96"/>
    </row>
    <row r="5061" spans="1:70" ht="30" hidden="1" customHeight="1" x14ac:dyDescent="0.35">
      <c r="A5061" s="95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31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5"/>
      <c r="BL5061" s="95"/>
      <c r="BM5061" s="98"/>
      <c r="BN5061" s="99"/>
      <c r="BO5061" s="122"/>
      <c r="BP5061" s="122"/>
      <c r="BQ5061" s="42"/>
      <c r="BR5061" s="96"/>
    </row>
    <row r="5062" spans="1:70" ht="30" hidden="1" customHeight="1" x14ac:dyDescent="0.35">
      <c r="A5062" s="95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31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5"/>
      <c r="BL5062" s="95"/>
      <c r="BM5062" s="98"/>
      <c r="BN5062" s="99"/>
      <c r="BO5062" s="122"/>
      <c r="BP5062" s="122"/>
      <c r="BQ5062" s="42"/>
      <c r="BR5062" s="96"/>
    </row>
    <row r="5063" spans="1:70" ht="30" hidden="1" customHeight="1" x14ac:dyDescent="0.35">
      <c r="A5063" s="95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31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5"/>
      <c r="BL5063" s="95"/>
      <c r="BM5063" s="98"/>
      <c r="BN5063" s="99"/>
      <c r="BO5063" s="122"/>
      <c r="BP5063" s="122"/>
      <c r="BQ5063" s="42"/>
      <c r="BR5063" s="96"/>
    </row>
    <row r="5064" spans="1:70" ht="30" hidden="1" customHeight="1" x14ac:dyDescent="0.35">
      <c r="A5064" s="95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31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5"/>
      <c r="BL5064" s="95"/>
      <c r="BM5064" s="98"/>
      <c r="BN5064" s="99"/>
      <c r="BO5064" s="122"/>
      <c r="BP5064" s="122"/>
      <c r="BQ5064" s="42"/>
      <c r="BR5064" s="96"/>
    </row>
    <row r="5065" spans="1:70" ht="30" hidden="1" customHeight="1" x14ac:dyDescent="0.35">
      <c r="A5065" s="95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31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5"/>
      <c r="BL5065" s="95"/>
      <c r="BM5065" s="98"/>
      <c r="BN5065" s="99"/>
      <c r="BO5065" s="122"/>
      <c r="BP5065" s="122"/>
      <c r="BQ5065" s="42"/>
      <c r="BR5065" s="96"/>
    </row>
    <row r="5066" spans="1:70" ht="30" hidden="1" customHeight="1" x14ac:dyDescent="0.35">
      <c r="A5066" s="95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31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5"/>
      <c r="BL5066" s="95"/>
      <c r="BM5066" s="98"/>
      <c r="BN5066" s="99"/>
      <c r="BO5066" s="122"/>
      <c r="BP5066" s="122"/>
      <c r="BQ5066" s="42"/>
      <c r="BR5066" s="96"/>
    </row>
    <row r="5067" spans="1:70" ht="30" hidden="1" customHeight="1" x14ac:dyDescent="0.35">
      <c r="A5067" s="95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31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5"/>
      <c r="BL5067" s="95"/>
      <c r="BM5067" s="98"/>
      <c r="BN5067" s="99"/>
      <c r="BO5067" s="122"/>
      <c r="BP5067" s="122"/>
      <c r="BQ5067" s="42"/>
      <c r="BR5067" s="96"/>
    </row>
    <row r="5068" spans="1:70" ht="30" hidden="1" customHeight="1" x14ac:dyDescent="0.35">
      <c r="A5068" s="95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31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5"/>
      <c r="BL5068" s="95"/>
      <c r="BM5068" s="98"/>
      <c r="BN5068" s="99"/>
      <c r="BO5068" s="122"/>
      <c r="BP5068" s="122"/>
      <c r="BQ5068" s="42"/>
      <c r="BR5068" s="96"/>
    </row>
    <row r="5069" spans="1:70" ht="30" hidden="1" customHeight="1" x14ac:dyDescent="0.35">
      <c r="A5069" s="95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31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5"/>
      <c r="BL5069" s="95"/>
      <c r="BM5069" s="98"/>
      <c r="BN5069" s="99"/>
      <c r="BO5069" s="122"/>
      <c r="BP5069" s="122"/>
      <c r="BQ5069" s="42"/>
      <c r="BR5069" s="96"/>
    </row>
    <row r="5070" spans="1:70" ht="30" hidden="1" customHeight="1" x14ac:dyDescent="0.35">
      <c r="A5070" s="95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31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5"/>
      <c r="BL5070" s="95"/>
      <c r="BM5070" s="98"/>
      <c r="BN5070" s="99"/>
      <c r="BO5070" s="122"/>
      <c r="BP5070" s="122"/>
      <c r="BQ5070" s="42"/>
      <c r="BR5070" s="96"/>
    </row>
    <row r="5071" spans="1:70" ht="30" hidden="1" customHeight="1" x14ac:dyDescent="0.35">
      <c r="A5071" s="95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31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5"/>
      <c r="BL5071" s="95"/>
      <c r="BM5071" s="98"/>
      <c r="BN5071" s="99"/>
      <c r="BO5071" s="122"/>
      <c r="BP5071" s="122"/>
      <c r="BQ5071" s="42"/>
      <c r="BR5071" s="96"/>
    </row>
    <row r="5072" spans="1:70" ht="30" hidden="1" customHeight="1" x14ac:dyDescent="0.35">
      <c r="A5072" s="95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31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5"/>
      <c r="BL5072" s="95"/>
      <c r="BM5072" s="98"/>
      <c r="BN5072" s="99"/>
      <c r="BO5072" s="122"/>
      <c r="BP5072" s="122"/>
      <c r="BQ5072" s="42"/>
      <c r="BR5072" s="96"/>
    </row>
    <row r="5073" spans="1:70" ht="30" hidden="1" customHeight="1" x14ac:dyDescent="0.35">
      <c r="A5073" s="95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31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5"/>
      <c r="BL5073" s="95"/>
      <c r="BM5073" s="98"/>
      <c r="BN5073" s="99"/>
      <c r="BO5073" s="122"/>
      <c r="BP5073" s="122"/>
      <c r="BQ5073" s="42"/>
      <c r="BR5073" s="96"/>
    </row>
    <row r="5074" spans="1:70" ht="30" hidden="1" customHeight="1" x14ac:dyDescent="0.35">
      <c r="A5074" s="95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31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5"/>
      <c r="BL5074" s="95"/>
      <c r="BM5074" s="98"/>
      <c r="BN5074" s="99"/>
      <c r="BO5074" s="122"/>
      <c r="BP5074" s="122"/>
      <c r="BQ5074" s="42"/>
      <c r="BR5074" s="96"/>
    </row>
    <row r="5075" spans="1:70" ht="30" hidden="1" customHeight="1" x14ac:dyDescent="0.35">
      <c r="A5075" s="95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31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5"/>
      <c r="BL5075" s="95"/>
      <c r="BM5075" s="98"/>
      <c r="BN5075" s="99"/>
      <c r="BO5075" s="122"/>
      <c r="BP5075" s="122"/>
      <c r="BQ5075" s="42"/>
      <c r="BR5075" s="96"/>
    </row>
    <row r="5076" spans="1:70" ht="30" hidden="1" customHeight="1" x14ac:dyDescent="0.35">
      <c r="A5076" s="95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31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5"/>
      <c r="BL5076" s="95"/>
      <c r="BM5076" s="98"/>
      <c r="BN5076" s="99"/>
      <c r="BO5076" s="122"/>
      <c r="BP5076" s="122"/>
      <c r="BQ5076" s="42"/>
      <c r="BR5076" s="96"/>
    </row>
    <row r="5077" spans="1:70" ht="30" hidden="1" customHeight="1" x14ac:dyDescent="0.35">
      <c r="A5077" s="95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31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5"/>
      <c r="BL5077" s="95"/>
      <c r="BM5077" s="98"/>
      <c r="BN5077" s="99"/>
      <c r="BO5077" s="122"/>
      <c r="BP5077" s="122"/>
      <c r="BQ5077" s="42"/>
      <c r="BR5077" s="96"/>
    </row>
    <row r="5078" spans="1:70" ht="30" hidden="1" customHeight="1" x14ac:dyDescent="0.35">
      <c r="A5078" s="95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31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5"/>
      <c r="BL5078" s="95"/>
      <c r="BM5078" s="98"/>
      <c r="BN5078" s="99"/>
      <c r="BO5078" s="122"/>
      <c r="BP5078" s="122"/>
      <c r="BQ5078" s="42"/>
      <c r="BR5078" s="96"/>
    </row>
    <row r="5079" spans="1:70" ht="30" hidden="1" customHeight="1" x14ac:dyDescent="0.35">
      <c r="A5079" s="95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31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5"/>
      <c r="BL5079" s="95"/>
      <c r="BM5079" s="98"/>
      <c r="BN5079" s="99"/>
      <c r="BO5079" s="122"/>
      <c r="BP5079" s="122"/>
      <c r="BQ5079" s="42"/>
      <c r="BR5079" s="96"/>
    </row>
    <row r="5080" spans="1:70" ht="30" hidden="1" customHeight="1" x14ac:dyDescent="0.35">
      <c r="A5080" s="95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31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5"/>
      <c r="BL5080" s="95"/>
      <c r="BM5080" s="98"/>
      <c r="BN5080" s="99"/>
      <c r="BO5080" s="122"/>
      <c r="BP5080" s="122"/>
      <c r="BQ5080" s="42"/>
      <c r="BR5080" s="96"/>
    </row>
    <row r="5081" spans="1:70" ht="30" hidden="1" customHeight="1" x14ac:dyDescent="0.35">
      <c r="A5081" s="95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31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5"/>
      <c r="BL5081" s="95"/>
      <c r="BM5081" s="98"/>
      <c r="BN5081" s="99"/>
      <c r="BO5081" s="122"/>
      <c r="BP5081" s="122"/>
      <c r="BQ5081" s="42"/>
      <c r="BR5081" s="96"/>
    </row>
    <row r="5082" spans="1:70" ht="30" hidden="1" customHeight="1" x14ac:dyDescent="0.35">
      <c r="A5082" s="95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31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5"/>
      <c r="BL5082" s="95"/>
      <c r="BM5082" s="98"/>
      <c r="BN5082" s="99"/>
      <c r="BO5082" s="122"/>
      <c r="BP5082" s="122"/>
      <c r="BQ5082" s="42"/>
      <c r="BR5082" s="96"/>
    </row>
    <row r="5083" spans="1:70" ht="30" hidden="1" customHeight="1" x14ac:dyDescent="0.35">
      <c r="A5083" s="95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31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5"/>
      <c r="BL5083" s="95"/>
      <c r="BM5083" s="98"/>
      <c r="BN5083" s="99"/>
      <c r="BO5083" s="122"/>
      <c r="BP5083" s="122"/>
      <c r="BQ5083" s="42"/>
      <c r="BR5083" s="96"/>
    </row>
    <row r="5084" spans="1:70" ht="30" hidden="1" customHeight="1" x14ac:dyDescent="0.35">
      <c r="A5084" s="95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31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5"/>
      <c r="BL5084" s="95"/>
      <c r="BM5084" s="98"/>
      <c r="BN5084" s="99"/>
      <c r="BO5084" s="122"/>
      <c r="BP5084" s="122"/>
      <c r="BQ5084" s="42"/>
      <c r="BR5084" s="96"/>
    </row>
    <row r="5085" spans="1:70" ht="30" hidden="1" customHeight="1" x14ac:dyDescent="0.35">
      <c r="A5085" s="95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31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5"/>
      <c r="BL5085" s="95"/>
      <c r="BM5085" s="98"/>
      <c r="BN5085" s="99"/>
      <c r="BO5085" s="122"/>
      <c r="BP5085" s="122"/>
      <c r="BQ5085" s="42"/>
      <c r="BR5085" s="96"/>
    </row>
    <row r="5086" spans="1:70" ht="30" hidden="1" customHeight="1" x14ac:dyDescent="0.35">
      <c r="A5086" s="95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31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5"/>
      <c r="BL5086" s="95"/>
      <c r="BM5086" s="98"/>
      <c r="BN5086" s="99"/>
      <c r="BO5086" s="122"/>
      <c r="BP5086" s="122"/>
      <c r="BQ5086" s="42"/>
      <c r="BR5086" s="96"/>
    </row>
    <row r="5087" spans="1:70" ht="30" hidden="1" customHeight="1" x14ac:dyDescent="0.35">
      <c r="A5087" s="95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31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5"/>
      <c r="BL5087" s="95"/>
      <c r="BM5087" s="98"/>
      <c r="BN5087" s="99"/>
      <c r="BO5087" s="122"/>
      <c r="BP5087" s="122"/>
      <c r="BQ5087" s="42"/>
      <c r="BR5087" s="96"/>
    </row>
    <row r="5088" spans="1:70" ht="30" hidden="1" customHeight="1" x14ac:dyDescent="0.35">
      <c r="A5088" s="95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31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5"/>
      <c r="BL5088" s="95"/>
      <c r="BM5088" s="98"/>
      <c r="BN5088" s="99"/>
      <c r="BO5088" s="122"/>
      <c r="BP5088" s="122"/>
      <c r="BQ5088" s="42"/>
      <c r="BR5088" s="96"/>
    </row>
    <row r="5089" spans="1:70" ht="30" hidden="1" customHeight="1" x14ac:dyDescent="0.35">
      <c r="A5089" s="95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31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5"/>
      <c r="BL5089" s="95"/>
      <c r="BM5089" s="98"/>
      <c r="BN5089" s="99"/>
      <c r="BO5089" s="122"/>
      <c r="BP5089" s="122"/>
      <c r="BQ5089" s="42"/>
      <c r="BR5089" s="96"/>
    </row>
    <row r="5090" spans="1:70" ht="30" hidden="1" customHeight="1" x14ac:dyDescent="0.35">
      <c r="A5090" s="95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31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5"/>
      <c r="BL5090" s="95"/>
      <c r="BM5090" s="98"/>
      <c r="BN5090" s="99"/>
      <c r="BO5090" s="122"/>
      <c r="BP5090" s="122"/>
      <c r="BQ5090" s="42"/>
      <c r="BR5090" s="96"/>
    </row>
    <row r="5091" spans="1:70" ht="30" hidden="1" customHeight="1" x14ac:dyDescent="0.35">
      <c r="A5091" s="95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31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5"/>
      <c r="BL5091" s="95"/>
      <c r="BM5091" s="98"/>
      <c r="BN5091" s="99"/>
      <c r="BO5091" s="122"/>
      <c r="BP5091" s="122"/>
      <c r="BQ5091" s="42"/>
      <c r="BR5091" s="96"/>
    </row>
    <row r="5092" spans="1:70" ht="30" hidden="1" customHeight="1" x14ac:dyDescent="0.35">
      <c r="A5092" s="95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31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5"/>
      <c r="BL5092" s="95"/>
      <c r="BM5092" s="98"/>
      <c r="BN5092" s="99"/>
      <c r="BO5092" s="122"/>
      <c r="BP5092" s="122"/>
      <c r="BQ5092" s="42"/>
      <c r="BR5092" s="96"/>
    </row>
    <row r="5093" spans="1:70" ht="30" hidden="1" customHeight="1" x14ac:dyDescent="0.35">
      <c r="A5093" s="95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31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5"/>
      <c r="BL5093" s="95"/>
      <c r="BM5093" s="98"/>
      <c r="BN5093" s="99"/>
      <c r="BO5093" s="122"/>
      <c r="BP5093" s="122"/>
      <c r="BQ5093" s="42"/>
      <c r="BR5093" s="96"/>
    </row>
    <row r="5094" spans="1:70" ht="30" hidden="1" customHeight="1" x14ac:dyDescent="0.35">
      <c r="A5094" s="95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31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5"/>
      <c r="BL5094" s="95"/>
      <c r="BM5094" s="98"/>
      <c r="BN5094" s="99"/>
      <c r="BO5094" s="122"/>
      <c r="BP5094" s="122"/>
      <c r="BQ5094" s="42"/>
      <c r="BR5094" s="96"/>
    </row>
    <row r="5095" spans="1:70" ht="30" hidden="1" customHeight="1" x14ac:dyDescent="0.35">
      <c r="A5095" s="95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31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5"/>
      <c r="BL5095" s="95"/>
      <c r="BM5095" s="98"/>
      <c r="BN5095" s="99"/>
      <c r="BO5095" s="122"/>
      <c r="BP5095" s="122"/>
      <c r="BQ5095" s="42"/>
      <c r="BR5095" s="96"/>
    </row>
    <row r="5096" spans="1:70" ht="30" hidden="1" customHeight="1" x14ac:dyDescent="0.35">
      <c r="A5096" s="95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31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5"/>
      <c r="BL5096" s="95"/>
      <c r="BM5096" s="98"/>
      <c r="BN5096" s="99"/>
      <c r="BO5096" s="122"/>
      <c r="BP5096" s="122"/>
      <c r="BQ5096" s="42"/>
      <c r="BR5096" s="96"/>
    </row>
    <row r="5097" spans="1:70" ht="30" hidden="1" customHeight="1" x14ac:dyDescent="0.35">
      <c r="A5097" s="95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31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5"/>
      <c r="BL5097" s="95"/>
      <c r="BM5097" s="98"/>
      <c r="BN5097" s="99"/>
      <c r="BO5097" s="122"/>
      <c r="BP5097" s="122"/>
      <c r="BQ5097" s="42"/>
      <c r="BR5097" s="96"/>
    </row>
    <row r="5098" spans="1:70" ht="30" hidden="1" customHeight="1" x14ac:dyDescent="0.35">
      <c r="A5098" s="95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31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5"/>
      <c r="BL5098" s="95"/>
      <c r="BM5098" s="98"/>
      <c r="BN5098" s="99"/>
      <c r="BO5098" s="122"/>
      <c r="BP5098" s="122"/>
      <c r="BQ5098" s="42"/>
      <c r="BR5098" s="96"/>
    </row>
    <row r="5099" spans="1:70" ht="30" hidden="1" customHeight="1" x14ac:dyDescent="0.35">
      <c r="A5099" s="95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31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5"/>
      <c r="BL5099" s="95"/>
      <c r="BM5099" s="98"/>
      <c r="BN5099" s="99"/>
      <c r="BO5099" s="122"/>
      <c r="BP5099" s="122"/>
      <c r="BQ5099" s="42"/>
      <c r="BR5099" s="96"/>
    </row>
    <row r="5100" spans="1:70" ht="30" hidden="1" customHeight="1" x14ac:dyDescent="0.35">
      <c r="A5100" s="95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31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5"/>
      <c r="BL5100" s="95"/>
      <c r="BM5100" s="98"/>
      <c r="BN5100" s="99"/>
      <c r="BO5100" s="122"/>
      <c r="BP5100" s="122"/>
      <c r="BQ5100" s="42"/>
      <c r="BR5100" s="96"/>
    </row>
    <row r="5101" spans="1:70" ht="30" hidden="1" customHeight="1" x14ac:dyDescent="0.35">
      <c r="A5101" s="95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31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5"/>
      <c r="BL5101" s="95"/>
      <c r="BM5101" s="98"/>
      <c r="BN5101" s="99"/>
      <c r="BO5101" s="122"/>
      <c r="BP5101" s="122"/>
      <c r="BQ5101" s="42"/>
      <c r="BR5101" s="96"/>
    </row>
    <row r="5102" spans="1:70" ht="30" hidden="1" customHeight="1" x14ac:dyDescent="0.35">
      <c r="A5102" s="95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31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5"/>
      <c r="BL5102" s="95"/>
      <c r="BM5102" s="98"/>
      <c r="BN5102" s="99"/>
      <c r="BO5102" s="122"/>
      <c r="BP5102" s="122"/>
      <c r="BQ5102" s="42"/>
      <c r="BR5102" s="96"/>
    </row>
    <row r="5103" spans="1:70" ht="30" hidden="1" customHeight="1" x14ac:dyDescent="0.35">
      <c r="A5103" s="95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31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5"/>
      <c r="BL5103" s="95"/>
      <c r="BM5103" s="98"/>
      <c r="BN5103" s="99"/>
      <c r="BO5103" s="122"/>
      <c r="BP5103" s="122"/>
      <c r="BQ5103" s="42"/>
      <c r="BR5103" s="96"/>
    </row>
    <row r="5104" spans="1:70" ht="30" hidden="1" customHeight="1" x14ac:dyDescent="0.35">
      <c r="A5104" s="95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31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5"/>
      <c r="BL5104" s="95"/>
      <c r="BM5104" s="98"/>
      <c r="BN5104" s="99"/>
      <c r="BO5104" s="122"/>
      <c r="BP5104" s="122"/>
      <c r="BQ5104" s="42"/>
      <c r="BR5104" s="96"/>
    </row>
    <row r="5105" spans="1:70" ht="30" hidden="1" customHeight="1" x14ac:dyDescent="0.35">
      <c r="A5105" s="95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31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5"/>
      <c r="BL5105" s="95"/>
      <c r="BM5105" s="98"/>
      <c r="BN5105" s="99"/>
      <c r="BO5105" s="122"/>
      <c r="BP5105" s="122"/>
      <c r="BQ5105" s="42"/>
      <c r="BR5105" s="96"/>
    </row>
    <row r="5106" spans="1:70" ht="30" hidden="1" customHeight="1" x14ac:dyDescent="0.35">
      <c r="A5106" s="95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31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5"/>
      <c r="BL5106" s="95"/>
      <c r="BM5106" s="98"/>
      <c r="BN5106" s="99"/>
      <c r="BO5106" s="122"/>
      <c r="BP5106" s="122"/>
      <c r="BQ5106" s="42"/>
      <c r="BR5106" s="96"/>
    </row>
    <row r="5107" spans="1:70" ht="30" hidden="1" customHeight="1" x14ac:dyDescent="0.35">
      <c r="A5107" s="95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31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5"/>
      <c r="BL5107" s="95"/>
      <c r="BM5107" s="98"/>
      <c r="BN5107" s="99"/>
      <c r="BO5107" s="122"/>
      <c r="BP5107" s="122"/>
      <c r="BQ5107" s="42"/>
      <c r="BR5107" s="96"/>
    </row>
    <row r="5108" spans="1:70" ht="30" hidden="1" customHeight="1" x14ac:dyDescent="0.35">
      <c r="A5108" s="95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31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5"/>
      <c r="BL5108" s="95"/>
      <c r="BM5108" s="98"/>
      <c r="BN5108" s="99"/>
      <c r="BO5108" s="122"/>
      <c r="BP5108" s="122"/>
      <c r="BQ5108" s="42"/>
      <c r="BR5108" s="96"/>
    </row>
    <row r="5109" spans="1:70" ht="30" hidden="1" customHeight="1" x14ac:dyDescent="0.35">
      <c r="A5109" s="95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31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5"/>
      <c r="BL5109" s="95"/>
      <c r="BM5109" s="98"/>
      <c r="BN5109" s="99"/>
      <c r="BO5109" s="122"/>
      <c r="BP5109" s="122"/>
      <c r="BQ5109" s="42"/>
      <c r="BR5109" s="96"/>
    </row>
    <row r="5110" spans="1:70" ht="30" hidden="1" customHeight="1" x14ac:dyDescent="0.35">
      <c r="A5110" s="95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31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5"/>
      <c r="BL5110" s="95"/>
      <c r="BM5110" s="98"/>
      <c r="BN5110" s="99"/>
      <c r="BO5110" s="122"/>
      <c r="BP5110" s="122"/>
      <c r="BQ5110" s="42"/>
      <c r="BR5110" s="96"/>
    </row>
    <row r="5111" spans="1:70" ht="30" hidden="1" customHeight="1" x14ac:dyDescent="0.35">
      <c r="A5111" s="95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31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5"/>
      <c r="BL5111" s="95"/>
      <c r="BM5111" s="98"/>
      <c r="BN5111" s="99"/>
      <c r="BO5111" s="122"/>
      <c r="BP5111" s="122"/>
      <c r="BQ5111" s="42"/>
      <c r="BR5111" s="96"/>
    </row>
    <row r="5112" spans="1:70" ht="30" hidden="1" customHeight="1" x14ac:dyDescent="0.35">
      <c r="A5112" s="95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31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5"/>
      <c r="BL5112" s="95"/>
      <c r="BM5112" s="98"/>
      <c r="BN5112" s="99"/>
      <c r="BO5112" s="122"/>
      <c r="BP5112" s="122"/>
      <c r="BQ5112" s="42"/>
      <c r="BR5112" s="96"/>
    </row>
    <row r="5113" spans="1:70" ht="30" hidden="1" customHeight="1" x14ac:dyDescent="0.35">
      <c r="A5113" s="95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31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5"/>
      <c r="BL5113" s="95"/>
      <c r="BM5113" s="98"/>
      <c r="BN5113" s="99"/>
      <c r="BO5113" s="122"/>
      <c r="BP5113" s="122"/>
      <c r="BQ5113" s="42"/>
      <c r="BR5113" s="96"/>
    </row>
    <row r="5114" spans="1:70" ht="30" hidden="1" customHeight="1" x14ac:dyDescent="0.35">
      <c r="A5114" s="95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31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5"/>
      <c r="BL5114" s="95"/>
      <c r="BM5114" s="98"/>
      <c r="BN5114" s="99"/>
      <c r="BO5114" s="122"/>
      <c r="BP5114" s="122"/>
      <c r="BQ5114" s="42"/>
      <c r="BR5114" s="96"/>
    </row>
    <row r="5115" spans="1:70" ht="30" hidden="1" customHeight="1" x14ac:dyDescent="0.35">
      <c r="A5115" s="95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31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5"/>
      <c r="BL5115" s="95"/>
      <c r="BM5115" s="98"/>
      <c r="BN5115" s="99"/>
      <c r="BO5115" s="122"/>
      <c r="BP5115" s="122"/>
      <c r="BQ5115" s="42"/>
      <c r="BR5115" s="96"/>
    </row>
    <row r="5116" spans="1:70" ht="30" hidden="1" customHeight="1" x14ac:dyDescent="0.35">
      <c r="A5116" s="95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31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5"/>
      <c r="BL5116" s="95"/>
      <c r="BM5116" s="98"/>
      <c r="BN5116" s="99"/>
      <c r="BO5116" s="122"/>
      <c r="BP5116" s="122"/>
      <c r="BQ5116" s="42"/>
      <c r="BR5116" s="96"/>
    </row>
    <row r="5117" spans="1:70" ht="30" hidden="1" customHeight="1" x14ac:dyDescent="0.35">
      <c r="A5117" s="95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31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5"/>
      <c r="BL5117" s="95"/>
      <c r="BM5117" s="98"/>
      <c r="BN5117" s="99"/>
      <c r="BO5117" s="122"/>
      <c r="BP5117" s="122"/>
      <c r="BQ5117" s="42"/>
      <c r="BR5117" s="96"/>
    </row>
    <row r="5118" spans="1:70" ht="30" hidden="1" customHeight="1" x14ac:dyDescent="0.35">
      <c r="A5118" s="95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31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5"/>
      <c r="BL5118" s="95"/>
      <c r="BM5118" s="98"/>
      <c r="BN5118" s="99"/>
      <c r="BO5118" s="122"/>
      <c r="BP5118" s="122"/>
      <c r="BQ5118" s="42"/>
      <c r="BR5118" s="96"/>
    </row>
    <row r="5119" spans="1:70" ht="30" hidden="1" customHeight="1" x14ac:dyDescent="0.35">
      <c r="A5119" s="95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31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5"/>
      <c r="BL5119" s="95"/>
      <c r="BM5119" s="98"/>
      <c r="BN5119" s="99"/>
      <c r="BO5119" s="122"/>
      <c r="BP5119" s="122"/>
      <c r="BQ5119" s="42"/>
      <c r="BR5119" s="96"/>
    </row>
    <row r="5120" spans="1:70" ht="30" hidden="1" customHeight="1" x14ac:dyDescent="0.35">
      <c r="A5120" s="95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31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5"/>
      <c r="BL5120" s="95"/>
      <c r="BM5120" s="98"/>
      <c r="BN5120" s="99"/>
      <c r="BO5120" s="122"/>
      <c r="BP5120" s="122"/>
      <c r="BQ5120" s="42"/>
      <c r="BR5120" s="96"/>
    </row>
    <row r="5121" spans="1:70" ht="30" hidden="1" customHeight="1" x14ac:dyDescent="0.35">
      <c r="A5121" s="95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31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5"/>
      <c r="BL5121" s="95"/>
      <c r="BM5121" s="98"/>
      <c r="BN5121" s="99"/>
      <c r="BO5121" s="122"/>
      <c r="BP5121" s="122"/>
      <c r="BQ5121" s="42"/>
      <c r="BR5121" s="96"/>
    </row>
    <row r="5122" spans="1:70" ht="30" hidden="1" customHeight="1" x14ac:dyDescent="0.35">
      <c r="A5122" s="95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31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5"/>
      <c r="BL5122" s="95"/>
      <c r="BM5122" s="98"/>
      <c r="BN5122" s="99"/>
      <c r="BO5122" s="122"/>
      <c r="BP5122" s="122"/>
      <c r="BQ5122" s="42"/>
      <c r="BR5122" s="96"/>
    </row>
    <row r="5123" spans="1:70" ht="30" hidden="1" customHeight="1" x14ac:dyDescent="0.35">
      <c r="A5123" s="95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31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5"/>
      <c r="BL5123" s="95"/>
      <c r="BM5123" s="98"/>
      <c r="BN5123" s="99"/>
      <c r="BO5123" s="122"/>
      <c r="BP5123" s="122"/>
      <c r="BQ5123" s="42"/>
      <c r="BR5123" s="96"/>
    </row>
    <row r="5124" spans="1:70" ht="30" hidden="1" customHeight="1" x14ac:dyDescent="0.35">
      <c r="A5124" s="95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31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5"/>
      <c r="BL5124" s="95"/>
      <c r="BM5124" s="98"/>
      <c r="BN5124" s="99"/>
      <c r="BO5124" s="122"/>
      <c r="BP5124" s="122"/>
      <c r="BQ5124" s="42"/>
      <c r="BR5124" s="96"/>
    </row>
    <row r="5125" spans="1:70" ht="30" hidden="1" customHeight="1" x14ac:dyDescent="0.35">
      <c r="A5125" s="95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31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5"/>
      <c r="BL5125" s="95"/>
      <c r="BM5125" s="98"/>
      <c r="BN5125" s="99"/>
      <c r="BO5125" s="122"/>
      <c r="BP5125" s="122"/>
      <c r="BQ5125" s="42"/>
      <c r="BR5125" s="96"/>
    </row>
    <row r="5126" spans="1:70" ht="30" hidden="1" customHeight="1" x14ac:dyDescent="0.35">
      <c r="A5126" s="95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31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5"/>
      <c r="BL5126" s="95"/>
      <c r="BM5126" s="98"/>
      <c r="BN5126" s="99"/>
      <c r="BO5126" s="122"/>
      <c r="BP5126" s="122"/>
      <c r="BQ5126" s="42"/>
      <c r="BR5126" s="96"/>
    </row>
    <row r="5127" spans="1:70" ht="30" hidden="1" customHeight="1" x14ac:dyDescent="0.35">
      <c r="A5127" s="95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31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5"/>
      <c r="BL5127" s="95"/>
      <c r="BM5127" s="98"/>
      <c r="BN5127" s="99"/>
      <c r="BO5127" s="122"/>
      <c r="BP5127" s="122"/>
      <c r="BQ5127" s="42"/>
      <c r="BR5127" s="96"/>
    </row>
    <row r="5128" spans="1:70" ht="30" hidden="1" customHeight="1" x14ac:dyDescent="0.35">
      <c r="A5128" s="95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31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5"/>
      <c r="BL5128" s="95"/>
      <c r="BM5128" s="98"/>
      <c r="BN5128" s="99"/>
      <c r="BO5128" s="122"/>
      <c r="BP5128" s="122"/>
      <c r="BQ5128" s="42"/>
      <c r="BR5128" s="96"/>
    </row>
    <row r="5129" spans="1:70" ht="30" hidden="1" customHeight="1" x14ac:dyDescent="0.35">
      <c r="A5129" s="95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31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5"/>
      <c r="BL5129" s="95"/>
      <c r="BM5129" s="98"/>
      <c r="BN5129" s="99"/>
      <c r="BO5129" s="122"/>
      <c r="BP5129" s="122"/>
      <c r="BQ5129" s="42"/>
      <c r="BR5129" s="96"/>
    </row>
    <row r="5130" spans="1:70" ht="30" hidden="1" customHeight="1" x14ac:dyDescent="0.35">
      <c r="A5130" s="95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31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5"/>
      <c r="BL5130" s="95"/>
      <c r="BM5130" s="98"/>
      <c r="BN5130" s="99"/>
      <c r="BO5130" s="122"/>
      <c r="BP5130" s="122"/>
      <c r="BQ5130" s="42"/>
      <c r="BR5130" s="96"/>
    </row>
    <row r="5131" spans="1:70" ht="30" hidden="1" customHeight="1" x14ac:dyDescent="0.35">
      <c r="A5131" s="95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31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5"/>
      <c r="BL5131" s="95"/>
      <c r="BM5131" s="98"/>
      <c r="BN5131" s="99"/>
      <c r="BO5131" s="122"/>
      <c r="BP5131" s="122"/>
      <c r="BQ5131" s="42"/>
      <c r="BR5131" s="96"/>
    </row>
    <row r="5132" spans="1:70" ht="30" hidden="1" customHeight="1" x14ac:dyDescent="0.35">
      <c r="A5132" s="95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31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5"/>
      <c r="BL5132" s="95"/>
      <c r="BM5132" s="98"/>
      <c r="BN5132" s="99"/>
      <c r="BO5132" s="122"/>
      <c r="BP5132" s="122"/>
      <c r="BQ5132" s="42"/>
      <c r="BR5132" s="96"/>
    </row>
    <row r="5133" spans="1:70" ht="30" hidden="1" customHeight="1" x14ac:dyDescent="0.35">
      <c r="A5133" s="95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31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5"/>
      <c r="BL5133" s="95"/>
      <c r="BM5133" s="98"/>
      <c r="BN5133" s="99"/>
      <c r="BO5133" s="122"/>
      <c r="BP5133" s="122"/>
      <c r="BQ5133" s="42"/>
      <c r="BR5133" s="96"/>
    </row>
    <row r="5134" spans="1:70" ht="30" hidden="1" customHeight="1" x14ac:dyDescent="0.35">
      <c r="A5134" s="95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31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5"/>
      <c r="BL5134" s="95"/>
      <c r="BM5134" s="98"/>
      <c r="BN5134" s="99"/>
      <c r="BO5134" s="122"/>
      <c r="BP5134" s="122"/>
      <c r="BQ5134" s="42"/>
      <c r="BR5134" s="96"/>
    </row>
    <row r="5135" spans="1:70" ht="30" hidden="1" customHeight="1" x14ac:dyDescent="0.35">
      <c r="A5135" s="95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31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5"/>
      <c r="BL5135" s="95"/>
      <c r="BM5135" s="98"/>
      <c r="BN5135" s="99"/>
      <c r="BO5135" s="122"/>
      <c r="BP5135" s="122"/>
      <c r="BQ5135" s="42"/>
      <c r="BR5135" s="96"/>
    </row>
    <row r="5136" spans="1:70" ht="30" hidden="1" customHeight="1" x14ac:dyDescent="0.35">
      <c r="A5136" s="95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31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5"/>
      <c r="BL5136" s="95"/>
      <c r="BM5136" s="98"/>
      <c r="BN5136" s="99"/>
      <c r="BO5136" s="122"/>
      <c r="BP5136" s="122"/>
      <c r="BQ5136" s="42"/>
      <c r="BR5136" s="96"/>
    </row>
    <row r="5137" spans="1:70" ht="30" hidden="1" customHeight="1" x14ac:dyDescent="0.35">
      <c r="A5137" s="95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31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5"/>
      <c r="BL5137" s="95"/>
      <c r="BM5137" s="98"/>
      <c r="BN5137" s="99"/>
      <c r="BO5137" s="122"/>
      <c r="BP5137" s="122"/>
      <c r="BQ5137" s="42"/>
      <c r="BR5137" s="96"/>
    </row>
    <row r="5138" spans="1:70" ht="30" hidden="1" customHeight="1" x14ac:dyDescent="0.35">
      <c r="A5138" s="95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31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5"/>
      <c r="BL5138" s="95"/>
      <c r="BM5138" s="98"/>
      <c r="BN5138" s="99"/>
      <c r="BO5138" s="122"/>
      <c r="BP5138" s="122"/>
      <c r="BQ5138" s="42"/>
      <c r="BR5138" s="96"/>
    </row>
    <row r="5139" spans="1:70" ht="30" hidden="1" customHeight="1" x14ac:dyDescent="0.35">
      <c r="A5139" s="95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31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5"/>
      <c r="BL5139" s="95"/>
      <c r="BM5139" s="98"/>
      <c r="BN5139" s="99"/>
      <c r="BO5139" s="122"/>
      <c r="BP5139" s="122"/>
      <c r="BQ5139" s="42"/>
      <c r="BR5139" s="96"/>
    </row>
    <row r="5140" spans="1:70" ht="30" hidden="1" customHeight="1" x14ac:dyDescent="0.35">
      <c r="A5140" s="95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31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5"/>
      <c r="BL5140" s="95"/>
      <c r="BM5140" s="98"/>
      <c r="BN5140" s="99"/>
      <c r="BO5140" s="122"/>
      <c r="BP5140" s="122"/>
      <c r="BQ5140" s="42"/>
      <c r="BR5140" s="96"/>
    </row>
    <row r="5141" spans="1:70" ht="30" hidden="1" customHeight="1" x14ac:dyDescent="0.35">
      <c r="A5141" s="95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31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5"/>
      <c r="BL5141" s="95"/>
      <c r="BM5141" s="98"/>
      <c r="BN5141" s="99"/>
      <c r="BO5141" s="122"/>
      <c r="BP5141" s="122"/>
      <c r="BQ5141" s="42"/>
      <c r="BR5141" s="96"/>
    </row>
    <row r="5142" spans="1:70" ht="30" hidden="1" customHeight="1" x14ac:dyDescent="0.35">
      <c r="A5142" s="95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31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5"/>
      <c r="BL5142" s="95"/>
      <c r="BM5142" s="98"/>
      <c r="BN5142" s="99"/>
      <c r="BO5142" s="122"/>
      <c r="BP5142" s="122"/>
      <c r="BQ5142" s="42"/>
      <c r="BR5142" s="96"/>
    </row>
    <row r="5143" spans="1:70" ht="30" hidden="1" customHeight="1" x14ac:dyDescent="0.35">
      <c r="A5143" s="95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31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5"/>
      <c r="BL5143" s="95"/>
      <c r="BM5143" s="98"/>
      <c r="BN5143" s="99"/>
      <c r="BO5143" s="122"/>
      <c r="BP5143" s="122"/>
      <c r="BQ5143" s="42"/>
      <c r="BR5143" s="96"/>
    </row>
    <row r="5144" spans="1:70" ht="30" hidden="1" customHeight="1" x14ac:dyDescent="0.35">
      <c r="A5144" s="95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31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5"/>
      <c r="BL5144" s="95"/>
      <c r="BM5144" s="98"/>
      <c r="BN5144" s="99"/>
      <c r="BO5144" s="122"/>
      <c r="BP5144" s="122"/>
      <c r="BQ5144" s="42"/>
      <c r="BR5144" s="96"/>
    </row>
    <row r="5145" spans="1:70" ht="30" hidden="1" customHeight="1" x14ac:dyDescent="0.35">
      <c r="A5145" s="95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31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5"/>
      <c r="BL5145" s="95"/>
      <c r="BM5145" s="98"/>
      <c r="BN5145" s="99"/>
      <c r="BO5145" s="122"/>
      <c r="BP5145" s="122"/>
      <c r="BQ5145" s="42"/>
      <c r="BR5145" s="96"/>
    </row>
    <row r="5146" spans="1:70" ht="30" hidden="1" customHeight="1" x14ac:dyDescent="0.35">
      <c r="A5146" s="95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31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5"/>
      <c r="BL5146" s="95"/>
      <c r="BM5146" s="98"/>
      <c r="BN5146" s="99"/>
      <c r="BO5146" s="122"/>
      <c r="BP5146" s="122"/>
      <c r="BQ5146" s="42"/>
      <c r="BR5146" s="96"/>
    </row>
    <row r="5147" spans="1:70" ht="30" hidden="1" customHeight="1" x14ac:dyDescent="0.35">
      <c r="A5147" s="95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31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5"/>
      <c r="BL5147" s="95"/>
      <c r="BM5147" s="98"/>
      <c r="BN5147" s="99"/>
      <c r="BO5147" s="122"/>
      <c r="BP5147" s="122"/>
      <c r="BQ5147" s="42"/>
      <c r="BR5147" s="96"/>
    </row>
    <row r="5148" spans="1:70" ht="30" hidden="1" customHeight="1" x14ac:dyDescent="0.35">
      <c r="A5148" s="95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31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5"/>
      <c r="BL5148" s="95"/>
      <c r="BM5148" s="98"/>
      <c r="BN5148" s="99"/>
      <c r="BO5148" s="122"/>
      <c r="BP5148" s="122"/>
      <c r="BQ5148" s="42"/>
      <c r="BR5148" s="96"/>
    </row>
    <row r="5149" spans="1:70" ht="30" hidden="1" customHeight="1" x14ac:dyDescent="0.35">
      <c r="A5149" s="95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31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5"/>
      <c r="BL5149" s="95"/>
      <c r="BM5149" s="98"/>
      <c r="BN5149" s="99"/>
      <c r="BO5149" s="122"/>
      <c r="BP5149" s="122"/>
      <c r="BQ5149" s="42"/>
      <c r="BR5149" s="96"/>
    </row>
    <row r="5150" spans="1:70" ht="30" hidden="1" customHeight="1" x14ac:dyDescent="0.35">
      <c r="A5150" s="95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31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5"/>
      <c r="BL5150" s="95"/>
      <c r="BM5150" s="98"/>
      <c r="BN5150" s="99"/>
      <c r="BO5150" s="122"/>
      <c r="BP5150" s="122"/>
      <c r="BQ5150" s="42"/>
      <c r="BR5150" s="96"/>
    </row>
    <row r="5151" spans="1:70" ht="30" hidden="1" customHeight="1" x14ac:dyDescent="0.35">
      <c r="A5151" s="95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31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5"/>
      <c r="BL5151" s="95"/>
      <c r="BM5151" s="98"/>
      <c r="BN5151" s="99"/>
      <c r="BO5151" s="122"/>
      <c r="BP5151" s="122"/>
      <c r="BQ5151" s="42"/>
      <c r="BR5151" s="96"/>
    </row>
    <row r="5152" spans="1:70" ht="30" hidden="1" customHeight="1" x14ac:dyDescent="0.35">
      <c r="A5152" s="95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31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5"/>
      <c r="BL5152" s="95"/>
      <c r="BM5152" s="98"/>
      <c r="BN5152" s="99"/>
      <c r="BO5152" s="122"/>
      <c r="BP5152" s="122"/>
      <c r="BQ5152" s="42"/>
      <c r="BR5152" s="96"/>
    </row>
    <row r="5153" spans="1:70" ht="30" hidden="1" customHeight="1" x14ac:dyDescent="0.35">
      <c r="A5153" s="95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31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5"/>
      <c r="BL5153" s="95"/>
      <c r="BM5153" s="98"/>
      <c r="BN5153" s="99"/>
      <c r="BO5153" s="122"/>
      <c r="BP5153" s="122"/>
      <c r="BQ5153" s="42"/>
      <c r="BR5153" s="96"/>
    </row>
    <row r="5154" spans="1:70" ht="30" hidden="1" customHeight="1" x14ac:dyDescent="0.35">
      <c r="A5154" s="95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31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5"/>
      <c r="BL5154" s="95"/>
      <c r="BM5154" s="98"/>
      <c r="BN5154" s="99"/>
      <c r="BO5154" s="122"/>
      <c r="BP5154" s="122"/>
      <c r="BQ5154" s="42"/>
      <c r="BR5154" s="96"/>
    </row>
    <row r="5155" spans="1:70" ht="30" hidden="1" customHeight="1" x14ac:dyDescent="0.35">
      <c r="A5155" s="95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31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5"/>
      <c r="BL5155" s="95"/>
      <c r="BM5155" s="98"/>
      <c r="BN5155" s="99"/>
      <c r="BO5155" s="122"/>
      <c r="BP5155" s="122"/>
      <c r="BQ5155" s="42"/>
      <c r="BR5155" s="96"/>
    </row>
    <row r="5156" spans="1:70" ht="30" hidden="1" customHeight="1" x14ac:dyDescent="0.35">
      <c r="A5156" s="95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31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5"/>
      <c r="BL5156" s="95"/>
      <c r="BM5156" s="98"/>
      <c r="BN5156" s="99"/>
      <c r="BO5156" s="122"/>
      <c r="BP5156" s="122"/>
      <c r="BQ5156" s="42"/>
      <c r="BR5156" s="96"/>
    </row>
    <row r="5157" spans="1:70" ht="30" hidden="1" customHeight="1" x14ac:dyDescent="0.35">
      <c r="A5157" s="95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31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5"/>
      <c r="BL5157" s="95"/>
      <c r="BM5157" s="98"/>
      <c r="BN5157" s="99"/>
      <c r="BO5157" s="122"/>
      <c r="BP5157" s="122"/>
      <c r="BQ5157" s="42"/>
      <c r="BR5157" s="96"/>
    </row>
    <row r="5158" spans="1:70" ht="30" hidden="1" customHeight="1" x14ac:dyDescent="0.35">
      <c r="A5158" s="95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31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5"/>
      <c r="BL5158" s="95"/>
      <c r="BM5158" s="98"/>
      <c r="BN5158" s="99"/>
      <c r="BO5158" s="122"/>
      <c r="BP5158" s="122"/>
      <c r="BQ5158" s="42"/>
      <c r="BR5158" s="96"/>
    </row>
    <row r="5159" spans="1:70" ht="30" hidden="1" customHeight="1" x14ac:dyDescent="0.35">
      <c r="A5159" s="95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31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5"/>
      <c r="BL5159" s="95"/>
      <c r="BM5159" s="98"/>
      <c r="BN5159" s="99"/>
      <c r="BO5159" s="122"/>
      <c r="BP5159" s="122"/>
      <c r="BQ5159" s="42"/>
      <c r="BR5159" s="96"/>
    </row>
    <row r="5160" spans="1:70" ht="30" hidden="1" customHeight="1" x14ac:dyDescent="0.35">
      <c r="A5160" s="95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31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5"/>
      <c r="BL5160" s="95"/>
      <c r="BM5160" s="98"/>
      <c r="BN5160" s="99"/>
      <c r="BO5160" s="122"/>
      <c r="BP5160" s="122"/>
      <c r="BQ5160" s="42"/>
      <c r="BR5160" s="96"/>
    </row>
    <row r="5161" spans="1:70" ht="30" hidden="1" customHeight="1" x14ac:dyDescent="0.35">
      <c r="A5161" s="95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31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5"/>
      <c r="BL5161" s="95"/>
      <c r="BM5161" s="98"/>
      <c r="BN5161" s="99"/>
      <c r="BO5161" s="122"/>
      <c r="BP5161" s="122"/>
      <c r="BQ5161" s="42"/>
      <c r="BR5161" s="96"/>
    </row>
    <row r="5162" spans="1:70" ht="30" hidden="1" customHeight="1" x14ac:dyDescent="0.35">
      <c r="A5162" s="95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31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5"/>
      <c r="BL5162" s="95"/>
      <c r="BM5162" s="98"/>
      <c r="BN5162" s="99"/>
      <c r="BO5162" s="122"/>
      <c r="BP5162" s="122"/>
      <c r="BQ5162" s="42"/>
      <c r="BR5162" s="96"/>
    </row>
    <row r="5163" spans="1:70" ht="30" hidden="1" customHeight="1" x14ac:dyDescent="0.35">
      <c r="A5163" s="95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31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5"/>
      <c r="BL5163" s="95"/>
      <c r="BM5163" s="98"/>
      <c r="BN5163" s="99"/>
      <c r="BO5163" s="122"/>
      <c r="BP5163" s="122"/>
      <c r="BQ5163" s="42"/>
      <c r="BR5163" s="96"/>
    </row>
    <row r="5164" spans="1:70" ht="30" hidden="1" customHeight="1" x14ac:dyDescent="0.35">
      <c r="A5164" s="95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31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5"/>
      <c r="BL5164" s="95"/>
      <c r="BM5164" s="98"/>
      <c r="BN5164" s="99"/>
      <c r="BO5164" s="122"/>
      <c r="BP5164" s="122"/>
      <c r="BQ5164" s="42"/>
      <c r="BR5164" s="96"/>
    </row>
    <row r="5165" spans="1:70" ht="30" hidden="1" customHeight="1" x14ac:dyDescent="0.35">
      <c r="A5165" s="95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31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5"/>
      <c r="BL5165" s="95"/>
      <c r="BM5165" s="98"/>
      <c r="BN5165" s="99"/>
      <c r="BO5165" s="122"/>
      <c r="BP5165" s="122"/>
      <c r="BQ5165" s="42"/>
      <c r="BR5165" s="96"/>
    </row>
    <row r="5166" spans="1:70" ht="30" hidden="1" customHeight="1" x14ac:dyDescent="0.35">
      <c r="A5166" s="95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31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5"/>
      <c r="BL5166" s="95"/>
      <c r="BM5166" s="98"/>
      <c r="BN5166" s="99"/>
      <c r="BO5166" s="122"/>
      <c r="BP5166" s="122"/>
      <c r="BQ5166" s="42"/>
      <c r="BR5166" s="96"/>
    </row>
    <row r="5167" spans="1:70" ht="30" hidden="1" customHeight="1" x14ac:dyDescent="0.35">
      <c r="A5167" s="95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31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5"/>
      <c r="BL5167" s="95"/>
      <c r="BM5167" s="98"/>
      <c r="BN5167" s="99"/>
      <c r="BO5167" s="122"/>
      <c r="BP5167" s="122"/>
      <c r="BQ5167" s="42"/>
      <c r="BR5167" s="96"/>
    </row>
    <row r="5168" spans="1:70" ht="30" hidden="1" customHeight="1" x14ac:dyDescent="0.35">
      <c r="A5168" s="95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31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5"/>
      <c r="BL5168" s="95"/>
      <c r="BM5168" s="98"/>
      <c r="BN5168" s="99"/>
      <c r="BO5168" s="122"/>
      <c r="BP5168" s="122"/>
      <c r="BQ5168" s="42"/>
      <c r="BR5168" s="96"/>
    </row>
    <row r="5169" spans="1:70" ht="30" hidden="1" customHeight="1" x14ac:dyDescent="0.35">
      <c r="A5169" s="95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31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5"/>
      <c r="BL5169" s="95"/>
      <c r="BM5169" s="98"/>
      <c r="BN5169" s="99"/>
      <c r="BO5169" s="122"/>
      <c r="BP5169" s="122"/>
      <c r="BQ5169" s="42"/>
      <c r="BR5169" s="96"/>
    </row>
    <row r="5170" spans="1:70" ht="30" hidden="1" customHeight="1" x14ac:dyDescent="0.35">
      <c r="A5170" s="95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31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5"/>
      <c r="BL5170" s="95"/>
      <c r="BM5170" s="98"/>
      <c r="BN5170" s="99"/>
      <c r="BO5170" s="122"/>
      <c r="BP5170" s="122"/>
      <c r="BQ5170" s="42"/>
      <c r="BR5170" s="96"/>
    </row>
    <row r="5171" spans="1:70" ht="30" hidden="1" customHeight="1" x14ac:dyDescent="0.35">
      <c r="A5171" s="95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31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5"/>
      <c r="BL5171" s="95"/>
      <c r="BM5171" s="98"/>
      <c r="BN5171" s="99"/>
      <c r="BO5171" s="122"/>
      <c r="BP5171" s="122"/>
      <c r="BQ5171" s="42"/>
      <c r="BR5171" s="96"/>
    </row>
    <row r="5172" spans="1:70" ht="30" hidden="1" customHeight="1" x14ac:dyDescent="0.35">
      <c r="A5172" s="95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31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5"/>
      <c r="BL5172" s="95"/>
      <c r="BM5172" s="98"/>
      <c r="BN5172" s="99"/>
      <c r="BO5172" s="122"/>
      <c r="BP5172" s="122"/>
      <c r="BQ5172" s="42"/>
      <c r="BR5172" s="96"/>
    </row>
    <row r="5173" spans="1:70" ht="30" hidden="1" customHeight="1" x14ac:dyDescent="0.35">
      <c r="A5173" s="95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31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5"/>
      <c r="BL5173" s="95"/>
      <c r="BM5173" s="98"/>
      <c r="BN5173" s="99"/>
      <c r="BO5173" s="122"/>
      <c r="BP5173" s="122"/>
      <c r="BQ5173" s="42"/>
      <c r="BR5173" s="96"/>
    </row>
    <row r="5174" spans="1:70" ht="30" hidden="1" customHeight="1" x14ac:dyDescent="0.35">
      <c r="A5174" s="95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31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5"/>
      <c r="BL5174" s="95"/>
      <c r="BM5174" s="98"/>
      <c r="BN5174" s="99"/>
      <c r="BO5174" s="122"/>
      <c r="BP5174" s="122"/>
      <c r="BQ5174" s="42"/>
      <c r="BR5174" s="96"/>
    </row>
    <row r="5175" spans="1:70" ht="30" hidden="1" customHeight="1" x14ac:dyDescent="0.35">
      <c r="A5175" s="95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31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5"/>
      <c r="BL5175" s="95"/>
      <c r="BM5175" s="98"/>
      <c r="BN5175" s="99"/>
      <c r="BO5175" s="122"/>
      <c r="BP5175" s="122"/>
      <c r="BQ5175" s="42"/>
      <c r="BR5175" s="96"/>
    </row>
    <row r="5176" spans="1:70" ht="30" hidden="1" customHeight="1" x14ac:dyDescent="0.35">
      <c r="A5176" s="95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31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5"/>
      <c r="BL5176" s="95"/>
      <c r="BM5176" s="98"/>
      <c r="BN5176" s="99"/>
      <c r="BO5176" s="122"/>
      <c r="BP5176" s="122"/>
      <c r="BQ5176" s="42"/>
      <c r="BR5176" s="96"/>
    </row>
    <row r="5177" spans="1:70" ht="30" hidden="1" customHeight="1" x14ac:dyDescent="0.35">
      <c r="A5177" s="95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31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5"/>
      <c r="BL5177" s="95"/>
      <c r="BM5177" s="98"/>
      <c r="BN5177" s="99"/>
      <c r="BO5177" s="122"/>
      <c r="BP5177" s="122"/>
      <c r="BQ5177" s="42"/>
      <c r="BR5177" s="96"/>
    </row>
    <row r="5178" spans="1:70" ht="30" hidden="1" customHeight="1" x14ac:dyDescent="0.35">
      <c r="A5178" s="95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31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5"/>
      <c r="BL5178" s="95"/>
      <c r="BM5178" s="98"/>
      <c r="BN5178" s="99"/>
      <c r="BO5178" s="122"/>
      <c r="BP5178" s="122"/>
      <c r="BQ5178" s="42"/>
      <c r="BR5178" s="96"/>
    </row>
    <row r="5179" spans="1:70" ht="30" hidden="1" customHeight="1" x14ac:dyDescent="0.35">
      <c r="A5179" s="95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31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5"/>
      <c r="BL5179" s="95"/>
      <c r="BM5179" s="98"/>
      <c r="BN5179" s="99"/>
      <c r="BO5179" s="122"/>
      <c r="BP5179" s="122"/>
      <c r="BQ5179" s="42"/>
      <c r="BR5179" s="96"/>
    </row>
    <row r="5180" spans="1:70" ht="30" hidden="1" customHeight="1" x14ac:dyDescent="0.35">
      <c r="A5180" s="95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31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5"/>
      <c r="BL5180" s="95"/>
      <c r="BM5180" s="98"/>
      <c r="BN5180" s="99"/>
      <c r="BO5180" s="122"/>
      <c r="BP5180" s="122"/>
      <c r="BQ5180" s="42"/>
      <c r="BR5180" s="96"/>
    </row>
    <row r="5181" spans="1:70" ht="30" hidden="1" customHeight="1" x14ac:dyDescent="0.35">
      <c r="A5181" s="95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31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5"/>
      <c r="BL5181" s="95"/>
      <c r="BM5181" s="98"/>
      <c r="BN5181" s="99"/>
      <c r="BO5181" s="122"/>
      <c r="BP5181" s="122"/>
      <c r="BQ5181" s="42"/>
      <c r="BR5181" s="96"/>
    </row>
    <row r="5182" spans="1:70" ht="30" hidden="1" customHeight="1" x14ac:dyDescent="0.35">
      <c r="A5182" s="95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31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5"/>
      <c r="BL5182" s="95"/>
      <c r="BM5182" s="98"/>
      <c r="BN5182" s="99"/>
      <c r="BO5182" s="122"/>
      <c r="BP5182" s="122"/>
      <c r="BQ5182" s="42"/>
      <c r="BR5182" s="96"/>
    </row>
    <row r="5183" spans="1:70" ht="30" hidden="1" customHeight="1" x14ac:dyDescent="0.35">
      <c r="A5183" s="95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31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5"/>
      <c r="BL5183" s="95"/>
      <c r="BM5183" s="98"/>
      <c r="BN5183" s="99"/>
      <c r="BO5183" s="122"/>
      <c r="BP5183" s="122"/>
      <c r="BQ5183" s="42"/>
      <c r="BR5183" s="96"/>
    </row>
    <row r="5184" spans="1:70" ht="30" hidden="1" customHeight="1" x14ac:dyDescent="0.35">
      <c r="A5184" s="95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31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5"/>
      <c r="BL5184" s="95"/>
      <c r="BM5184" s="98"/>
      <c r="BN5184" s="99"/>
      <c r="BO5184" s="122"/>
      <c r="BP5184" s="122"/>
      <c r="BQ5184" s="42"/>
      <c r="BR5184" s="96"/>
    </row>
    <row r="5185" spans="1:70" ht="30" hidden="1" customHeight="1" x14ac:dyDescent="0.35">
      <c r="A5185" s="95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31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5"/>
      <c r="BL5185" s="95"/>
      <c r="BM5185" s="98"/>
      <c r="BN5185" s="99"/>
      <c r="BO5185" s="122"/>
      <c r="BP5185" s="122"/>
      <c r="BQ5185" s="42"/>
      <c r="BR5185" s="96"/>
    </row>
    <row r="5186" spans="1:70" ht="30" hidden="1" customHeight="1" x14ac:dyDescent="0.35">
      <c r="A5186" s="95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31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5"/>
      <c r="BL5186" s="95"/>
      <c r="BM5186" s="98"/>
      <c r="BN5186" s="99"/>
      <c r="BO5186" s="122"/>
      <c r="BP5186" s="122"/>
      <c r="BQ5186" s="42"/>
      <c r="BR5186" s="96"/>
    </row>
    <row r="5187" spans="1:70" ht="30" hidden="1" customHeight="1" x14ac:dyDescent="0.35">
      <c r="A5187" s="95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31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5"/>
      <c r="BL5187" s="95"/>
      <c r="BM5187" s="98"/>
      <c r="BN5187" s="99"/>
      <c r="BO5187" s="122"/>
      <c r="BP5187" s="122"/>
      <c r="BQ5187" s="42"/>
      <c r="BR5187" s="96"/>
    </row>
    <row r="5188" spans="1:70" ht="30" hidden="1" customHeight="1" x14ac:dyDescent="0.35">
      <c r="A5188" s="95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31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5"/>
      <c r="BL5188" s="95"/>
      <c r="BM5188" s="98"/>
      <c r="BN5188" s="99"/>
      <c r="BO5188" s="122"/>
      <c r="BP5188" s="122"/>
      <c r="BQ5188" s="42"/>
      <c r="BR5188" s="96"/>
    </row>
    <row r="5189" spans="1:70" ht="30" hidden="1" customHeight="1" x14ac:dyDescent="0.35">
      <c r="A5189" s="95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31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5"/>
      <c r="BL5189" s="95"/>
      <c r="BM5189" s="98"/>
      <c r="BN5189" s="99"/>
      <c r="BO5189" s="122"/>
      <c r="BP5189" s="122"/>
      <c r="BQ5189" s="42"/>
      <c r="BR5189" s="96"/>
    </row>
    <row r="5190" spans="1:70" ht="30" hidden="1" customHeight="1" x14ac:dyDescent="0.35">
      <c r="A5190" s="95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31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5"/>
      <c r="BL5190" s="95"/>
      <c r="BM5190" s="98"/>
      <c r="BN5190" s="99"/>
      <c r="BO5190" s="122"/>
      <c r="BP5190" s="122"/>
      <c r="BQ5190" s="42"/>
      <c r="BR5190" s="96"/>
    </row>
    <row r="5191" spans="1:70" ht="30" hidden="1" customHeight="1" x14ac:dyDescent="0.35">
      <c r="A5191" s="95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31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5"/>
      <c r="BL5191" s="95"/>
      <c r="BM5191" s="98"/>
      <c r="BN5191" s="99"/>
      <c r="BO5191" s="122"/>
      <c r="BP5191" s="122"/>
      <c r="BQ5191" s="42"/>
      <c r="BR5191" s="96"/>
    </row>
    <row r="5192" spans="1:70" ht="30" hidden="1" customHeight="1" x14ac:dyDescent="0.35">
      <c r="A5192" s="95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31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5"/>
      <c r="BL5192" s="95"/>
      <c r="BM5192" s="98"/>
      <c r="BN5192" s="99"/>
      <c r="BO5192" s="122"/>
      <c r="BP5192" s="122"/>
      <c r="BQ5192" s="42"/>
      <c r="BR5192" s="96"/>
    </row>
    <row r="5193" spans="1:70" ht="30" hidden="1" customHeight="1" x14ac:dyDescent="0.35">
      <c r="A5193" s="95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31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5"/>
      <c r="BL5193" s="95"/>
      <c r="BM5193" s="98"/>
      <c r="BN5193" s="99"/>
      <c r="BO5193" s="122"/>
      <c r="BP5193" s="122"/>
      <c r="BQ5193" s="42"/>
      <c r="BR5193" s="96"/>
    </row>
    <row r="5194" spans="1:70" ht="30" hidden="1" customHeight="1" x14ac:dyDescent="0.35">
      <c r="A5194" s="95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31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5"/>
      <c r="BL5194" s="95"/>
      <c r="BM5194" s="98"/>
      <c r="BN5194" s="99"/>
      <c r="BO5194" s="122"/>
      <c r="BP5194" s="122"/>
      <c r="BQ5194" s="42"/>
      <c r="BR5194" s="96"/>
    </row>
    <row r="5195" spans="1:70" ht="30" hidden="1" customHeight="1" x14ac:dyDescent="0.35">
      <c r="A5195" s="95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31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5"/>
      <c r="BL5195" s="95"/>
      <c r="BM5195" s="98"/>
      <c r="BN5195" s="99"/>
      <c r="BO5195" s="122"/>
      <c r="BP5195" s="122"/>
      <c r="BQ5195" s="42"/>
      <c r="BR5195" s="96"/>
    </row>
    <row r="5196" spans="1:70" ht="30" hidden="1" customHeight="1" x14ac:dyDescent="0.35">
      <c r="A5196" s="95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31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5"/>
      <c r="BL5196" s="95"/>
      <c r="BM5196" s="98"/>
      <c r="BN5196" s="99"/>
      <c r="BO5196" s="122"/>
      <c r="BP5196" s="122"/>
      <c r="BQ5196" s="42"/>
      <c r="BR5196" s="96"/>
    </row>
    <row r="5197" spans="1:70" ht="30" hidden="1" customHeight="1" x14ac:dyDescent="0.35">
      <c r="A5197" s="95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31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5"/>
      <c r="BL5197" s="95"/>
      <c r="BM5197" s="98"/>
      <c r="BN5197" s="99"/>
      <c r="BO5197" s="122"/>
      <c r="BP5197" s="122"/>
      <c r="BQ5197" s="42"/>
      <c r="BR5197" s="96"/>
    </row>
    <row r="5198" spans="1:70" ht="30" hidden="1" customHeight="1" x14ac:dyDescent="0.35">
      <c r="A5198" s="95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31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5"/>
      <c r="BL5198" s="95"/>
      <c r="BM5198" s="98"/>
      <c r="BN5198" s="99"/>
      <c r="BO5198" s="122"/>
      <c r="BP5198" s="122"/>
      <c r="BQ5198" s="42"/>
      <c r="BR5198" s="96"/>
    </row>
    <row r="5199" spans="1:70" ht="30" hidden="1" customHeight="1" x14ac:dyDescent="0.35">
      <c r="A5199" s="95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31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5"/>
      <c r="BL5199" s="95"/>
      <c r="BM5199" s="98"/>
      <c r="BN5199" s="99"/>
      <c r="BO5199" s="122"/>
      <c r="BP5199" s="122"/>
      <c r="BQ5199" s="42"/>
      <c r="BR5199" s="96"/>
    </row>
    <row r="5200" spans="1:70" ht="30" hidden="1" customHeight="1" x14ac:dyDescent="0.35">
      <c r="A5200" s="95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31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5"/>
      <c r="BL5200" s="95"/>
      <c r="BM5200" s="98"/>
      <c r="BN5200" s="99"/>
      <c r="BO5200" s="122"/>
      <c r="BP5200" s="122"/>
      <c r="BQ5200" s="42"/>
      <c r="BR5200" s="96"/>
    </row>
    <row r="5201" spans="1:70" ht="30" hidden="1" customHeight="1" x14ac:dyDescent="0.35">
      <c r="A5201" s="95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31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5"/>
      <c r="BL5201" s="95"/>
      <c r="BM5201" s="98"/>
      <c r="BN5201" s="99"/>
      <c r="BO5201" s="122"/>
      <c r="BP5201" s="122"/>
      <c r="BQ5201" s="42"/>
      <c r="BR5201" s="96"/>
    </row>
    <row r="5202" spans="1:70" ht="30" hidden="1" customHeight="1" x14ac:dyDescent="0.35">
      <c r="A5202" s="95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31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5"/>
      <c r="BL5202" s="95"/>
      <c r="BM5202" s="98"/>
      <c r="BN5202" s="99"/>
      <c r="BO5202" s="122"/>
      <c r="BP5202" s="122"/>
      <c r="BQ5202" s="42"/>
      <c r="BR5202" s="96"/>
    </row>
    <row r="5203" spans="1:70" ht="30" hidden="1" customHeight="1" x14ac:dyDescent="0.35">
      <c r="A5203" s="95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31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5"/>
      <c r="BL5203" s="95"/>
      <c r="BM5203" s="98"/>
      <c r="BN5203" s="99"/>
      <c r="BO5203" s="122"/>
      <c r="BP5203" s="122"/>
      <c r="BQ5203" s="42"/>
      <c r="BR5203" s="96"/>
    </row>
    <row r="5204" spans="1:70" ht="30" hidden="1" customHeight="1" x14ac:dyDescent="0.35">
      <c r="A5204" s="95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31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5"/>
      <c r="BL5204" s="95"/>
      <c r="BM5204" s="98"/>
      <c r="BN5204" s="99"/>
      <c r="BO5204" s="122"/>
      <c r="BP5204" s="122"/>
      <c r="BQ5204" s="42"/>
      <c r="BR5204" s="96"/>
    </row>
    <row r="5205" spans="1:70" ht="30" hidden="1" customHeight="1" x14ac:dyDescent="0.35">
      <c r="A5205" s="95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31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5"/>
      <c r="BL5205" s="95"/>
      <c r="BM5205" s="98"/>
      <c r="BN5205" s="99"/>
      <c r="BO5205" s="122"/>
      <c r="BP5205" s="122"/>
      <c r="BQ5205" s="42"/>
      <c r="BR5205" s="96"/>
    </row>
    <row r="5206" spans="1:70" ht="30" hidden="1" customHeight="1" x14ac:dyDescent="0.35">
      <c r="A5206" s="95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31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5"/>
      <c r="BL5206" s="95"/>
      <c r="BM5206" s="98"/>
      <c r="BN5206" s="99"/>
      <c r="BO5206" s="122"/>
      <c r="BP5206" s="122"/>
      <c r="BQ5206" s="42"/>
      <c r="BR5206" s="96"/>
    </row>
    <row r="5207" spans="1:70" ht="30" hidden="1" customHeight="1" x14ac:dyDescent="0.35">
      <c r="A5207" s="95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31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5"/>
      <c r="BL5207" s="95"/>
      <c r="BM5207" s="98"/>
      <c r="BN5207" s="99"/>
      <c r="BO5207" s="122"/>
      <c r="BP5207" s="122"/>
      <c r="BQ5207" s="42"/>
      <c r="BR5207" s="96"/>
    </row>
    <row r="5208" spans="1:70" ht="30" hidden="1" customHeight="1" x14ac:dyDescent="0.35">
      <c r="A5208" s="95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31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5"/>
      <c r="BL5208" s="95"/>
      <c r="BM5208" s="98"/>
      <c r="BN5208" s="99"/>
      <c r="BO5208" s="122"/>
      <c r="BP5208" s="122"/>
      <c r="BQ5208" s="42"/>
      <c r="BR5208" s="96"/>
    </row>
    <row r="5209" spans="1:70" ht="30" hidden="1" customHeight="1" x14ac:dyDescent="0.35">
      <c r="A5209" s="95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31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5"/>
      <c r="BL5209" s="95"/>
      <c r="BM5209" s="98"/>
      <c r="BN5209" s="99"/>
      <c r="BO5209" s="122"/>
      <c r="BP5209" s="122"/>
      <c r="BQ5209" s="42"/>
      <c r="BR5209" s="96"/>
    </row>
    <row r="5210" spans="1:70" ht="30" hidden="1" customHeight="1" x14ac:dyDescent="0.35">
      <c r="A5210" s="95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31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5"/>
      <c r="BL5210" s="95"/>
      <c r="BM5210" s="98"/>
      <c r="BN5210" s="99"/>
      <c r="BO5210" s="122"/>
      <c r="BP5210" s="122"/>
      <c r="BQ5210" s="42"/>
      <c r="BR5210" s="96"/>
    </row>
    <row r="5211" spans="1:70" ht="30" hidden="1" customHeight="1" x14ac:dyDescent="0.35">
      <c r="A5211" s="95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31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5"/>
      <c r="BL5211" s="95"/>
      <c r="BM5211" s="98"/>
      <c r="BN5211" s="99"/>
      <c r="BO5211" s="122"/>
      <c r="BP5211" s="122"/>
      <c r="BQ5211" s="42"/>
      <c r="BR5211" s="96"/>
    </row>
    <row r="5212" spans="1:70" ht="30" hidden="1" customHeight="1" x14ac:dyDescent="0.35">
      <c r="A5212" s="95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31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5"/>
      <c r="BL5212" s="95"/>
      <c r="BM5212" s="98"/>
      <c r="BN5212" s="99"/>
      <c r="BO5212" s="122"/>
      <c r="BP5212" s="122"/>
      <c r="BQ5212" s="42"/>
      <c r="BR5212" s="96"/>
    </row>
    <row r="5213" spans="1:70" ht="30" hidden="1" customHeight="1" x14ac:dyDescent="0.35">
      <c r="A5213" s="95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31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5"/>
      <c r="BL5213" s="95"/>
      <c r="BM5213" s="98"/>
      <c r="BN5213" s="99"/>
      <c r="BO5213" s="122"/>
      <c r="BP5213" s="122"/>
      <c r="BQ5213" s="42"/>
      <c r="BR5213" s="96"/>
    </row>
    <row r="5214" spans="1:70" ht="30" hidden="1" customHeight="1" x14ac:dyDescent="0.35">
      <c r="A5214" s="95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31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5"/>
      <c r="BL5214" s="95"/>
      <c r="BM5214" s="98"/>
      <c r="BN5214" s="99"/>
      <c r="BO5214" s="122"/>
      <c r="BP5214" s="122"/>
      <c r="BQ5214" s="42"/>
      <c r="BR5214" s="96"/>
    </row>
    <row r="5215" spans="1:70" ht="30" hidden="1" customHeight="1" x14ac:dyDescent="0.35">
      <c r="A5215" s="95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31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5"/>
      <c r="BL5215" s="95"/>
      <c r="BM5215" s="98"/>
      <c r="BN5215" s="99"/>
      <c r="BO5215" s="122"/>
      <c r="BP5215" s="122"/>
      <c r="BQ5215" s="42"/>
      <c r="BR5215" s="96"/>
    </row>
    <row r="5216" spans="1:70" ht="30" hidden="1" customHeight="1" x14ac:dyDescent="0.35">
      <c r="A5216" s="95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31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5"/>
      <c r="BL5216" s="95"/>
      <c r="BM5216" s="98"/>
      <c r="BN5216" s="99"/>
      <c r="BO5216" s="122"/>
      <c r="BP5216" s="122"/>
      <c r="BQ5216" s="42"/>
      <c r="BR5216" s="96"/>
    </row>
    <row r="5217" spans="1:70" ht="30" hidden="1" customHeight="1" x14ac:dyDescent="0.35">
      <c r="A5217" s="95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31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5"/>
      <c r="BL5217" s="95"/>
      <c r="BM5217" s="98"/>
      <c r="BN5217" s="99"/>
      <c r="BO5217" s="122"/>
      <c r="BP5217" s="122"/>
      <c r="BQ5217" s="42"/>
      <c r="BR5217" s="96"/>
    </row>
    <row r="5218" spans="1:70" ht="30" hidden="1" customHeight="1" x14ac:dyDescent="0.35">
      <c r="A5218" s="95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31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5"/>
      <c r="BL5218" s="95"/>
      <c r="BM5218" s="98"/>
      <c r="BN5218" s="99"/>
      <c r="BO5218" s="122"/>
      <c r="BP5218" s="122"/>
      <c r="BQ5218" s="42"/>
      <c r="BR5218" s="96"/>
    </row>
    <row r="5219" spans="1:70" ht="30" hidden="1" customHeight="1" x14ac:dyDescent="0.35">
      <c r="A5219" s="95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31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5"/>
      <c r="BL5219" s="95"/>
      <c r="BM5219" s="98"/>
      <c r="BN5219" s="99"/>
      <c r="BO5219" s="122"/>
      <c r="BP5219" s="122"/>
      <c r="BQ5219" s="42"/>
      <c r="BR5219" s="96"/>
    </row>
    <row r="5220" spans="1:70" ht="30" hidden="1" customHeight="1" x14ac:dyDescent="0.35">
      <c r="A5220" s="95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31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5"/>
      <c r="BL5220" s="95"/>
      <c r="BM5220" s="98"/>
      <c r="BN5220" s="99"/>
      <c r="BO5220" s="122"/>
      <c r="BP5220" s="122"/>
      <c r="BQ5220" s="42"/>
      <c r="BR5220" s="96"/>
    </row>
    <row r="5221" spans="1:70" ht="30" hidden="1" customHeight="1" x14ac:dyDescent="0.35">
      <c r="A5221" s="95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31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5"/>
      <c r="BL5221" s="95"/>
      <c r="BM5221" s="98"/>
      <c r="BN5221" s="99"/>
      <c r="BO5221" s="122"/>
      <c r="BP5221" s="122"/>
      <c r="BQ5221" s="42"/>
      <c r="BR5221" s="96"/>
    </row>
    <row r="5222" spans="1:70" ht="30" hidden="1" customHeight="1" x14ac:dyDescent="0.35">
      <c r="A5222" s="95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31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5"/>
      <c r="BL5222" s="95"/>
      <c r="BM5222" s="98"/>
      <c r="BN5222" s="99"/>
      <c r="BO5222" s="122"/>
      <c r="BP5222" s="122"/>
      <c r="BQ5222" s="42"/>
      <c r="BR5222" s="96"/>
    </row>
    <row r="5223" spans="1:70" ht="30" hidden="1" customHeight="1" x14ac:dyDescent="0.35">
      <c r="A5223" s="95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31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5"/>
      <c r="BL5223" s="95"/>
      <c r="BM5223" s="98"/>
      <c r="BN5223" s="99"/>
      <c r="BO5223" s="122"/>
      <c r="BP5223" s="122"/>
      <c r="BQ5223" s="42"/>
      <c r="BR5223" s="96"/>
    </row>
    <row r="5224" spans="1:70" ht="30" hidden="1" customHeight="1" x14ac:dyDescent="0.35">
      <c r="A5224" s="95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31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5"/>
      <c r="BL5224" s="95"/>
      <c r="BM5224" s="98"/>
      <c r="BN5224" s="99"/>
      <c r="BO5224" s="122"/>
      <c r="BP5224" s="122"/>
      <c r="BQ5224" s="42"/>
      <c r="BR5224" s="96"/>
    </row>
    <row r="5225" spans="1:70" ht="30" hidden="1" customHeight="1" x14ac:dyDescent="0.35">
      <c r="A5225" s="95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31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5"/>
      <c r="BL5225" s="95"/>
      <c r="BM5225" s="98"/>
      <c r="BN5225" s="99"/>
      <c r="BO5225" s="122"/>
      <c r="BP5225" s="122"/>
      <c r="BQ5225" s="42"/>
      <c r="BR5225" s="96"/>
    </row>
    <row r="5226" spans="1:70" ht="30" hidden="1" customHeight="1" x14ac:dyDescent="0.35">
      <c r="A5226" s="95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31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5"/>
      <c r="BL5226" s="95"/>
      <c r="BM5226" s="98"/>
      <c r="BN5226" s="99"/>
      <c r="BO5226" s="122"/>
      <c r="BP5226" s="122"/>
      <c r="BQ5226" s="42"/>
      <c r="BR5226" s="96"/>
    </row>
    <row r="5227" spans="1:70" ht="30" hidden="1" customHeight="1" x14ac:dyDescent="0.35">
      <c r="A5227" s="95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31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5"/>
      <c r="BL5227" s="95"/>
      <c r="BM5227" s="98"/>
      <c r="BN5227" s="99"/>
      <c r="BO5227" s="122"/>
      <c r="BP5227" s="122"/>
      <c r="BQ5227" s="42"/>
      <c r="BR5227" s="96"/>
    </row>
    <row r="5228" spans="1:70" ht="30" hidden="1" customHeight="1" x14ac:dyDescent="0.35">
      <c r="A5228" s="95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31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5"/>
      <c r="BL5228" s="95"/>
      <c r="BM5228" s="98"/>
      <c r="BN5228" s="99"/>
      <c r="BO5228" s="122"/>
      <c r="BP5228" s="122"/>
      <c r="BQ5228" s="42"/>
      <c r="BR5228" s="96"/>
    </row>
    <row r="5229" spans="1:70" ht="30" hidden="1" customHeight="1" x14ac:dyDescent="0.35">
      <c r="A5229" s="95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31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5"/>
      <c r="BL5229" s="95"/>
      <c r="BM5229" s="98"/>
      <c r="BN5229" s="99"/>
      <c r="BO5229" s="122"/>
      <c r="BP5229" s="122"/>
      <c r="BQ5229" s="42"/>
      <c r="BR5229" s="96"/>
    </row>
    <row r="5230" spans="1:70" ht="30" hidden="1" customHeight="1" x14ac:dyDescent="0.35">
      <c r="A5230" s="95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31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5"/>
      <c r="BL5230" s="95"/>
      <c r="BM5230" s="98"/>
      <c r="BN5230" s="99"/>
      <c r="BO5230" s="122"/>
      <c r="BP5230" s="122"/>
      <c r="BQ5230" s="42"/>
      <c r="BR5230" s="96"/>
    </row>
    <row r="5231" spans="1:70" ht="30" hidden="1" customHeight="1" x14ac:dyDescent="0.35">
      <c r="A5231" s="95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31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5"/>
      <c r="BL5231" s="95"/>
      <c r="BM5231" s="98"/>
      <c r="BN5231" s="99"/>
      <c r="BO5231" s="122"/>
      <c r="BP5231" s="122"/>
      <c r="BQ5231" s="42"/>
      <c r="BR5231" s="96"/>
    </row>
    <row r="5232" spans="1:70" ht="30" hidden="1" customHeight="1" x14ac:dyDescent="0.35">
      <c r="A5232" s="95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31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5"/>
      <c r="BL5232" s="95"/>
      <c r="BM5232" s="98"/>
      <c r="BN5232" s="99"/>
      <c r="BO5232" s="122"/>
      <c r="BP5232" s="122"/>
      <c r="BQ5232" s="42"/>
      <c r="BR5232" s="96"/>
    </row>
    <row r="5233" spans="1:70" ht="30" hidden="1" customHeight="1" x14ac:dyDescent="0.35">
      <c r="A5233" s="95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31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5"/>
      <c r="BL5233" s="95"/>
      <c r="BM5233" s="98"/>
      <c r="BN5233" s="99"/>
      <c r="BO5233" s="122"/>
      <c r="BP5233" s="122"/>
      <c r="BQ5233" s="42"/>
      <c r="BR5233" s="96"/>
    </row>
    <row r="5234" spans="1:70" ht="30" hidden="1" customHeight="1" x14ac:dyDescent="0.35">
      <c r="A5234" s="95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31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5"/>
      <c r="BL5234" s="95"/>
      <c r="BM5234" s="98"/>
      <c r="BN5234" s="99"/>
      <c r="BO5234" s="122"/>
      <c r="BP5234" s="122"/>
      <c r="BQ5234" s="42"/>
      <c r="BR5234" s="96"/>
    </row>
    <row r="5235" spans="1:70" ht="30" hidden="1" customHeight="1" x14ac:dyDescent="0.35">
      <c r="A5235" s="95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31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5"/>
      <c r="BL5235" s="95"/>
      <c r="BM5235" s="98"/>
      <c r="BN5235" s="99"/>
      <c r="BO5235" s="122"/>
      <c r="BP5235" s="122"/>
      <c r="BQ5235" s="42"/>
      <c r="BR5235" s="96"/>
    </row>
    <row r="5236" spans="1:70" ht="30" hidden="1" customHeight="1" x14ac:dyDescent="0.35">
      <c r="A5236" s="95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31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5"/>
      <c r="BL5236" s="95"/>
      <c r="BM5236" s="98"/>
      <c r="BN5236" s="99"/>
      <c r="BO5236" s="122"/>
      <c r="BP5236" s="122"/>
      <c r="BQ5236" s="42"/>
      <c r="BR5236" s="96"/>
    </row>
    <row r="5237" spans="1:70" ht="30" hidden="1" customHeight="1" x14ac:dyDescent="0.35">
      <c r="A5237" s="95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31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5"/>
      <c r="BL5237" s="95"/>
      <c r="BM5237" s="98"/>
      <c r="BN5237" s="99"/>
      <c r="BO5237" s="122"/>
      <c r="BP5237" s="122"/>
      <c r="BQ5237" s="42"/>
      <c r="BR5237" s="96"/>
    </row>
    <row r="5238" spans="1:70" ht="30" hidden="1" customHeight="1" x14ac:dyDescent="0.35">
      <c r="A5238" s="95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31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5"/>
      <c r="BL5238" s="95"/>
      <c r="BM5238" s="98"/>
      <c r="BN5238" s="99"/>
      <c r="BO5238" s="122"/>
      <c r="BP5238" s="122"/>
      <c r="BQ5238" s="42"/>
      <c r="BR5238" s="96"/>
    </row>
    <row r="5239" spans="1:70" ht="30" hidden="1" customHeight="1" x14ac:dyDescent="0.35">
      <c r="A5239" s="95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31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5"/>
      <c r="BL5239" s="95"/>
      <c r="BM5239" s="98"/>
      <c r="BN5239" s="99"/>
      <c r="BO5239" s="122"/>
      <c r="BP5239" s="122"/>
      <c r="BQ5239" s="42"/>
      <c r="BR5239" s="96"/>
    </row>
    <row r="5240" spans="1:70" ht="30" hidden="1" customHeight="1" x14ac:dyDescent="0.35">
      <c r="A5240" s="95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31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5"/>
      <c r="BL5240" s="95"/>
      <c r="BM5240" s="98"/>
      <c r="BN5240" s="99"/>
      <c r="BO5240" s="122"/>
      <c r="BP5240" s="122"/>
      <c r="BQ5240" s="42"/>
      <c r="BR5240" s="96"/>
    </row>
    <row r="5241" spans="1:70" ht="30" hidden="1" customHeight="1" x14ac:dyDescent="0.35">
      <c r="A5241" s="95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31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5"/>
      <c r="BL5241" s="95"/>
      <c r="BM5241" s="98"/>
      <c r="BN5241" s="99"/>
      <c r="BO5241" s="122"/>
      <c r="BP5241" s="122"/>
      <c r="BQ5241" s="42"/>
      <c r="BR5241" s="96"/>
    </row>
    <row r="5242" spans="1:70" ht="30" hidden="1" customHeight="1" x14ac:dyDescent="0.35">
      <c r="A5242" s="95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31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5"/>
      <c r="BL5242" s="95"/>
      <c r="BM5242" s="98"/>
      <c r="BN5242" s="99"/>
      <c r="BO5242" s="122"/>
      <c r="BP5242" s="122"/>
      <c r="BQ5242" s="42"/>
      <c r="BR5242" s="96"/>
    </row>
    <row r="5243" spans="1:70" ht="30" hidden="1" customHeight="1" x14ac:dyDescent="0.35">
      <c r="A5243" s="95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31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5"/>
      <c r="BL5243" s="95"/>
      <c r="BM5243" s="98"/>
      <c r="BN5243" s="99"/>
      <c r="BO5243" s="122"/>
      <c r="BP5243" s="122"/>
      <c r="BQ5243" s="42"/>
      <c r="BR5243" s="96"/>
    </row>
    <row r="5244" spans="1:70" ht="30" hidden="1" customHeight="1" x14ac:dyDescent="0.35">
      <c r="A5244" s="95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31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5"/>
      <c r="BL5244" s="95"/>
      <c r="BM5244" s="98"/>
      <c r="BN5244" s="99"/>
      <c r="BO5244" s="122"/>
      <c r="BP5244" s="122"/>
      <c r="BQ5244" s="42"/>
      <c r="BR5244" s="96"/>
    </row>
    <row r="5245" spans="1:70" ht="30" hidden="1" customHeight="1" x14ac:dyDescent="0.35">
      <c r="A5245" s="95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31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5"/>
      <c r="BL5245" s="95"/>
      <c r="BM5245" s="98"/>
      <c r="BN5245" s="99"/>
      <c r="BO5245" s="122"/>
      <c r="BP5245" s="122"/>
      <c r="BQ5245" s="42"/>
      <c r="BR5245" s="96"/>
    </row>
    <row r="5246" spans="1:70" ht="30" hidden="1" customHeight="1" x14ac:dyDescent="0.35">
      <c r="A5246" s="95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31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5"/>
      <c r="BL5246" s="95"/>
      <c r="BM5246" s="98"/>
      <c r="BN5246" s="99"/>
      <c r="BO5246" s="122"/>
      <c r="BP5246" s="122"/>
      <c r="BQ5246" s="42"/>
      <c r="BR5246" s="96"/>
    </row>
    <row r="5247" spans="1:70" ht="30" hidden="1" customHeight="1" x14ac:dyDescent="0.35">
      <c r="A5247" s="95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31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5"/>
      <c r="BL5247" s="95"/>
      <c r="BM5247" s="98"/>
      <c r="BN5247" s="99"/>
      <c r="BO5247" s="122"/>
      <c r="BP5247" s="122"/>
      <c r="BQ5247" s="42"/>
      <c r="BR5247" s="96"/>
    </row>
    <row r="5248" spans="1:70" ht="30" hidden="1" customHeight="1" x14ac:dyDescent="0.35">
      <c r="A5248" s="95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31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5"/>
      <c r="BL5248" s="95"/>
      <c r="BM5248" s="98"/>
      <c r="BN5248" s="99"/>
      <c r="BO5248" s="122"/>
      <c r="BP5248" s="122"/>
      <c r="BQ5248" s="42"/>
      <c r="BR5248" s="96"/>
    </row>
    <row r="5249" spans="1:70" ht="30" hidden="1" customHeight="1" x14ac:dyDescent="0.35">
      <c r="A5249" s="95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31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5"/>
      <c r="BL5249" s="95"/>
      <c r="BM5249" s="98"/>
      <c r="BN5249" s="99"/>
      <c r="BO5249" s="122"/>
      <c r="BP5249" s="122"/>
      <c r="BQ5249" s="42"/>
      <c r="BR5249" s="96"/>
    </row>
    <row r="5250" spans="1:70" ht="30" hidden="1" customHeight="1" x14ac:dyDescent="0.35">
      <c r="A5250" s="95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31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5"/>
      <c r="BL5250" s="95"/>
      <c r="BM5250" s="98"/>
      <c r="BN5250" s="99"/>
      <c r="BO5250" s="122"/>
      <c r="BP5250" s="122"/>
      <c r="BQ5250" s="42"/>
      <c r="BR5250" s="96"/>
    </row>
    <row r="5251" spans="1:70" ht="30" hidden="1" customHeight="1" x14ac:dyDescent="0.35">
      <c r="A5251" s="95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31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5"/>
      <c r="BL5251" s="95"/>
      <c r="BM5251" s="98"/>
      <c r="BN5251" s="99"/>
      <c r="BO5251" s="122"/>
      <c r="BP5251" s="122"/>
      <c r="BQ5251" s="42"/>
      <c r="BR5251" s="96"/>
    </row>
    <row r="5252" spans="1:70" ht="30" hidden="1" customHeight="1" x14ac:dyDescent="0.35">
      <c r="A5252" s="95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31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5"/>
      <c r="BL5252" s="95"/>
      <c r="BM5252" s="98"/>
      <c r="BN5252" s="99"/>
      <c r="BO5252" s="122"/>
      <c r="BP5252" s="122"/>
      <c r="BQ5252" s="42"/>
      <c r="BR5252" s="96"/>
    </row>
    <row r="5253" spans="1:70" ht="30" hidden="1" customHeight="1" x14ac:dyDescent="0.35">
      <c r="A5253" s="95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31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5"/>
      <c r="BL5253" s="95"/>
      <c r="BM5253" s="98"/>
      <c r="BN5253" s="99"/>
      <c r="BO5253" s="122"/>
      <c r="BP5253" s="122"/>
      <c r="BQ5253" s="42"/>
      <c r="BR5253" s="96"/>
    </row>
    <row r="5254" spans="1:70" ht="30" hidden="1" customHeight="1" x14ac:dyDescent="0.35">
      <c r="A5254" s="95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31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5"/>
      <c r="BL5254" s="95"/>
      <c r="BM5254" s="98"/>
      <c r="BN5254" s="99"/>
      <c r="BO5254" s="122"/>
      <c r="BP5254" s="122"/>
      <c r="BQ5254" s="42"/>
      <c r="BR5254" s="96"/>
    </row>
    <row r="5255" spans="1:70" ht="30" hidden="1" customHeight="1" x14ac:dyDescent="0.35">
      <c r="A5255" s="95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31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5"/>
      <c r="BL5255" s="95"/>
      <c r="BM5255" s="98"/>
      <c r="BN5255" s="99"/>
      <c r="BO5255" s="122"/>
      <c r="BP5255" s="122"/>
      <c r="BQ5255" s="42"/>
      <c r="BR5255" s="96"/>
    </row>
    <row r="5256" spans="1:70" ht="30" hidden="1" customHeight="1" x14ac:dyDescent="0.35">
      <c r="A5256" s="95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31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5"/>
      <c r="BL5256" s="95"/>
      <c r="BM5256" s="98"/>
      <c r="BN5256" s="99"/>
      <c r="BO5256" s="122"/>
      <c r="BP5256" s="122"/>
      <c r="BQ5256" s="42"/>
      <c r="BR5256" s="96"/>
    </row>
    <row r="5257" spans="1:70" ht="30" hidden="1" customHeight="1" x14ac:dyDescent="0.35">
      <c r="A5257" s="95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31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5"/>
      <c r="BL5257" s="95"/>
      <c r="BM5257" s="98"/>
      <c r="BN5257" s="99"/>
      <c r="BO5257" s="122"/>
      <c r="BP5257" s="122"/>
      <c r="BQ5257" s="42"/>
      <c r="BR5257" s="96"/>
    </row>
    <row r="5258" spans="1:70" ht="30" hidden="1" customHeight="1" x14ac:dyDescent="0.35">
      <c r="A5258" s="95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31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5"/>
      <c r="BL5258" s="95"/>
      <c r="BM5258" s="98"/>
      <c r="BN5258" s="99"/>
      <c r="BO5258" s="122"/>
      <c r="BP5258" s="122"/>
      <c r="BQ5258" s="42"/>
      <c r="BR5258" s="96"/>
    </row>
    <row r="5259" spans="1:70" ht="30" hidden="1" customHeight="1" x14ac:dyDescent="0.35">
      <c r="A5259" s="95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31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5"/>
      <c r="BL5259" s="95"/>
      <c r="BM5259" s="98"/>
      <c r="BN5259" s="99"/>
      <c r="BO5259" s="122"/>
      <c r="BP5259" s="122"/>
      <c r="BQ5259" s="42"/>
      <c r="BR5259" s="96"/>
    </row>
    <row r="5260" spans="1:70" ht="30" hidden="1" customHeight="1" x14ac:dyDescent="0.35">
      <c r="A5260" s="95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31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5"/>
      <c r="BL5260" s="95"/>
      <c r="BM5260" s="98"/>
      <c r="BN5260" s="99"/>
      <c r="BO5260" s="122"/>
      <c r="BP5260" s="122"/>
      <c r="BQ5260" s="42"/>
      <c r="BR5260" s="96"/>
    </row>
    <row r="5261" spans="1:70" ht="30" hidden="1" customHeight="1" x14ac:dyDescent="0.35">
      <c r="A5261" s="95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31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5"/>
      <c r="BL5261" s="95"/>
      <c r="BM5261" s="98"/>
      <c r="BN5261" s="99"/>
      <c r="BO5261" s="122"/>
      <c r="BP5261" s="122"/>
      <c r="BQ5261" s="42"/>
      <c r="BR5261" s="96"/>
    </row>
    <row r="5262" spans="1:70" ht="30" hidden="1" customHeight="1" x14ac:dyDescent="0.35">
      <c r="A5262" s="95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31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5"/>
      <c r="BL5262" s="95"/>
      <c r="BM5262" s="98"/>
      <c r="BN5262" s="99"/>
      <c r="BO5262" s="122"/>
      <c r="BP5262" s="122"/>
      <c r="BQ5262" s="42"/>
      <c r="BR5262" s="96"/>
    </row>
    <row r="5263" spans="1:70" ht="30" hidden="1" customHeight="1" x14ac:dyDescent="0.35">
      <c r="A5263" s="95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31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5"/>
      <c r="BL5263" s="95"/>
      <c r="BM5263" s="98"/>
      <c r="BN5263" s="99"/>
      <c r="BO5263" s="122"/>
      <c r="BP5263" s="122"/>
      <c r="BQ5263" s="42"/>
      <c r="BR5263" s="96"/>
    </row>
    <row r="5264" spans="1:70" ht="30" hidden="1" customHeight="1" x14ac:dyDescent="0.35">
      <c r="A5264" s="95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31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5"/>
      <c r="BL5264" s="95"/>
      <c r="BM5264" s="98"/>
      <c r="BN5264" s="99"/>
      <c r="BO5264" s="122"/>
      <c r="BP5264" s="122"/>
      <c r="BQ5264" s="42"/>
      <c r="BR5264" s="96"/>
    </row>
    <row r="5265" spans="1:70" ht="30" hidden="1" customHeight="1" x14ac:dyDescent="0.35">
      <c r="A5265" s="95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31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5"/>
      <c r="BL5265" s="95"/>
      <c r="BM5265" s="98"/>
      <c r="BN5265" s="99"/>
      <c r="BO5265" s="122"/>
      <c r="BP5265" s="122"/>
      <c r="BQ5265" s="42"/>
      <c r="BR5265" s="96"/>
    </row>
    <row r="5266" spans="1:70" ht="30" hidden="1" customHeight="1" x14ac:dyDescent="0.35">
      <c r="A5266" s="95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31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5"/>
      <c r="BL5266" s="95"/>
      <c r="BM5266" s="98"/>
      <c r="BN5266" s="99"/>
      <c r="BO5266" s="122"/>
      <c r="BP5266" s="122"/>
      <c r="BQ5266" s="42"/>
      <c r="BR5266" s="96"/>
    </row>
    <row r="5267" spans="1:70" ht="30" hidden="1" customHeight="1" x14ac:dyDescent="0.35">
      <c r="A5267" s="95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31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5"/>
      <c r="BL5267" s="95"/>
      <c r="BM5267" s="98"/>
      <c r="BN5267" s="99"/>
      <c r="BO5267" s="122"/>
      <c r="BP5267" s="122"/>
      <c r="BQ5267" s="42"/>
      <c r="BR5267" s="96"/>
    </row>
    <row r="5268" spans="1:70" ht="30" hidden="1" customHeight="1" x14ac:dyDescent="0.35">
      <c r="A5268" s="95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31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5"/>
      <c r="BL5268" s="95"/>
      <c r="BM5268" s="98"/>
      <c r="BN5268" s="99"/>
      <c r="BO5268" s="122"/>
      <c r="BP5268" s="122"/>
      <c r="BQ5268" s="42"/>
      <c r="BR5268" s="96"/>
    </row>
    <row r="5269" spans="1:70" ht="30" hidden="1" customHeight="1" x14ac:dyDescent="0.35">
      <c r="A5269" s="95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31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5"/>
      <c r="BL5269" s="95"/>
      <c r="BM5269" s="98"/>
      <c r="BN5269" s="99"/>
      <c r="BO5269" s="122"/>
      <c r="BP5269" s="122"/>
      <c r="BQ5269" s="42"/>
      <c r="BR5269" s="96"/>
    </row>
    <row r="5270" spans="1:70" ht="30" hidden="1" customHeight="1" x14ac:dyDescent="0.35">
      <c r="A5270" s="95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31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5"/>
      <c r="BL5270" s="95"/>
      <c r="BM5270" s="98"/>
      <c r="BN5270" s="99"/>
      <c r="BO5270" s="122"/>
      <c r="BP5270" s="122"/>
      <c r="BQ5270" s="42"/>
      <c r="BR5270" s="96"/>
    </row>
    <row r="5271" spans="1:70" ht="30" hidden="1" customHeight="1" x14ac:dyDescent="0.35">
      <c r="A5271" s="95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31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5"/>
      <c r="BL5271" s="95"/>
      <c r="BM5271" s="98"/>
      <c r="BN5271" s="99"/>
      <c r="BO5271" s="122"/>
      <c r="BP5271" s="122"/>
      <c r="BQ5271" s="42"/>
      <c r="BR5271" s="96"/>
    </row>
    <row r="5272" spans="1:70" ht="30" hidden="1" customHeight="1" x14ac:dyDescent="0.35">
      <c r="A5272" s="95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31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5"/>
      <c r="BL5272" s="95"/>
      <c r="BM5272" s="98"/>
      <c r="BN5272" s="99"/>
      <c r="BO5272" s="122"/>
      <c r="BP5272" s="122"/>
      <c r="BQ5272" s="42"/>
      <c r="BR5272" s="96"/>
    </row>
    <row r="5273" spans="1:70" ht="30" hidden="1" customHeight="1" x14ac:dyDescent="0.35">
      <c r="A5273" s="95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31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5"/>
      <c r="BL5273" s="95"/>
      <c r="BM5273" s="98"/>
      <c r="BN5273" s="99"/>
      <c r="BO5273" s="122"/>
      <c r="BP5273" s="122"/>
      <c r="BQ5273" s="42"/>
      <c r="BR5273" s="96"/>
    </row>
    <row r="5274" spans="1:70" ht="30" hidden="1" customHeight="1" x14ac:dyDescent="0.35">
      <c r="A5274" s="95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31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5"/>
      <c r="BL5274" s="95"/>
      <c r="BM5274" s="98"/>
      <c r="BN5274" s="99"/>
      <c r="BO5274" s="122"/>
      <c r="BP5274" s="122"/>
      <c r="BQ5274" s="42"/>
      <c r="BR5274" s="96"/>
    </row>
    <row r="5275" spans="1:70" ht="30" hidden="1" customHeight="1" x14ac:dyDescent="0.35">
      <c r="A5275" s="95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31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5"/>
      <c r="BL5275" s="95"/>
      <c r="BM5275" s="98"/>
      <c r="BN5275" s="99"/>
      <c r="BO5275" s="122"/>
      <c r="BP5275" s="122"/>
      <c r="BQ5275" s="42"/>
      <c r="BR5275" s="96"/>
    </row>
    <row r="5276" spans="1:70" ht="30" hidden="1" customHeight="1" x14ac:dyDescent="0.35">
      <c r="A5276" s="95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31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5"/>
      <c r="BL5276" s="95"/>
      <c r="BM5276" s="98"/>
      <c r="BN5276" s="99"/>
      <c r="BO5276" s="122"/>
      <c r="BP5276" s="122"/>
      <c r="BQ5276" s="42"/>
      <c r="BR5276" s="96"/>
    </row>
    <row r="5277" spans="1:70" ht="30" hidden="1" customHeight="1" x14ac:dyDescent="0.35">
      <c r="A5277" s="95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31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5"/>
      <c r="BL5277" s="95"/>
      <c r="BM5277" s="98"/>
      <c r="BN5277" s="99"/>
      <c r="BO5277" s="122"/>
      <c r="BP5277" s="122"/>
      <c r="BQ5277" s="42"/>
      <c r="BR5277" s="96"/>
    </row>
    <row r="5278" spans="1:70" ht="30" hidden="1" customHeight="1" x14ac:dyDescent="0.35">
      <c r="A5278" s="95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31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5"/>
      <c r="BL5278" s="95"/>
      <c r="BM5278" s="98"/>
      <c r="BN5278" s="99"/>
      <c r="BO5278" s="122"/>
      <c r="BP5278" s="122"/>
      <c r="BQ5278" s="42"/>
      <c r="BR5278" s="96"/>
    </row>
    <row r="5279" spans="1:70" ht="30" hidden="1" customHeight="1" x14ac:dyDescent="0.35">
      <c r="A5279" s="95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31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5"/>
      <c r="BL5279" s="95"/>
      <c r="BM5279" s="98"/>
      <c r="BN5279" s="99"/>
      <c r="BO5279" s="122"/>
      <c r="BP5279" s="122"/>
      <c r="BQ5279" s="42"/>
      <c r="BR5279" s="96"/>
    </row>
    <row r="5280" spans="1:70" ht="30" hidden="1" customHeight="1" x14ac:dyDescent="0.35">
      <c r="A5280" s="95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31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5"/>
      <c r="BL5280" s="95"/>
      <c r="BM5280" s="98"/>
      <c r="BN5280" s="99"/>
      <c r="BO5280" s="122"/>
      <c r="BP5280" s="122"/>
      <c r="BQ5280" s="42"/>
      <c r="BR5280" s="96"/>
    </row>
    <row r="5281" spans="1:70" ht="30" hidden="1" customHeight="1" x14ac:dyDescent="0.35">
      <c r="A5281" s="95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31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5"/>
      <c r="BL5281" s="95"/>
      <c r="BM5281" s="98"/>
      <c r="BN5281" s="99"/>
      <c r="BO5281" s="122"/>
      <c r="BP5281" s="122"/>
      <c r="BQ5281" s="42"/>
      <c r="BR5281" s="96"/>
    </row>
    <row r="5282" spans="1:70" ht="30" hidden="1" customHeight="1" x14ac:dyDescent="0.35">
      <c r="A5282" s="95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31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5"/>
      <c r="BL5282" s="95"/>
      <c r="BM5282" s="98"/>
      <c r="BN5282" s="99"/>
      <c r="BO5282" s="122"/>
      <c r="BP5282" s="122"/>
      <c r="BQ5282" s="42"/>
      <c r="BR5282" s="96"/>
    </row>
    <row r="5283" spans="1:70" ht="30" hidden="1" customHeight="1" x14ac:dyDescent="0.35">
      <c r="A5283" s="95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31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5"/>
      <c r="BL5283" s="95"/>
      <c r="BM5283" s="98"/>
      <c r="BN5283" s="99"/>
      <c r="BO5283" s="122"/>
      <c r="BP5283" s="122"/>
      <c r="BQ5283" s="42"/>
      <c r="BR5283" s="96"/>
    </row>
    <row r="5284" spans="1:70" ht="30" hidden="1" customHeight="1" x14ac:dyDescent="0.35">
      <c r="A5284" s="95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31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5"/>
      <c r="BL5284" s="95"/>
      <c r="BM5284" s="98"/>
      <c r="BN5284" s="99"/>
      <c r="BO5284" s="122"/>
      <c r="BP5284" s="122"/>
      <c r="BQ5284" s="42"/>
      <c r="BR5284" s="96"/>
    </row>
    <row r="5285" spans="1:70" ht="30" hidden="1" customHeight="1" x14ac:dyDescent="0.35">
      <c r="A5285" s="95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31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5"/>
      <c r="BL5285" s="95"/>
      <c r="BM5285" s="98"/>
      <c r="BN5285" s="99"/>
      <c r="BO5285" s="122"/>
      <c r="BP5285" s="122"/>
      <c r="BQ5285" s="42"/>
      <c r="BR5285" s="96"/>
    </row>
    <row r="5286" spans="1:70" ht="30" hidden="1" customHeight="1" x14ac:dyDescent="0.35">
      <c r="A5286" s="95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31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5"/>
      <c r="BL5286" s="95"/>
      <c r="BM5286" s="98"/>
      <c r="BN5286" s="99"/>
      <c r="BO5286" s="122"/>
      <c r="BP5286" s="122"/>
      <c r="BQ5286" s="42"/>
      <c r="BR5286" s="96"/>
    </row>
    <row r="5287" spans="1:70" ht="30" hidden="1" customHeight="1" x14ac:dyDescent="0.35">
      <c r="A5287" s="95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31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5"/>
      <c r="BL5287" s="95"/>
      <c r="BM5287" s="98"/>
      <c r="BN5287" s="99"/>
      <c r="BO5287" s="122"/>
      <c r="BP5287" s="122"/>
      <c r="BQ5287" s="42"/>
      <c r="BR5287" s="96"/>
    </row>
    <row r="5288" spans="1:70" ht="30" hidden="1" customHeight="1" x14ac:dyDescent="0.35">
      <c r="A5288" s="95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31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5"/>
      <c r="BL5288" s="95"/>
      <c r="BM5288" s="98"/>
      <c r="BN5288" s="99"/>
      <c r="BO5288" s="122"/>
      <c r="BP5288" s="122"/>
      <c r="BQ5288" s="42"/>
      <c r="BR5288" s="96"/>
    </row>
    <row r="5289" spans="1:70" ht="30" hidden="1" customHeight="1" x14ac:dyDescent="0.35">
      <c r="A5289" s="95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31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5"/>
      <c r="BL5289" s="95"/>
      <c r="BM5289" s="98"/>
      <c r="BN5289" s="99"/>
      <c r="BO5289" s="122"/>
      <c r="BP5289" s="122"/>
      <c r="BQ5289" s="42"/>
      <c r="BR5289" s="96"/>
    </row>
    <row r="5290" spans="1:70" ht="30" hidden="1" customHeight="1" x14ac:dyDescent="0.35">
      <c r="A5290" s="95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31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5"/>
      <c r="BL5290" s="95"/>
      <c r="BM5290" s="98"/>
      <c r="BN5290" s="99"/>
      <c r="BO5290" s="122"/>
      <c r="BP5290" s="122"/>
      <c r="BQ5290" s="42"/>
      <c r="BR5290" s="96"/>
    </row>
    <row r="5291" spans="1:70" ht="30" hidden="1" customHeight="1" x14ac:dyDescent="0.35">
      <c r="A5291" s="95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31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5"/>
      <c r="BL5291" s="95"/>
      <c r="BM5291" s="98"/>
      <c r="BN5291" s="99"/>
      <c r="BO5291" s="122"/>
      <c r="BP5291" s="122"/>
      <c r="BQ5291" s="42"/>
      <c r="BR5291" s="96"/>
    </row>
    <row r="5292" spans="1:70" ht="30" hidden="1" customHeight="1" x14ac:dyDescent="0.35">
      <c r="A5292" s="95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31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5"/>
      <c r="BL5292" s="95"/>
      <c r="BM5292" s="98"/>
      <c r="BN5292" s="99"/>
      <c r="BO5292" s="122"/>
      <c r="BP5292" s="122"/>
      <c r="BQ5292" s="42"/>
      <c r="BR5292" s="96"/>
    </row>
    <row r="5293" spans="1:70" ht="30" hidden="1" customHeight="1" x14ac:dyDescent="0.35">
      <c r="A5293" s="95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31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5"/>
      <c r="BL5293" s="95"/>
      <c r="BM5293" s="98"/>
      <c r="BN5293" s="99"/>
      <c r="BO5293" s="122"/>
      <c r="BP5293" s="122"/>
      <c r="BQ5293" s="42"/>
      <c r="BR5293" s="96"/>
    </row>
    <row r="5294" spans="1:70" ht="30" hidden="1" customHeight="1" x14ac:dyDescent="0.35">
      <c r="A5294" s="95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31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5"/>
      <c r="BL5294" s="95"/>
      <c r="BM5294" s="98"/>
      <c r="BN5294" s="99"/>
      <c r="BO5294" s="122"/>
      <c r="BP5294" s="122"/>
      <c r="BQ5294" s="42"/>
      <c r="BR5294" s="96"/>
    </row>
    <row r="5295" spans="1:70" ht="30" hidden="1" customHeight="1" x14ac:dyDescent="0.35">
      <c r="A5295" s="95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31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5"/>
      <c r="BL5295" s="95"/>
      <c r="BM5295" s="98"/>
      <c r="BN5295" s="99"/>
      <c r="BO5295" s="122"/>
      <c r="BP5295" s="122"/>
      <c r="BQ5295" s="42"/>
      <c r="BR5295" s="96"/>
    </row>
    <row r="5296" spans="1:70" ht="30" hidden="1" customHeight="1" x14ac:dyDescent="0.35">
      <c r="A5296" s="95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31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5"/>
      <c r="BL5296" s="95"/>
      <c r="BM5296" s="98"/>
      <c r="BN5296" s="99"/>
      <c r="BO5296" s="122"/>
      <c r="BP5296" s="122"/>
      <c r="BQ5296" s="42"/>
      <c r="BR5296" s="96"/>
    </row>
    <row r="5297" spans="1:70" ht="30" hidden="1" customHeight="1" x14ac:dyDescent="0.35">
      <c r="A5297" s="95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31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5"/>
      <c r="BL5297" s="95"/>
      <c r="BM5297" s="98"/>
      <c r="BN5297" s="99"/>
      <c r="BO5297" s="122"/>
      <c r="BP5297" s="122"/>
      <c r="BQ5297" s="42"/>
      <c r="BR5297" s="96"/>
    </row>
    <row r="5298" spans="1:70" ht="30" hidden="1" customHeight="1" x14ac:dyDescent="0.35">
      <c r="A5298" s="95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31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5"/>
      <c r="BL5298" s="95"/>
      <c r="BM5298" s="98"/>
      <c r="BN5298" s="99"/>
      <c r="BO5298" s="122"/>
      <c r="BP5298" s="122"/>
      <c r="BQ5298" s="42"/>
      <c r="BR5298" s="96"/>
    </row>
    <row r="5299" spans="1:70" ht="30" hidden="1" customHeight="1" x14ac:dyDescent="0.35">
      <c r="A5299" s="95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31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5"/>
      <c r="BL5299" s="95"/>
      <c r="BM5299" s="98"/>
      <c r="BN5299" s="99"/>
      <c r="BO5299" s="122"/>
      <c r="BP5299" s="122"/>
      <c r="BQ5299" s="42"/>
      <c r="BR5299" s="96"/>
    </row>
    <row r="5300" spans="1:70" ht="30" hidden="1" customHeight="1" x14ac:dyDescent="0.35">
      <c r="A5300" s="95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31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5"/>
      <c r="BL5300" s="95"/>
      <c r="BM5300" s="98"/>
      <c r="BN5300" s="99"/>
      <c r="BO5300" s="122"/>
      <c r="BP5300" s="122"/>
      <c r="BQ5300" s="42"/>
      <c r="BR5300" s="96"/>
    </row>
    <row r="5301" spans="1:70" ht="30" hidden="1" customHeight="1" x14ac:dyDescent="0.35">
      <c r="A5301" s="95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31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5"/>
      <c r="BL5301" s="95"/>
      <c r="BM5301" s="98"/>
      <c r="BN5301" s="99"/>
      <c r="BO5301" s="122"/>
      <c r="BP5301" s="122"/>
      <c r="BQ5301" s="42"/>
      <c r="BR5301" s="96"/>
    </row>
    <row r="5302" spans="1:70" ht="30" hidden="1" customHeight="1" x14ac:dyDescent="0.35">
      <c r="A5302" s="95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31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5"/>
      <c r="BL5302" s="95"/>
      <c r="BM5302" s="98"/>
      <c r="BN5302" s="99"/>
      <c r="BO5302" s="122"/>
      <c r="BP5302" s="122"/>
      <c r="BQ5302" s="42"/>
      <c r="BR5302" s="96"/>
    </row>
    <row r="5303" spans="1:70" ht="30" hidden="1" customHeight="1" x14ac:dyDescent="0.35">
      <c r="A5303" s="95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31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5"/>
      <c r="BL5303" s="95"/>
      <c r="BM5303" s="98"/>
      <c r="BN5303" s="99"/>
      <c r="BO5303" s="122"/>
      <c r="BP5303" s="122"/>
      <c r="BQ5303" s="42"/>
      <c r="BR5303" s="96"/>
    </row>
    <row r="5304" spans="1:70" ht="30" hidden="1" customHeight="1" x14ac:dyDescent="0.35">
      <c r="A5304" s="95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31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5"/>
      <c r="BL5304" s="95"/>
      <c r="BM5304" s="98"/>
      <c r="BN5304" s="99"/>
      <c r="BO5304" s="122"/>
      <c r="BP5304" s="122"/>
      <c r="BQ5304" s="42"/>
      <c r="BR5304" s="96"/>
    </row>
    <row r="5305" spans="1:70" ht="30" hidden="1" customHeight="1" x14ac:dyDescent="0.35">
      <c r="A5305" s="95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31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5"/>
      <c r="BL5305" s="95"/>
      <c r="BM5305" s="98"/>
      <c r="BN5305" s="99"/>
      <c r="BO5305" s="122"/>
      <c r="BP5305" s="122"/>
      <c r="BQ5305" s="42"/>
      <c r="BR5305" s="96"/>
    </row>
    <row r="5306" spans="1:70" ht="30" hidden="1" customHeight="1" x14ac:dyDescent="0.35">
      <c r="A5306" s="95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31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5"/>
      <c r="BL5306" s="95"/>
      <c r="BM5306" s="98"/>
      <c r="BN5306" s="99"/>
      <c r="BO5306" s="122"/>
      <c r="BP5306" s="122"/>
      <c r="BQ5306" s="42"/>
      <c r="BR5306" s="96"/>
    </row>
    <row r="5307" spans="1:70" ht="30" hidden="1" customHeight="1" x14ac:dyDescent="0.35">
      <c r="A5307" s="95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31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5"/>
      <c r="BL5307" s="95"/>
      <c r="BM5307" s="98"/>
      <c r="BN5307" s="99"/>
      <c r="BO5307" s="122"/>
      <c r="BP5307" s="122"/>
      <c r="BQ5307" s="42"/>
      <c r="BR5307" s="96"/>
    </row>
    <row r="5308" spans="1:70" ht="30" hidden="1" customHeight="1" x14ac:dyDescent="0.35">
      <c r="A5308" s="95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31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5"/>
      <c r="BL5308" s="95"/>
      <c r="BM5308" s="98"/>
      <c r="BN5308" s="99"/>
      <c r="BO5308" s="122"/>
      <c r="BP5308" s="122"/>
      <c r="BQ5308" s="42"/>
      <c r="BR5308" s="96"/>
    </row>
    <row r="5309" spans="1:70" ht="30" hidden="1" customHeight="1" x14ac:dyDescent="0.35">
      <c r="A5309" s="95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31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5"/>
      <c r="BL5309" s="95"/>
      <c r="BM5309" s="98"/>
      <c r="BN5309" s="99"/>
      <c r="BO5309" s="122"/>
      <c r="BP5309" s="122"/>
      <c r="BQ5309" s="42"/>
      <c r="BR5309" s="96"/>
    </row>
    <row r="5310" spans="1:70" ht="30" hidden="1" customHeight="1" x14ac:dyDescent="0.35">
      <c r="A5310" s="95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31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5"/>
      <c r="BL5310" s="95"/>
      <c r="BM5310" s="98"/>
      <c r="BN5310" s="99"/>
      <c r="BO5310" s="122"/>
      <c r="BP5310" s="122"/>
      <c r="BQ5310" s="42"/>
      <c r="BR5310" s="96"/>
    </row>
    <row r="5311" spans="1:70" ht="30" hidden="1" customHeight="1" x14ac:dyDescent="0.35">
      <c r="A5311" s="95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31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5"/>
      <c r="BL5311" s="95"/>
      <c r="BM5311" s="98"/>
      <c r="BN5311" s="99"/>
      <c r="BO5311" s="122"/>
      <c r="BP5311" s="122"/>
      <c r="BQ5311" s="42"/>
      <c r="BR5311" s="96"/>
    </row>
    <row r="5312" spans="1:70" ht="30" hidden="1" customHeight="1" x14ac:dyDescent="0.35">
      <c r="A5312" s="95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31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5"/>
      <c r="BL5312" s="95"/>
      <c r="BM5312" s="98"/>
      <c r="BN5312" s="99"/>
      <c r="BO5312" s="122"/>
      <c r="BP5312" s="122"/>
      <c r="BQ5312" s="42"/>
      <c r="BR5312" s="96"/>
    </row>
    <row r="5313" spans="1:70" ht="30" hidden="1" customHeight="1" x14ac:dyDescent="0.35">
      <c r="A5313" s="95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31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5"/>
      <c r="BL5313" s="95"/>
      <c r="BM5313" s="98"/>
      <c r="BN5313" s="99"/>
      <c r="BO5313" s="122"/>
      <c r="BP5313" s="122"/>
      <c r="BQ5313" s="42"/>
      <c r="BR5313" s="96"/>
    </row>
    <row r="5314" spans="1:70" ht="30" hidden="1" customHeight="1" x14ac:dyDescent="0.35">
      <c r="A5314" s="95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31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5"/>
      <c r="BL5314" s="95"/>
      <c r="BM5314" s="98"/>
      <c r="BN5314" s="99"/>
      <c r="BO5314" s="122"/>
      <c r="BP5314" s="122"/>
      <c r="BQ5314" s="42"/>
      <c r="BR5314" s="96"/>
    </row>
    <row r="5315" spans="1:70" ht="30" hidden="1" customHeight="1" x14ac:dyDescent="0.35">
      <c r="A5315" s="95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31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5"/>
      <c r="BL5315" s="95"/>
      <c r="BM5315" s="98"/>
      <c r="BN5315" s="99"/>
      <c r="BO5315" s="122"/>
      <c r="BP5315" s="122"/>
      <c r="BQ5315" s="42"/>
      <c r="BR5315" s="96"/>
    </row>
    <row r="5316" spans="1:70" ht="30" hidden="1" customHeight="1" x14ac:dyDescent="0.35">
      <c r="A5316" s="95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31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5"/>
      <c r="BL5316" s="95"/>
      <c r="BM5316" s="98"/>
      <c r="BN5316" s="99"/>
      <c r="BO5316" s="122"/>
      <c r="BP5316" s="122"/>
      <c r="BQ5316" s="42"/>
      <c r="BR5316" s="96"/>
    </row>
    <row r="5317" spans="1:70" ht="30" hidden="1" customHeight="1" x14ac:dyDescent="0.35">
      <c r="A5317" s="95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31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5"/>
      <c r="BL5317" s="95"/>
      <c r="BM5317" s="98"/>
      <c r="BN5317" s="99"/>
      <c r="BO5317" s="122"/>
      <c r="BP5317" s="122"/>
      <c r="BQ5317" s="42"/>
      <c r="BR5317" s="96"/>
    </row>
    <row r="5318" spans="1:70" ht="30" hidden="1" customHeight="1" x14ac:dyDescent="0.35">
      <c r="A5318" s="95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31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5"/>
      <c r="BL5318" s="95"/>
      <c r="BM5318" s="98"/>
      <c r="BN5318" s="99"/>
      <c r="BO5318" s="122"/>
      <c r="BP5318" s="122"/>
      <c r="BQ5318" s="42"/>
      <c r="BR5318" s="96"/>
    </row>
    <row r="5319" spans="1:70" ht="30" hidden="1" customHeight="1" x14ac:dyDescent="0.35">
      <c r="A5319" s="95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31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5"/>
      <c r="BL5319" s="95"/>
      <c r="BM5319" s="98"/>
      <c r="BN5319" s="99"/>
      <c r="BO5319" s="122"/>
      <c r="BP5319" s="122"/>
      <c r="BQ5319" s="42"/>
      <c r="BR5319" s="96"/>
    </row>
    <row r="5320" spans="1:70" ht="30" hidden="1" customHeight="1" x14ac:dyDescent="0.35">
      <c r="A5320" s="95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31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5"/>
      <c r="BL5320" s="95"/>
      <c r="BM5320" s="98"/>
      <c r="BN5320" s="99"/>
      <c r="BO5320" s="122"/>
      <c r="BP5320" s="122"/>
      <c r="BQ5320" s="42"/>
      <c r="BR5320" s="96"/>
    </row>
    <row r="5321" spans="1:70" ht="30" hidden="1" customHeight="1" x14ac:dyDescent="0.35">
      <c r="A5321" s="95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31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5"/>
      <c r="BL5321" s="95"/>
      <c r="BM5321" s="98"/>
      <c r="BN5321" s="99"/>
      <c r="BO5321" s="122"/>
      <c r="BP5321" s="122"/>
      <c r="BQ5321" s="42"/>
      <c r="BR5321" s="96"/>
    </row>
    <row r="5322" spans="1:70" ht="30" hidden="1" customHeight="1" x14ac:dyDescent="0.35">
      <c r="A5322" s="95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31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5"/>
      <c r="BL5322" s="95"/>
      <c r="BM5322" s="98"/>
      <c r="BN5322" s="99"/>
      <c r="BO5322" s="122"/>
      <c r="BP5322" s="122"/>
      <c r="BQ5322" s="42"/>
      <c r="BR5322" s="96"/>
    </row>
    <row r="5323" spans="1:70" ht="30" hidden="1" customHeight="1" x14ac:dyDescent="0.35">
      <c r="A5323" s="95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31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5"/>
      <c r="BL5323" s="95"/>
      <c r="BM5323" s="98"/>
      <c r="BN5323" s="99"/>
      <c r="BO5323" s="122"/>
      <c r="BP5323" s="122"/>
      <c r="BQ5323" s="42"/>
      <c r="BR5323" s="96"/>
    </row>
    <row r="5324" spans="1:70" ht="30" hidden="1" customHeight="1" x14ac:dyDescent="0.35">
      <c r="A5324" s="95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31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5"/>
      <c r="BL5324" s="95"/>
      <c r="BM5324" s="98"/>
      <c r="BN5324" s="99"/>
      <c r="BO5324" s="122"/>
      <c r="BP5324" s="122"/>
      <c r="BQ5324" s="42"/>
      <c r="BR5324" s="96"/>
    </row>
    <row r="5325" spans="1:70" ht="30" hidden="1" customHeight="1" x14ac:dyDescent="0.35">
      <c r="A5325" s="95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31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5"/>
      <c r="BL5325" s="95"/>
      <c r="BM5325" s="98"/>
      <c r="BN5325" s="99"/>
      <c r="BO5325" s="122"/>
      <c r="BP5325" s="122"/>
      <c r="BQ5325" s="42"/>
      <c r="BR5325" s="96"/>
    </row>
    <row r="5326" spans="1:70" ht="30" hidden="1" customHeight="1" x14ac:dyDescent="0.35">
      <c r="A5326" s="95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31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5"/>
      <c r="BL5326" s="95"/>
      <c r="BM5326" s="98"/>
      <c r="BN5326" s="99"/>
      <c r="BO5326" s="122"/>
      <c r="BP5326" s="122"/>
      <c r="BQ5326" s="42"/>
      <c r="BR5326" s="96"/>
    </row>
    <row r="5327" spans="1:70" ht="30" hidden="1" customHeight="1" x14ac:dyDescent="0.35">
      <c r="A5327" s="95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31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5"/>
      <c r="BL5327" s="95"/>
      <c r="BM5327" s="98"/>
      <c r="BN5327" s="99"/>
      <c r="BO5327" s="122"/>
      <c r="BP5327" s="122"/>
      <c r="BQ5327" s="42"/>
      <c r="BR5327" s="96"/>
    </row>
    <row r="5328" spans="1:70" ht="30" hidden="1" customHeight="1" x14ac:dyDescent="0.35">
      <c r="A5328" s="95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31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5"/>
      <c r="BL5328" s="95"/>
      <c r="BM5328" s="98"/>
      <c r="BN5328" s="99"/>
      <c r="BO5328" s="122"/>
      <c r="BP5328" s="122"/>
      <c r="BQ5328" s="42"/>
      <c r="BR5328" s="96"/>
    </row>
    <row r="5329" spans="1:70" ht="30" hidden="1" customHeight="1" x14ac:dyDescent="0.35">
      <c r="A5329" s="95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31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5"/>
      <c r="BL5329" s="95"/>
      <c r="BM5329" s="98"/>
      <c r="BN5329" s="99"/>
      <c r="BO5329" s="122"/>
      <c r="BP5329" s="122"/>
      <c r="BQ5329" s="42"/>
      <c r="BR5329" s="96"/>
    </row>
    <row r="5330" spans="1:70" ht="30" hidden="1" customHeight="1" x14ac:dyDescent="0.35">
      <c r="A5330" s="95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31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5"/>
      <c r="BL5330" s="95"/>
      <c r="BM5330" s="98"/>
      <c r="BN5330" s="99"/>
      <c r="BO5330" s="122"/>
      <c r="BP5330" s="122"/>
      <c r="BQ5330" s="42"/>
      <c r="BR5330" s="96"/>
    </row>
    <row r="5331" spans="1:70" ht="30" hidden="1" customHeight="1" x14ac:dyDescent="0.35">
      <c r="A5331" s="95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31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5"/>
      <c r="BL5331" s="95"/>
      <c r="BM5331" s="98"/>
      <c r="BN5331" s="99"/>
      <c r="BO5331" s="122"/>
      <c r="BP5331" s="122"/>
      <c r="BQ5331" s="42"/>
      <c r="BR5331" s="96"/>
    </row>
    <row r="5332" spans="1:70" ht="30" hidden="1" customHeight="1" x14ac:dyDescent="0.35">
      <c r="A5332" s="95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31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5"/>
      <c r="BL5332" s="95"/>
      <c r="BM5332" s="98"/>
      <c r="BN5332" s="99"/>
      <c r="BO5332" s="122"/>
      <c r="BP5332" s="122"/>
      <c r="BQ5332" s="42"/>
      <c r="BR5332" s="96"/>
    </row>
    <row r="5333" spans="1:70" ht="30" hidden="1" customHeight="1" x14ac:dyDescent="0.35">
      <c r="A5333" s="95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31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5"/>
      <c r="BL5333" s="95"/>
      <c r="BM5333" s="98"/>
      <c r="BN5333" s="99"/>
      <c r="BO5333" s="122"/>
      <c r="BP5333" s="122"/>
      <c r="BQ5333" s="42"/>
      <c r="BR5333" s="96"/>
    </row>
    <row r="5334" spans="1:70" ht="30" hidden="1" customHeight="1" x14ac:dyDescent="0.35">
      <c r="A5334" s="95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31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5"/>
      <c r="BL5334" s="95"/>
      <c r="BM5334" s="98"/>
      <c r="BN5334" s="99"/>
      <c r="BO5334" s="122"/>
      <c r="BP5334" s="122"/>
      <c r="BQ5334" s="42"/>
      <c r="BR5334" s="96"/>
    </row>
    <row r="5335" spans="1:70" ht="30" hidden="1" customHeight="1" x14ac:dyDescent="0.35">
      <c r="A5335" s="95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31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5"/>
      <c r="BL5335" s="95"/>
      <c r="BM5335" s="98"/>
      <c r="BN5335" s="99"/>
      <c r="BO5335" s="122"/>
      <c r="BP5335" s="122"/>
      <c r="BQ5335" s="42"/>
      <c r="BR5335" s="96"/>
    </row>
    <row r="5336" spans="1:70" ht="30" hidden="1" customHeight="1" x14ac:dyDescent="0.35">
      <c r="A5336" s="95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31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5"/>
      <c r="BL5336" s="95"/>
      <c r="BM5336" s="98"/>
      <c r="BN5336" s="99"/>
      <c r="BO5336" s="122"/>
      <c r="BP5336" s="122"/>
      <c r="BQ5336" s="42"/>
      <c r="BR5336" s="96"/>
    </row>
    <row r="5337" spans="1:70" ht="30" hidden="1" customHeight="1" x14ac:dyDescent="0.35">
      <c r="A5337" s="95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31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5"/>
      <c r="BL5337" s="95"/>
      <c r="BM5337" s="98"/>
      <c r="BN5337" s="99"/>
      <c r="BO5337" s="122"/>
      <c r="BP5337" s="122"/>
      <c r="BQ5337" s="42"/>
      <c r="BR5337" s="96"/>
    </row>
    <row r="5338" spans="1:70" ht="30" hidden="1" customHeight="1" x14ac:dyDescent="0.35">
      <c r="A5338" s="95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31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5"/>
      <c r="BL5338" s="95"/>
      <c r="BM5338" s="98"/>
      <c r="BN5338" s="99"/>
      <c r="BO5338" s="122"/>
      <c r="BP5338" s="122"/>
      <c r="BQ5338" s="42"/>
      <c r="BR5338" s="96"/>
    </row>
    <row r="5339" spans="1:70" ht="30" hidden="1" customHeight="1" x14ac:dyDescent="0.35">
      <c r="A5339" s="95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31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5"/>
      <c r="BL5339" s="95"/>
      <c r="BM5339" s="98"/>
      <c r="BN5339" s="99"/>
      <c r="BO5339" s="122"/>
      <c r="BP5339" s="122"/>
      <c r="BQ5339" s="42"/>
      <c r="BR5339" s="96"/>
    </row>
    <row r="5340" spans="1:70" ht="30" hidden="1" customHeight="1" x14ac:dyDescent="0.35">
      <c r="A5340" s="95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31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5"/>
      <c r="BL5340" s="95"/>
      <c r="BM5340" s="98"/>
      <c r="BN5340" s="99"/>
      <c r="BO5340" s="122"/>
      <c r="BP5340" s="122"/>
      <c r="BQ5340" s="42"/>
      <c r="BR5340" s="96"/>
    </row>
    <row r="5341" spans="1:70" ht="30" hidden="1" customHeight="1" x14ac:dyDescent="0.35">
      <c r="A5341" s="95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31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5"/>
      <c r="BL5341" s="95"/>
      <c r="BM5341" s="98"/>
      <c r="BN5341" s="99"/>
      <c r="BO5341" s="122"/>
      <c r="BP5341" s="122"/>
      <c r="BQ5341" s="42"/>
      <c r="BR5341" s="96"/>
    </row>
    <row r="5342" spans="1:70" ht="30" hidden="1" customHeight="1" x14ac:dyDescent="0.35">
      <c r="A5342" s="95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31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5"/>
      <c r="BL5342" s="95"/>
      <c r="BM5342" s="98"/>
      <c r="BN5342" s="99"/>
      <c r="BO5342" s="122"/>
      <c r="BP5342" s="122"/>
      <c r="BQ5342" s="42"/>
      <c r="BR5342" s="96"/>
    </row>
    <row r="5343" spans="1:70" ht="30" hidden="1" customHeight="1" x14ac:dyDescent="0.35">
      <c r="A5343" s="95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31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5"/>
      <c r="BL5343" s="95"/>
      <c r="BM5343" s="98"/>
      <c r="BN5343" s="99"/>
      <c r="BO5343" s="122"/>
      <c r="BP5343" s="122"/>
      <c r="BQ5343" s="42"/>
      <c r="BR5343" s="96"/>
    </row>
    <row r="5344" spans="1:70" ht="30" hidden="1" customHeight="1" x14ac:dyDescent="0.35">
      <c r="A5344" s="95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31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5"/>
      <c r="BL5344" s="95"/>
      <c r="BM5344" s="98"/>
      <c r="BN5344" s="99"/>
      <c r="BO5344" s="122"/>
      <c r="BP5344" s="122"/>
      <c r="BQ5344" s="42"/>
      <c r="BR5344" s="96"/>
    </row>
    <row r="5345" spans="1:70" ht="30" hidden="1" customHeight="1" x14ac:dyDescent="0.35">
      <c r="A5345" s="95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31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5"/>
      <c r="BL5345" s="95"/>
      <c r="BM5345" s="98"/>
      <c r="BN5345" s="99"/>
      <c r="BO5345" s="122"/>
      <c r="BP5345" s="122"/>
      <c r="BQ5345" s="42"/>
      <c r="BR5345" s="96"/>
    </row>
    <row r="5346" spans="1:70" ht="30" hidden="1" customHeight="1" x14ac:dyDescent="0.35">
      <c r="A5346" s="95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31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5"/>
      <c r="BL5346" s="95"/>
      <c r="BM5346" s="98"/>
      <c r="BN5346" s="99"/>
      <c r="BO5346" s="122"/>
      <c r="BP5346" s="122"/>
      <c r="BQ5346" s="42"/>
      <c r="BR5346" s="96"/>
    </row>
    <row r="5347" spans="1:70" ht="30" hidden="1" customHeight="1" x14ac:dyDescent="0.35">
      <c r="A5347" s="95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31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5"/>
      <c r="BL5347" s="95"/>
      <c r="BM5347" s="98"/>
      <c r="BN5347" s="99"/>
      <c r="BO5347" s="122"/>
      <c r="BP5347" s="122"/>
      <c r="BQ5347" s="42"/>
      <c r="BR5347" s="96"/>
    </row>
    <row r="5348" spans="1:70" ht="30" hidden="1" customHeight="1" x14ac:dyDescent="0.35">
      <c r="A5348" s="95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31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5"/>
      <c r="BL5348" s="95"/>
      <c r="BM5348" s="98"/>
      <c r="BN5348" s="99"/>
      <c r="BO5348" s="122"/>
      <c r="BP5348" s="122"/>
      <c r="BQ5348" s="42"/>
      <c r="BR5348" s="96"/>
    </row>
    <row r="5349" spans="1:70" ht="30" hidden="1" customHeight="1" x14ac:dyDescent="0.35">
      <c r="A5349" s="95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31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5"/>
      <c r="BL5349" s="95"/>
      <c r="BM5349" s="98"/>
      <c r="BN5349" s="99"/>
      <c r="BO5349" s="122"/>
      <c r="BP5349" s="122"/>
      <c r="BQ5349" s="42"/>
      <c r="BR5349" s="96"/>
    </row>
    <row r="5350" spans="1:70" ht="30" hidden="1" customHeight="1" x14ac:dyDescent="0.35">
      <c r="A5350" s="95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31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5"/>
      <c r="BL5350" s="95"/>
      <c r="BM5350" s="98"/>
      <c r="BN5350" s="99"/>
      <c r="BO5350" s="122"/>
      <c r="BP5350" s="122"/>
      <c r="BQ5350" s="42"/>
      <c r="BR5350" s="96"/>
    </row>
    <row r="5351" spans="1:70" ht="30" hidden="1" customHeight="1" x14ac:dyDescent="0.35">
      <c r="A5351" s="95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31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5"/>
      <c r="BL5351" s="95"/>
      <c r="BM5351" s="98"/>
      <c r="BN5351" s="99"/>
      <c r="BO5351" s="122"/>
      <c r="BP5351" s="122"/>
      <c r="BQ5351" s="42"/>
      <c r="BR5351" s="96"/>
    </row>
    <row r="5352" spans="1:70" ht="30" hidden="1" customHeight="1" x14ac:dyDescent="0.35">
      <c r="A5352" s="95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31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5"/>
      <c r="BL5352" s="95"/>
      <c r="BM5352" s="98"/>
      <c r="BN5352" s="99"/>
      <c r="BO5352" s="122"/>
      <c r="BP5352" s="122"/>
      <c r="BQ5352" s="42"/>
      <c r="BR5352" s="96"/>
    </row>
    <row r="5353" spans="1:70" ht="30" hidden="1" customHeight="1" x14ac:dyDescent="0.35">
      <c r="A5353" s="95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31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5"/>
      <c r="BL5353" s="95"/>
      <c r="BM5353" s="98"/>
      <c r="BN5353" s="99"/>
      <c r="BO5353" s="122"/>
      <c r="BP5353" s="122"/>
      <c r="BQ5353" s="42"/>
      <c r="BR5353" s="96"/>
    </row>
    <row r="5354" spans="1:70" ht="30" hidden="1" customHeight="1" x14ac:dyDescent="0.35">
      <c r="A5354" s="95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31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5"/>
      <c r="BL5354" s="95"/>
      <c r="BM5354" s="98"/>
      <c r="BN5354" s="99"/>
      <c r="BO5354" s="122"/>
      <c r="BP5354" s="122"/>
      <c r="BQ5354" s="42"/>
      <c r="BR5354" s="96"/>
    </row>
    <row r="5355" spans="1:70" ht="30" hidden="1" customHeight="1" x14ac:dyDescent="0.35">
      <c r="A5355" s="95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31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5"/>
      <c r="BL5355" s="95"/>
      <c r="BM5355" s="98"/>
      <c r="BN5355" s="99"/>
      <c r="BO5355" s="122"/>
      <c r="BP5355" s="122"/>
      <c r="BQ5355" s="42"/>
      <c r="BR5355" s="96"/>
    </row>
    <row r="5356" spans="1:70" ht="30" hidden="1" customHeight="1" x14ac:dyDescent="0.35">
      <c r="A5356" s="95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31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5"/>
      <c r="BL5356" s="95"/>
      <c r="BM5356" s="98"/>
      <c r="BN5356" s="99"/>
      <c r="BO5356" s="122"/>
      <c r="BP5356" s="122"/>
      <c r="BQ5356" s="42"/>
      <c r="BR5356" s="96"/>
    </row>
    <row r="5357" spans="1:70" ht="30" hidden="1" customHeight="1" x14ac:dyDescent="0.35">
      <c r="A5357" s="95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31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5"/>
      <c r="BL5357" s="95"/>
      <c r="BM5357" s="98"/>
      <c r="BN5357" s="99"/>
      <c r="BO5357" s="122"/>
      <c r="BP5357" s="122"/>
      <c r="BQ5357" s="42"/>
      <c r="BR5357" s="96"/>
    </row>
    <row r="5358" spans="1:70" ht="30" hidden="1" customHeight="1" x14ac:dyDescent="0.35">
      <c r="A5358" s="95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31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5"/>
      <c r="BL5358" s="95"/>
      <c r="BM5358" s="98"/>
      <c r="BN5358" s="99"/>
      <c r="BO5358" s="122"/>
      <c r="BP5358" s="122"/>
      <c r="BQ5358" s="42"/>
      <c r="BR5358" s="96"/>
    </row>
    <row r="5359" spans="1:70" ht="30" hidden="1" customHeight="1" x14ac:dyDescent="0.35">
      <c r="A5359" s="95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31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5"/>
      <c r="BL5359" s="95"/>
      <c r="BM5359" s="98"/>
      <c r="BN5359" s="99"/>
      <c r="BO5359" s="122"/>
      <c r="BP5359" s="122"/>
      <c r="BQ5359" s="42"/>
      <c r="BR5359" s="96"/>
    </row>
    <row r="5360" spans="1:70" ht="30" hidden="1" customHeight="1" x14ac:dyDescent="0.35">
      <c r="A5360" s="95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31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5"/>
      <c r="BL5360" s="95"/>
      <c r="BM5360" s="98"/>
      <c r="BN5360" s="99"/>
      <c r="BO5360" s="122"/>
      <c r="BP5360" s="122"/>
      <c r="BQ5360" s="42"/>
      <c r="BR5360" s="96"/>
    </row>
    <row r="5361" spans="1:70" ht="30" hidden="1" customHeight="1" x14ac:dyDescent="0.35">
      <c r="A5361" s="95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31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5"/>
      <c r="BL5361" s="95"/>
      <c r="BM5361" s="98"/>
      <c r="BN5361" s="99"/>
      <c r="BO5361" s="122"/>
      <c r="BP5361" s="122"/>
      <c r="BQ5361" s="42"/>
      <c r="BR5361" s="96"/>
    </row>
    <row r="5362" spans="1:70" ht="30" hidden="1" customHeight="1" x14ac:dyDescent="0.35">
      <c r="A5362" s="95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31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5"/>
      <c r="BL5362" s="95"/>
      <c r="BM5362" s="98"/>
      <c r="BN5362" s="99"/>
      <c r="BO5362" s="122"/>
      <c r="BP5362" s="122"/>
      <c r="BQ5362" s="42"/>
      <c r="BR5362" s="96"/>
    </row>
    <row r="5363" spans="1:70" ht="30" hidden="1" customHeight="1" x14ac:dyDescent="0.35">
      <c r="A5363" s="95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31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5"/>
      <c r="BL5363" s="95"/>
      <c r="BM5363" s="98"/>
      <c r="BN5363" s="99"/>
      <c r="BO5363" s="122"/>
      <c r="BP5363" s="122"/>
      <c r="BQ5363" s="42"/>
      <c r="BR5363" s="96"/>
    </row>
    <row r="5364" spans="1:70" ht="30" hidden="1" customHeight="1" x14ac:dyDescent="0.35">
      <c r="A5364" s="95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31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5"/>
      <c r="BL5364" s="95"/>
      <c r="BM5364" s="98"/>
      <c r="BN5364" s="99"/>
      <c r="BO5364" s="122"/>
      <c r="BP5364" s="122"/>
      <c r="BQ5364" s="42"/>
      <c r="BR5364" s="96"/>
    </row>
    <row r="5365" spans="1:70" ht="30" hidden="1" customHeight="1" x14ac:dyDescent="0.35">
      <c r="A5365" s="95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31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5"/>
      <c r="BL5365" s="95"/>
      <c r="BM5365" s="98"/>
      <c r="BN5365" s="99"/>
      <c r="BO5365" s="122"/>
      <c r="BP5365" s="122"/>
      <c r="BQ5365" s="42"/>
      <c r="BR5365" s="96"/>
    </row>
    <row r="5366" spans="1:70" ht="30" hidden="1" customHeight="1" x14ac:dyDescent="0.35">
      <c r="A5366" s="95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31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5"/>
      <c r="BL5366" s="95"/>
      <c r="BM5366" s="98"/>
      <c r="BN5366" s="99"/>
      <c r="BO5366" s="122"/>
      <c r="BP5366" s="122"/>
      <c r="BQ5366" s="42"/>
      <c r="BR5366" s="96"/>
    </row>
    <row r="5367" spans="1:70" ht="30" hidden="1" customHeight="1" x14ac:dyDescent="0.35">
      <c r="A5367" s="95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31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5"/>
      <c r="BL5367" s="95"/>
      <c r="BM5367" s="98"/>
      <c r="BN5367" s="99"/>
      <c r="BO5367" s="122"/>
      <c r="BP5367" s="122"/>
      <c r="BQ5367" s="42"/>
      <c r="BR5367" s="96"/>
    </row>
    <row r="5368" spans="1:70" ht="30" hidden="1" customHeight="1" x14ac:dyDescent="0.35">
      <c r="A5368" s="95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31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5"/>
      <c r="BL5368" s="95"/>
      <c r="BM5368" s="98"/>
      <c r="BN5368" s="99"/>
      <c r="BO5368" s="122"/>
      <c r="BP5368" s="122"/>
      <c r="BQ5368" s="42"/>
      <c r="BR5368" s="96"/>
    </row>
    <row r="5369" spans="1:70" ht="30" hidden="1" customHeight="1" x14ac:dyDescent="0.35">
      <c r="A5369" s="95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31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5"/>
      <c r="BL5369" s="95"/>
      <c r="BM5369" s="98"/>
      <c r="BN5369" s="99"/>
      <c r="BO5369" s="122"/>
      <c r="BP5369" s="122"/>
      <c r="BQ5369" s="42"/>
      <c r="BR5369" s="96"/>
    </row>
    <row r="5370" spans="1:70" ht="30" hidden="1" customHeight="1" x14ac:dyDescent="0.35">
      <c r="A5370" s="95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31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5"/>
      <c r="BL5370" s="95"/>
      <c r="BM5370" s="98"/>
      <c r="BN5370" s="99"/>
      <c r="BO5370" s="122"/>
      <c r="BP5370" s="122"/>
      <c r="BQ5370" s="42"/>
      <c r="BR5370" s="96"/>
    </row>
    <row r="5371" spans="1:70" ht="30" hidden="1" customHeight="1" x14ac:dyDescent="0.35">
      <c r="A5371" s="95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31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5"/>
      <c r="BL5371" s="95"/>
      <c r="BM5371" s="98"/>
      <c r="BN5371" s="99"/>
      <c r="BO5371" s="122"/>
      <c r="BP5371" s="122"/>
      <c r="BQ5371" s="42"/>
      <c r="BR5371" s="96"/>
    </row>
    <row r="5372" spans="1:70" ht="30" hidden="1" customHeight="1" x14ac:dyDescent="0.35">
      <c r="A5372" s="95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31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5"/>
      <c r="BL5372" s="95"/>
      <c r="BM5372" s="98"/>
      <c r="BN5372" s="99"/>
      <c r="BO5372" s="122"/>
      <c r="BP5372" s="122"/>
      <c r="BQ5372" s="42"/>
      <c r="BR5372" s="96"/>
    </row>
    <row r="5373" spans="1:70" ht="30" hidden="1" customHeight="1" x14ac:dyDescent="0.35">
      <c r="A5373" s="95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31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5"/>
      <c r="BL5373" s="95"/>
      <c r="BM5373" s="98"/>
      <c r="BN5373" s="99"/>
      <c r="BO5373" s="122"/>
      <c r="BP5373" s="122"/>
      <c r="BQ5373" s="42"/>
      <c r="BR5373" s="96"/>
    </row>
    <row r="5374" spans="1:70" ht="30" hidden="1" customHeight="1" x14ac:dyDescent="0.35">
      <c r="A5374" s="95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31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5"/>
      <c r="BL5374" s="95"/>
      <c r="BM5374" s="98"/>
      <c r="BN5374" s="99"/>
      <c r="BO5374" s="122"/>
      <c r="BP5374" s="122"/>
      <c r="BQ5374" s="42"/>
      <c r="BR5374" s="96"/>
    </row>
    <row r="5375" spans="1:70" ht="30" hidden="1" customHeight="1" x14ac:dyDescent="0.35">
      <c r="A5375" s="95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31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5"/>
      <c r="BL5375" s="95"/>
      <c r="BM5375" s="98"/>
      <c r="BN5375" s="99"/>
      <c r="BO5375" s="122"/>
      <c r="BP5375" s="122"/>
      <c r="BQ5375" s="42"/>
      <c r="BR5375" s="96"/>
    </row>
    <row r="5376" spans="1:70" ht="30" hidden="1" customHeight="1" x14ac:dyDescent="0.35">
      <c r="A5376" s="95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31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5"/>
      <c r="BL5376" s="95"/>
      <c r="BM5376" s="98"/>
      <c r="BN5376" s="99"/>
      <c r="BO5376" s="122"/>
      <c r="BP5376" s="122"/>
      <c r="BQ5376" s="42"/>
      <c r="BR5376" s="96"/>
    </row>
    <row r="5377" spans="1:70" ht="30" hidden="1" customHeight="1" x14ac:dyDescent="0.35">
      <c r="A5377" s="95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31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5"/>
      <c r="BL5377" s="95"/>
      <c r="BM5377" s="98"/>
      <c r="BN5377" s="99"/>
      <c r="BO5377" s="122"/>
      <c r="BP5377" s="122"/>
      <c r="BQ5377" s="42"/>
      <c r="BR5377" s="96"/>
    </row>
    <row r="5378" spans="1:70" ht="30" hidden="1" customHeight="1" x14ac:dyDescent="0.35">
      <c r="A5378" s="95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31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5"/>
      <c r="BL5378" s="95"/>
      <c r="BM5378" s="98"/>
      <c r="BN5378" s="99"/>
      <c r="BO5378" s="122"/>
      <c r="BP5378" s="122"/>
      <c r="BQ5378" s="42"/>
      <c r="BR5378" s="96"/>
    </row>
    <row r="5379" spans="1:70" ht="30" hidden="1" customHeight="1" x14ac:dyDescent="0.35">
      <c r="A5379" s="95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31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5"/>
      <c r="BL5379" s="95"/>
      <c r="BM5379" s="98"/>
      <c r="BN5379" s="99"/>
      <c r="BO5379" s="122"/>
      <c r="BP5379" s="122"/>
      <c r="BQ5379" s="42"/>
      <c r="BR5379" s="96"/>
    </row>
    <row r="5380" spans="1:70" ht="30" hidden="1" customHeight="1" x14ac:dyDescent="0.35">
      <c r="A5380" s="95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31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5"/>
      <c r="BL5380" s="95"/>
      <c r="BM5380" s="98"/>
      <c r="BN5380" s="99"/>
      <c r="BO5380" s="122"/>
      <c r="BP5380" s="122"/>
      <c r="BQ5380" s="42"/>
      <c r="BR5380" s="96"/>
    </row>
    <row r="5381" spans="1:70" ht="30" hidden="1" customHeight="1" x14ac:dyDescent="0.35">
      <c r="A5381" s="95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31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5"/>
      <c r="BL5381" s="95"/>
      <c r="BM5381" s="98"/>
      <c r="BN5381" s="99"/>
      <c r="BO5381" s="122"/>
      <c r="BP5381" s="122"/>
      <c r="BQ5381" s="42"/>
      <c r="BR5381" s="96"/>
    </row>
    <row r="5382" spans="1:70" ht="30" hidden="1" customHeight="1" x14ac:dyDescent="0.35">
      <c r="A5382" s="95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31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5"/>
      <c r="BL5382" s="95"/>
      <c r="BM5382" s="98"/>
      <c r="BN5382" s="99"/>
      <c r="BO5382" s="122"/>
      <c r="BP5382" s="122"/>
      <c r="BQ5382" s="42"/>
      <c r="BR5382" s="96"/>
    </row>
    <row r="5383" spans="1:70" ht="30" hidden="1" customHeight="1" x14ac:dyDescent="0.35">
      <c r="A5383" s="95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31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5"/>
      <c r="BL5383" s="95"/>
      <c r="BM5383" s="98"/>
      <c r="BN5383" s="99"/>
      <c r="BO5383" s="122"/>
      <c r="BP5383" s="122"/>
      <c r="BQ5383" s="42"/>
      <c r="BR5383" s="96"/>
    </row>
    <row r="5384" spans="1:70" ht="30" hidden="1" customHeight="1" x14ac:dyDescent="0.35">
      <c r="A5384" s="95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31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5"/>
      <c r="BL5384" s="95"/>
      <c r="BM5384" s="98"/>
      <c r="BN5384" s="99"/>
      <c r="BO5384" s="122"/>
      <c r="BP5384" s="122"/>
      <c r="BQ5384" s="42"/>
      <c r="BR5384" s="96"/>
    </row>
    <row r="5385" spans="1:70" ht="30" hidden="1" customHeight="1" x14ac:dyDescent="0.35">
      <c r="A5385" s="95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31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5"/>
      <c r="BL5385" s="95"/>
      <c r="BM5385" s="98"/>
      <c r="BN5385" s="99"/>
      <c r="BO5385" s="122"/>
      <c r="BP5385" s="122"/>
      <c r="BQ5385" s="42"/>
      <c r="BR5385" s="96"/>
    </row>
    <row r="5386" spans="1:70" ht="30" hidden="1" customHeight="1" x14ac:dyDescent="0.35">
      <c r="A5386" s="95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31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5"/>
      <c r="BL5386" s="95"/>
      <c r="BM5386" s="98"/>
      <c r="BN5386" s="99"/>
      <c r="BO5386" s="122"/>
      <c r="BP5386" s="122"/>
      <c r="BQ5386" s="42"/>
      <c r="BR5386" s="96"/>
    </row>
    <row r="5387" spans="1:70" ht="30" hidden="1" customHeight="1" x14ac:dyDescent="0.35">
      <c r="A5387" s="95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31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5"/>
      <c r="BL5387" s="95"/>
      <c r="BM5387" s="98"/>
      <c r="BN5387" s="99"/>
      <c r="BO5387" s="122"/>
      <c r="BP5387" s="122"/>
      <c r="BQ5387" s="42"/>
      <c r="BR5387" s="96"/>
    </row>
    <row r="5388" spans="1:70" ht="30" hidden="1" customHeight="1" x14ac:dyDescent="0.35">
      <c r="A5388" s="95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31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5"/>
      <c r="BL5388" s="95"/>
      <c r="BM5388" s="98"/>
      <c r="BN5388" s="99"/>
      <c r="BO5388" s="122"/>
      <c r="BP5388" s="122"/>
      <c r="BQ5388" s="42"/>
      <c r="BR5388" s="96"/>
    </row>
    <row r="5389" spans="1:70" ht="30" hidden="1" customHeight="1" x14ac:dyDescent="0.35">
      <c r="A5389" s="95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31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5"/>
      <c r="BL5389" s="95"/>
      <c r="BM5389" s="98"/>
      <c r="BN5389" s="99"/>
      <c r="BO5389" s="122"/>
      <c r="BP5389" s="122"/>
      <c r="BQ5389" s="42"/>
      <c r="BR5389" s="96"/>
    </row>
    <row r="5390" spans="1:70" ht="30" hidden="1" customHeight="1" x14ac:dyDescent="0.35">
      <c r="A5390" s="95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31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5"/>
      <c r="BL5390" s="95"/>
      <c r="BM5390" s="98"/>
      <c r="BN5390" s="99"/>
      <c r="BO5390" s="122"/>
      <c r="BP5390" s="122"/>
      <c r="BQ5390" s="42"/>
      <c r="BR5390" s="96"/>
    </row>
    <row r="5391" spans="1:70" ht="30" hidden="1" customHeight="1" x14ac:dyDescent="0.35">
      <c r="A5391" s="95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31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5"/>
      <c r="BL5391" s="95"/>
      <c r="BM5391" s="98"/>
      <c r="BN5391" s="99"/>
      <c r="BO5391" s="122"/>
      <c r="BP5391" s="122"/>
      <c r="BQ5391" s="42"/>
      <c r="BR5391" s="96"/>
    </row>
    <row r="5392" spans="1:70" ht="30" hidden="1" customHeight="1" x14ac:dyDescent="0.35">
      <c r="A5392" s="95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31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5"/>
      <c r="BL5392" s="95"/>
      <c r="BM5392" s="98"/>
      <c r="BN5392" s="99"/>
      <c r="BO5392" s="122"/>
      <c r="BP5392" s="122"/>
      <c r="BQ5392" s="42"/>
      <c r="BR5392" s="96"/>
    </row>
    <row r="5393" spans="1:70" ht="30" hidden="1" customHeight="1" x14ac:dyDescent="0.35">
      <c r="A5393" s="95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31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5"/>
      <c r="BL5393" s="95"/>
      <c r="BM5393" s="98"/>
      <c r="BN5393" s="99"/>
      <c r="BO5393" s="122"/>
      <c r="BP5393" s="122"/>
      <c r="BQ5393" s="42"/>
      <c r="BR5393" s="96"/>
    </row>
    <row r="5394" spans="1:70" ht="30" hidden="1" customHeight="1" x14ac:dyDescent="0.35">
      <c r="A5394" s="95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31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5"/>
      <c r="BL5394" s="95"/>
      <c r="BM5394" s="98"/>
      <c r="BN5394" s="99"/>
      <c r="BO5394" s="122"/>
      <c r="BP5394" s="122"/>
      <c r="BQ5394" s="42"/>
      <c r="BR5394" s="96"/>
    </row>
    <row r="5395" spans="1:70" ht="30" hidden="1" customHeight="1" x14ac:dyDescent="0.35">
      <c r="A5395" s="95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31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5"/>
      <c r="BL5395" s="95"/>
      <c r="BM5395" s="98"/>
      <c r="BN5395" s="99"/>
      <c r="BO5395" s="122"/>
      <c r="BP5395" s="122"/>
      <c r="BQ5395" s="42"/>
      <c r="BR5395" s="96"/>
    </row>
    <row r="5396" spans="1:70" ht="30" hidden="1" customHeight="1" x14ac:dyDescent="0.35">
      <c r="A5396" s="95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31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5"/>
      <c r="BL5396" s="95"/>
      <c r="BM5396" s="98"/>
      <c r="BN5396" s="99"/>
      <c r="BO5396" s="122"/>
      <c r="BP5396" s="122"/>
      <c r="BQ5396" s="42"/>
      <c r="BR5396" s="96"/>
    </row>
    <row r="5397" spans="1:70" ht="30" hidden="1" customHeight="1" x14ac:dyDescent="0.35">
      <c r="A5397" s="95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31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5"/>
      <c r="BL5397" s="95"/>
      <c r="BM5397" s="98"/>
      <c r="BN5397" s="99"/>
      <c r="BO5397" s="122"/>
      <c r="BP5397" s="122"/>
      <c r="BQ5397" s="42"/>
      <c r="BR5397" s="96"/>
    </row>
    <row r="5398" spans="1:70" ht="30" hidden="1" customHeight="1" x14ac:dyDescent="0.35">
      <c r="A5398" s="95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31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5"/>
      <c r="BL5398" s="95"/>
      <c r="BM5398" s="98"/>
      <c r="BN5398" s="99"/>
      <c r="BO5398" s="122"/>
      <c r="BP5398" s="122"/>
      <c r="BQ5398" s="42"/>
      <c r="BR5398" s="96"/>
    </row>
    <row r="5399" spans="1:70" ht="30" hidden="1" customHeight="1" x14ac:dyDescent="0.35">
      <c r="A5399" s="95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31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5"/>
      <c r="BL5399" s="95"/>
      <c r="BM5399" s="98"/>
      <c r="BN5399" s="99"/>
      <c r="BO5399" s="122"/>
      <c r="BP5399" s="122"/>
      <c r="BQ5399" s="42"/>
      <c r="BR5399" s="96"/>
    </row>
    <row r="5400" spans="1:70" ht="30" hidden="1" customHeight="1" x14ac:dyDescent="0.35">
      <c r="A5400" s="95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31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5"/>
      <c r="BL5400" s="95"/>
      <c r="BM5400" s="98"/>
      <c r="BN5400" s="99"/>
      <c r="BO5400" s="122"/>
      <c r="BP5400" s="122"/>
      <c r="BQ5400" s="42"/>
      <c r="BR5400" s="96"/>
    </row>
    <row r="5401" spans="1:70" ht="30" hidden="1" customHeight="1" x14ac:dyDescent="0.35">
      <c r="A5401" s="95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31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5"/>
      <c r="BL5401" s="95"/>
      <c r="BM5401" s="98"/>
      <c r="BN5401" s="99"/>
      <c r="BO5401" s="122"/>
      <c r="BP5401" s="122"/>
      <c r="BQ5401" s="42"/>
      <c r="BR5401" s="96"/>
    </row>
    <row r="5402" spans="1:70" ht="30" hidden="1" customHeight="1" x14ac:dyDescent="0.35">
      <c r="A5402" s="95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31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5"/>
      <c r="BL5402" s="95"/>
      <c r="BM5402" s="98"/>
      <c r="BN5402" s="99"/>
      <c r="BO5402" s="122"/>
      <c r="BP5402" s="122"/>
      <c r="BQ5402" s="42"/>
      <c r="BR5402" s="96"/>
    </row>
    <row r="5403" spans="1:70" ht="30" hidden="1" customHeight="1" x14ac:dyDescent="0.35">
      <c r="A5403" s="95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31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5"/>
      <c r="BL5403" s="95"/>
      <c r="BM5403" s="98"/>
      <c r="BN5403" s="99"/>
      <c r="BO5403" s="122"/>
      <c r="BP5403" s="122"/>
      <c r="BQ5403" s="42"/>
      <c r="BR5403" s="96"/>
    </row>
    <row r="5404" spans="1:70" ht="30" hidden="1" customHeight="1" x14ac:dyDescent="0.35">
      <c r="A5404" s="95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31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5"/>
      <c r="BL5404" s="95"/>
      <c r="BM5404" s="98"/>
      <c r="BN5404" s="99"/>
      <c r="BO5404" s="122"/>
      <c r="BP5404" s="122"/>
      <c r="BQ5404" s="42"/>
      <c r="BR5404" s="96"/>
    </row>
    <row r="5405" spans="1:70" ht="30" hidden="1" customHeight="1" x14ac:dyDescent="0.35">
      <c r="A5405" s="95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31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5"/>
      <c r="BL5405" s="95"/>
      <c r="BM5405" s="98"/>
      <c r="BN5405" s="99"/>
      <c r="BO5405" s="122"/>
      <c r="BP5405" s="122"/>
      <c r="BQ5405" s="42"/>
      <c r="BR5405" s="96"/>
    </row>
    <row r="5406" spans="1:70" ht="30" hidden="1" customHeight="1" x14ac:dyDescent="0.35">
      <c r="A5406" s="95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31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5"/>
      <c r="BL5406" s="95"/>
      <c r="BM5406" s="98"/>
      <c r="BN5406" s="99"/>
      <c r="BO5406" s="122"/>
      <c r="BP5406" s="122"/>
      <c r="BQ5406" s="42"/>
      <c r="BR5406" s="96"/>
    </row>
    <row r="5407" spans="1:70" ht="30" hidden="1" customHeight="1" x14ac:dyDescent="0.35">
      <c r="A5407" s="95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31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5"/>
      <c r="BL5407" s="95"/>
      <c r="BM5407" s="98"/>
      <c r="BN5407" s="99"/>
      <c r="BO5407" s="122"/>
      <c r="BP5407" s="122"/>
      <c r="BQ5407" s="42"/>
      <c r="BR5407" s="96"/>
    </row>
    <row r="5408" spans="1:70" ht="30" hidden="1" customHeight="1" x14ac:dyDescent="0.35">
      <c r="A5408" s="95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31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5"/>
      <c r="BL5408" s="95"/>
      <c r="BM5408" s="98"/>
      <c r="BN5408" s="99"/>
      <c r="BO5408" s="122"/>
      <c r="BP5408" s="122"/>
      <c r="BQ5408" s="42"/>
      <c r="BR5408" s="96"/>
    </row>
    <row r="5409" spans="1:70" ht="30" hidden="1" customHeight="1" x14ac:dyDescent="0.35">
      <c r="A5409" s="95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31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5"/>
      <c r="BL5409" s="95"/>
      <c r="BM5409" s="98"/>
      <c r="BN5409" s="99"/>
      <c r="BO5409" s="122"/>
      <c r="BP5409" s="122"/>
      <c r="BQ5409" s="42"/>
      <c r="BR5409" s="96"/>
    </row>
    <row r="5410" spans="1:70" ht="30" hidden="1" customHeight="1" x14ac:dyDescent="0.35">
      <c r="A5410" s="95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31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5"/>
      <c r="BL5410" s="95"/>
      <c r="BM5410" s="98"/>
      <c r="BN5410" s="99"/>
      <c r="BO5410" s="122"/>
      <c r="BP5410" s="122"/>
      <c r="BQ5410" s="42"/>
      <c r="BR5410" s="96"/>
    </row>
    <row r="5411" spans="1:70" ht="30" hidden="1" customHeight="1" x14ac:dyDescent="0.35">
      <c r="A5411" s="95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31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5"/>
      <c r="BL5411" s="95"/>
      <c r="BM5411" s="98"/>
      <c r="BN5411" s="99"/>
      <c r="BO5411" s="122"/>
      <c r="BP5411" s="122"/>
      <c r="BQ5411" s="42"/>
      <c r="BR5411" s="96"/>
    </row>
    <row r="5412" spans="1:70" ht="30" hidden="1" customHeight="1" x14ac:dyDescent="0.35">
      <c r="A5412" s="95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31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5"/>
      <c r="BL5412" s="95"/>
      <c r="BM5412" s="98"/>
      <c r="BN5412" s="99"/>
      <c r="BO5412" s="122"/>
      <c r="BP5412" s="122"/>
      <c r="BQ5412" s="42"/>
      <c r="BR5412" s="96"/>
    </row>
    <row r="5413" spans="1:70" ht="30" hidden="1" customHeight="1" x14ac:dyDescent="0.35">
      <c r="A5413" s="95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31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5"/>
      <c r="BL5413" s="95"/>
      <c r="BM5413" s="98"/>
      <c r="BN5413" s="99"/>
      <c r="BO5413" s="122"/>
      <c r="BP5413" s="122"/>
      <c r="BQ5413" s="42"/>
      <c r="BR5413" s="96"/>
    </row>
    <row r="5414" spans="1:70" ht="30" hidden="1" customHeight="1" x14ac:dyDescent="0.35">
      <c r="A5414" s="95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31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5"/>
      <c r="BL5414" s="95"/>
      <c r="BM5414" s="98"/>
      <c r="BN5414" s="99"/>
      <c r="BO5414" s="122"/>
      <c r="BP5414" s="122"/>
      <c r="BQ5414" s="42"/>
      <c r="BR5414" s="96"/>
    </row>
    <row r="5415" spans="1:70" ht="30" hidden="1" customHeight="1" x14ac:dyDescent="0.35">
      <c r="A5415" s="95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31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5"/>
      <c r="BL5415" s="95"/>
      <c r="BM5415" s="98"/>
      <c r="BN5415" s="99"/>
      <c r="BO5415" s="122"/>
      <c r="BP5415" s="122"/>
      <c r="BQ5415" s="42"/>
      <c r="BR5415" s="96"/>
    </row>
    <row r="5416" spans="1:70" ht="30" hidden="1" customHeight="1" x14ac:dyDescent="0.35">
      <c r="A5416" s="95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31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5"/>
      <c r="BL5416" s="95"/>
      <c r="BM5416" s="98"/>
      <c r="BN5416" s="99"/>
      <c r="BO5416" s="122"/>
      <c r="BP5416" s="122"/>
      <c r="BQ5416" s="42"/>
      <c r="BR5416" s="96"/>
    </row>
    <row r="5417" spans="1:70" ht="30" hidden="1" customHeight="1" x14ac:dyDescent="0.35">
      <c r="A5417" s="95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31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5"/>
      <c r="BL5417" s="95"/>
      <c r="BM5417" s="98"/>
      <c r="BN5417" s="99"/>
      <c r="BO5417" s="122"/>
      <c r="BP5417" s="122"/>
      <c r="BQ5417" s="42"/>
      <c r="BR5417" s="96"/>
    </row>
    <row r="5418" spans="1:70" ht="30" hidden="1" customHeight="1" x14ac:dyDescent="0.35">
      <c r="A5418" s="95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31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5"/>
      <c r="BL5418" s="95"/>
      <c r="BM5418" s="98"/>
      <c r="BN5418" s="99"/>
      <c r="BO5418" s="122"/>
      <c r="BP5418" s="122"/>
      <c r="BQ5418" s="42"/>
      <c r="BR5418" s="96"/>
    </row>
    <row r="5419" spans="1:70" ht="30" hidden="1" customHeight="1" x14ac:dyDescent="0.35">
      <c r="A5419" s="95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31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5"/>
      <c r="BL5419" s="95"/>
      <c r="BM5419" s="98"/>
      <c r="BN5419" s="99"/>
      <c r="BO5419" s="122"/>
      <c r="BP5419" s="122"/>
      <c r="BQ5419" s="42"/>
      <c r="BR5419" s="96"/>
    </row>
    <row r="5420" spans="1:70" ht="30" hidden="1" customHeight="1" x14ac:dyDescent="0.35">
      <c r="A5420" s="95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31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5"/>
      <c r="BL5420" s="95"/>
      <c r="BM5420" s="98"/>
      <c r="BN5420" s="99"/>
      <c r="BO5420" s="122"/>
      <c r="BP5420" s="122"/>
      <c r="BQ5420" s="42"/>
      <c r="BR5420" s="96"/>
    </row>
    <row r="5421" spans="1:70" ht="30" hidden="1" customHeight="1" x14ac:dyDescent="0.35">
      <c r="A5421" s="95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31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5"/>
      <c r="BL5421" s="95"/>
      <c r="BM5421" s="98"/>
      <c r="BN5421" s="99"/>
      <c r="BO5421" s="122"/>
      <c r="BP5421" s="122"/>
      <c r="BQ5421" s="42"/>
      <c r="BR5421" s="96"/>
    </row>
    <row r="5422" spans="1:70" ht="30" hidden="1" customHeight="1" x14ac:dyDescent="0.35">
      <c r="A5422" s="95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31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5"/>
      <c r="BL5422" s="95"/>
      <c r="BM5422" s="98"/>
      <c r="BN5422" s="99"/>
      <c r="BO5422" s="122"/>
      <c r="BP5422" s="122"/>
      <c r="BQ5422" s="42"/>
      <c r="BR5422" s="96"/>
    </row>
    <row r="5423" spans="1:70" ht="30" hidden="1" customHeight="1" x14ac:dyDescent="0.35">
      <c r="A5423" s="95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31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5"/>
      <c r="BL5423" s="95"/>
      <c r="BM5423" s="98"/>
      <c r="BN5423" s="99"/>
      <c r="BO5423" s="122"/>
      <c r="BP5423" s="122"/>
      <c r="BQ5423" s="42"/>
      <c r="BR5423" s="96"/>
    </row>
    <row r="5424" spans="1:70" ht="30" hidden="1" customHeight="1" x14ac:dyDescent="0.35">
      <c r="A5424" s="95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31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5"/>
      <c r="BL5424" s="95"/>
      <c r="BM5424" s="98"/>
      <c r="BN5424" s="99"/>
      <c r="BO5424" s="122"/>
      <c r="BP5424" s="122"/>
      <c r="BQ5424" s="42"/>
      <c r="BR5424" s="96"/>
    </row>
    <row r="5425" spans="1:70" ht="30" hidden="1" customHeight="1" x14ac:dyDescent="0.35">
      <c r="A5425" s="95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31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5"/>
      <c r="BL5425" s="95"/>
      <c r="BM5425" s="98"/>
      <c r="BN5425" s="99"/>
      <c r="BO5425" s="122"/>
      <c r="BP5425" s="122"/>
      <c r="BQ5425" s="42"/>
      <c r="BR5425" s="96"/>
    </row>
    <row r="5426" spans="1:70" ht="30" hidden="1" customHeight="1" x14ac:dyDescent="0.35">
      <c r="A5426" s="95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31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5"/>
      <c r="BL5426" s="95"/>
      <c r="BM5426" s="98"/>
      <c r="BN5426" s="99"/>
      <c r="BO5426" s="122"/>
      <c r="BP5426" s="122"/>
      <c r="BQ5426" s="42"/>
      <c r="BR5426" s="96"/>
    </row>
    <row r="5427" spans="1:70" ht="30" hidden="1" customHeight="1" x14ac:dyDescent="0.35">
      <c r="A5427" s="95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31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5"/>
      <c r="BL5427" s="95"/>
      <c r="BM5427" s="98"/>
      <c r="BN5427" s="99"/>
      <c r="BO5427" s="122"/>
      <c r="BP5427" s="122"/>
      <c r="BQ5427" s="42"/>
      <c r="BR5427" s="96"/>
    </row>
    <row r="5428" spans="1:70" ht="30" hidden="1" customHeight="1" x14ac:dyDescent="0.35">
      <c r="A5428" s="95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31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5"/>
      <c r="BL5428" s="95"/>
      <c r="BM5428" s="98"/>
      <c r="BN5428" s="99"/>
      <c r="BO5428" s="122"/>
      <c r="BP5428" s="122"/>
      <c r="BQ5428" s="42"/>
      <c r="BR5428" s="96"/>
    </row>
    <row r="5429" spans="1:70" ht="30" hidden="1" customHeight="1" x14ac:dyDescent="0.35">
      <c r="A5429" s="95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31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5"/>
      <c r="BL5429" s="95"/>
      <c r="BM5429" s="98"/>
      <c r="BN5429" s="99"/>
      <c r="BO5429" s="122"/>
      <c r="BP5429" s="122"/>
      <c r="BQ5429" s="42"/>
      <c r="BR5429" s="96"/>
    </row>
    <row r="5430" spans="1:70" ht="30" hidden="1" customHeight="1" x14ac:dyDescent="0.35">
      <c r="A5430" s="95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31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5"/>
      <c r="BL5430" s="95"/>
      <c r="BM5430" s="98"/>
      <c r="BN5430" s="99"/>
      <c r="BO5430" s="122"/>
      <c r="BP5430" s="122"/>
      <c r="BQ5430" s="42"/>
      <c r="BR5430" s="96"/>
    </row>
    <row r="5431" spans="1:70" ht="30" hidden="1" customHeight="1" x14ac:dyDescent="0.35">
      <c r="A5431" s="95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31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5"/>
      <c r="BL5431" s="95"/>
      <c r="BM5431" s="98"/>
      <c r="BN5431" s="99"/>
      <c r="BO5431" s="122"/>
      <c r="BP5431" s="122"/>
      <c r="BQ5431" s="42"/>
      <c r="BR5431" s="96"/>
    </row>
    <row r="5432" spans="1:70" ht="30" hidden="1" customHeight="1" x14ac:dyDescent="0.35">
      <c r="A5432" s="95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31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5"/>
      <c r="BL5432" s="95"/>
      <c r="BM5432" s="98"/>
      <c r="BN5432" s="99"/>
      <c r="BO5432" s="122"/>
      <c r="BP5432" s="122"/>
      <c r="BQ5432" s="42"/>
      <c r="BR5432" s="96"/>
    </row>
    <row r="5433" spans="1:70" ht="30" hidden="1" customHeight="1" x14ac:dyDescent="0.35">
      <c r="A5433" s="95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31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5"/>
      <c r="BL5433" s="95"/>
      <c r="BM5433" s="98"/>
      <c r="BN5433" s="99"/>
      <c r="BO5433" s="122"/>
      <c r="BP5433" s="122"/>
      <c r="BQ5433" s="42"/>
      <c r="BR5433" s="96"/>
    </row>
    <row r="5434" spans="1:70" ht="30" hidden="1" customHeight="1" x14ac:dyDescent="0.35">
      <c r="A5434" s="95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31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5"/>
      <c r="BL5434" s="95"/>
      <c r="BM5434" s="98"/>
      <c r="BN5434" s="99"/>
      <c r="BO5434" s="122"/>
      <c r="BP5434" s="122"/>
      <c r="BQ5434" s="42"/>
      <c r="BR5434" s="96"/>
    </row>
    <row r="5435" spans="1:70" ht="30" hidden="1" customHeight="1" x14ac:dyDescent="0.35">
      <c r="A5435" s="95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31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5"/>
      <c r="BL5435" s="95"/>
      <c r="BM5435" s="98"/>
      <c r="BN5435" s="99"/>
      <c r="BO5435" s="122"/>
      <c r="BP5435" s="122"/>
      <c r="BQ5435" s="42"/>
      <c r="BR5435" s="96"/>
    </row>
    <row r="5436" spans="1:70" ht="30" hidden="1" customHeight="1" x14ac:dyDescent="0.35">
      <c r="A5436" s="95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31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5"/>
      <c r="BL5436" s="95"/>
      <c r="BM5436" s="98"/>
      <c r="BN5436" s="99"/>
      <c r="BO5436" s="122"/>
      <c r="BP5436" s="122"/>
      <c r="BQ5436" s="42"/>
      <c r="BR5436" s="96"/>
    </row>
    <row r="5437" spans="1:70" ht="30" hidden="1" customHeight="1" x14ac:dyDescent="0.35">
      <c r="A5437" s="95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31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5"/>
      <c r="BL5437" s="95"/>
      <c r="BM5437" s="98"/>
      <c r="BN5437" s="99"/>
      <c r="BO5437" s="122"/>
      <c r="BP5437" s="122"/>
      <c r="BQ5437" s="42"/>
      <c r="BR5437" s="96"/>
    </row>
    <row r="5438" spans="1:70" ht="30" hidden="1" customHeight="1" x14ac:dyDescent="0.35">
      <c r="A5438" s="95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31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5"/>
      <c r="BL5438" s="95"/>
      <c r="BM5438" s="98"/>
      <c r="BN5438" s="99"/>
      <c r="BO5438" s="122"/>
      <c r="BP5438" s="122"/>
      <c r="BQ5438" s="42"/>
      <c r="BR5438" s="96"/>
    </row>
    <row r="5439" spans="1:70" ht="30" hidden="1" customHeight="1" x14ac:dyDescent="0.35">
      <c r="A5439" s="95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31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5"/>
      <c r="BL5439" s="95"/>
      <c r="BM5439" s="98"/>
      <c r="BN5439" s="99"/>
      <c r="BO5439" s="122"/>
      <c r="BP5439" s="122"/>
      <c r="BQ5439" s="42"/>
      <c r="BR5439" s="96"/>
    </row>
    <row r="5440" spans="1:70" ht="30" hidden="1" customHeight="1" x14ac:dyDescent="0.35">
      <c r="A5440" s="95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31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5"/>
      <c r="BL5440" s="95"/>
      <c r="BM5440" s="98"/>
      <c r="BN5440" s="99"/>
      <c r="BO5440" s="122"/>
      <c r="BP5440" s="122"/>
      <c r="BQ5440" s="42"/>
      <c r="BR5440" s="96"/>
    </row>
    <row r="5441" spans="1:70" ht="30" hidden="1" customHeight="1" x14ac:dyDescent="0.35">
      <c r="A5441" s="95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31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5"/>
      <c r="BL5441" s="95"/>
      <c r="BM5441" s="98"/>
      <c r="BN5441" s="99"/>
      <c r="BO5441" s="122"/>
      <c r="BP5441" s="122"/>
      <c r="BQ5441" s="42"/>
      <c r="BR5441" s="96"/>
    </row>
    <row r="5442" spans="1:70" ht="30" hidden="1" customHeight="1" x14ac:dyDescent="0.35">
      <c r="A5442" s="95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31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5"/>
      <c r="BL5442" s="95"/>
      <c r="BM5442" s="98"/>
      <c r="BN5442" s="99"/>
      <c r="BO5442" s="122"/>
      <c r="BP5442" s="122"/>
      <c r="BQ5442" s="42"/>
      <c r="BR5442" s="96"/>
    </row>
    <row r="5443" spans="1:70" ht="30" hidden="1" customHeight="1" x14ac:dyDescent="0.35">
      <c r="A5443" s="95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31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5"/>
      <c r="BL5443" s="95"/>
      <c r="BM5443" s="98"/>
      <c r="BN5443" s="99"/>
      <c r="BO5443" s="122"/>
      <c r="BP5443" s="122"/>
      <c r="BQ5443" s="42"/>
      <c r="BR5443" s="96"/>
    </row>
    <row r="5444" spans="1:70" ht="30" hidden="1" customHeight="1" x14ac:dyDescent="0.35">
      <c r="A5444" s="95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31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5"/>
      <c r="BL5444" s="95"/>
      <c r="BM5444" s="98"/>
      <c r="BN5444" s="99"/>
      <c r="BO5444" s="122"/>
      <c r="BP5444" s="122"/>
      <c r="BQ5444" s="42"/>
      <c r="BR5444" s="96"/>
    </row>
    <row r="5445" spans="1:70" ht="30" hidden="1" customHeight="1" x14ac:dyDescent="0.35">
      <c r="A5445" s="95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31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5"/>
      <c r="BL5445" s="95"/>
      <c r="BM5445" s="98"/>
      <c r="BN5445" s="99"/>
      <c r="BO5445" s="122"/>
      <c r="BP5445" s="122"/>
      <c r="BQ5445" s="42"/>
      <c r="BR5445" s="96"/>
    </row>
    <row r="5446" spans="1:70" ht="30" hidden="1" customHeight="1" x14ac:dyDescent="0.35">
      <c r="A5446" s="95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31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5"/>
      <c r="BL5446" s="95"/>
      <c r="BM5446" s="98"/>
      <c r="BN5446" s="99"/>
      <c r="BO5446" s="122"/>
      <c r="BP5446" s="122"/>
      <c r="BQ5446" s="42"/>
      <c r="BR5446" s="96"/>
    </row>
    <row r="5447" spans="1:70" ht="30" hidden="1" customHeight="1" x14ac:dyDescent="0.35">
      <c r="A5447" s="95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31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5"/>
      <c r="BL5447" s="95"/>
      <c r="BM5447" s="98"/>
      <c r="BN5447" s="99"/>
      <c r="BO5447" s="122"/>
      <c r="BP5447" s="122"/>
      <c r="BQ5447" s="42"/>
      <c r="BR5447" s="96"/>
    </row>
    <row r="5448" spans="1:70" ht="30" hidden="1" customHeight="1" x14ac:dyDescent="0.35">
      <c r="A5448" s="95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31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5"/>
      <c r="BL5448" s="95"/>
      <c r="BM5448" s="98"/>
      <c r="BN5448" s="99"/>
      <c r="BO5448" s="122"/>
      <c r="BP5448" s="122"/>
      <c r="BQ5448" s="42"/>
      <c r="BR5448" s="96"/>
    </row>
    <row r="5449" spans="1:70" ht="30" hidden="1" customHeight="1" x14ac:dyDescent="0.35">
      <c r="A5449" s="95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31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5"/>
      <c r="BL5449" s="95"/>
      <c r="BM5449" s="98"/>
      <c r="BN5449" s="99"/>
      <c r="BO5449" s="122"/>
      <c r="BP5449" s="122"/>
      <c r="BQ5449" s="42"/>
      <c r="BR5449" s="96"/>
    </row>
    <row r="5450" spans="1:70" ht="30" hidden="1" customHeight="1" x14ac:dyDescent="0.35">
      <c r="A5450" s="95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31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5"/>
      <c r="BL5450" s="95"/>
      <c r="BM5450" s="98"/>
      <c r="BN5450" s="99"/>
      <c r="BO5450" s="122"/>
      <c r="BP5450" s="122"/>
      <c r="BQ5450" s="42"/>
      <c r="BR5450" s="96"/>
    </row>
    <row r="5451" spans="1:70" ht="30" hidden="1" customHeight="1" x14ac:dyDescent="0.35">
      <c r="A5451" s="95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31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5"/>
      <c r="BL5451" s="95"/>
      <c r="BM5451" s="98"/>
      <c r="BN5451" s="99"/>
      <c r="BO5451" s="122"/>
      <c r="BP5451" s="122"/>
      <c r="BQ5451" s="42"/>
      <c r="BR5451" s="96"/>
    </row>
    <row r="5452" spans="1:70" ht="30" hidden="1" customHeight="1" x14ac:dyDescent="0.35">
      <c r="A5452" s="95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31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5"/>
      <c r="BL5452" s="95"/>
      <c r="BM5452" s="98"/>
      <c r="BN5452" s="99"/>
      <c r="BO5452" s="122"/>
      <c r="BP5452" s="122"/>
      <c r="BQ5452" s="42"/>
      <c r="BR5452" s="96"/>
    </row>
    <row r="5453" spans="1:70" ht="30" hidden="1" customHeight="1" x14ac:dyDescent="0.35">
      <c r="A5453" s="95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31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5"/>
      <c r="BL5453" s="95"/>
      <c r="BM5453" s="98"/>
      <c r="BN5453" s="99"/>
      <c r="BO5453" s="122"/>
      <c r="BP5453" s="122"/>
      <c r="BQ5453" s="42"/>
      <c r="BR5453" s="96"/>
    </row>
    <row r="5454" spans="1:70" ht="30" hidden="1" customHeight="1" x14ac:dyDescent="0.35">
      <c r="A5454" s="95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31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5"/>
      <c r="BL5454" s="95"/>
      <c r="BM5454" s="98"/>
      <c r="BN5454" s="99"/>
      <c r="BO5454" s="122"/>
      <c r="BP5454" s="122"/>
      <c r="BQ5454" s="42"/>
      <c r="BR5454" s="96"/>
    </row>
    <row r="5455" spans="1:70" ht="30" hidden="1" customHeight="1" x14ac:dyDescent="0.35">
      <c r="A5455" s="95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31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5"/>
      <c r="BL5455" s="95"/>
      <c r="BM5455" s="98"/>
      <c r="BN5455" s="99"/>
      <c r="BO5455" s="122"/>
      <c r="BP5455" s="122"/>
      <c r="BQ5455" s="42"/>
      <c r="BR5455" s="96"/>
    </row>
    <row r="5456" spans="1:70" ht="30" hidden="1" customHeight="1" x14ac:dyDescent="0.35">
      <c r="A5456" s="95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31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5"/>
      <c r="BL5456" s="95"/>
      <c r="BM5456" s="98"/>
      <c r="BN5456" s="99"/>
      <c r="BO5456" s="122"/>
      <c r="BP5456" s="122"/>
      <c r="BQ5456" s="42"/>
      <c r="BR5456" s="96"/>
    </row>
    <row r="5457" spans="1:70" ht="30" hidden="1" customHeight="1" x14ac:dyDescent="0.35">
      <c r="A5457" s="95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31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5"/>
      <c r="BL5457" s="95"/>
      <c r="BM5457" s="98"/>
      <c r="BN5457" s="99"/>
      <c r="BO5457" s="122"/>
      <c r="BP5457" s="122"/>
      <c r="BQ5457" s="42"/>
      <c r="BR5457" s="96"/>
    </row>
    <row r="5458" spans="1:70" ht="30" hidden="1" customHeight="1" x14ac:dyDescent="0.35">
      <c r="A5458" s="95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31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5"/>
      <c r="BL5458" s="95"/>
      <c r="BM5458" s="98"/>
      <c r="BN5458" s="99"/>
      <c r="BO5458" s="122"/>
      <c r="BP5458" s="122"/>
      <c r="BQ5458" s="42"/>
      <c r="BR5458" s="96"/>
    </row>
    <row r="5459" spans="1:70" ht="30" hidden="1" customHeight="1" x14ac:dyDescent="0.35">
      <c r="A5459" s="95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31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5"/>
      <c r="BL5459" s="95"/>
      <c r="BM5459" s="98"/>
      <c r="BN5459" s="99"/>
      <c r="BO5459" s="122"/>
      <c r="BP5459" s="122"/>
      <c r="BQ5459" s="42"/>
      <c r="BR5459" s="96"/>
    </row>
    <row r="5460" spans="1:70" ht="30" hidden="1" customHeight="1" x14ac:dyDescent="0.35">
      <c r="A5460" s="95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31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5"/>
      <c r="BL5460" s="95"/>
      <c r="BM5460" s="98"/>
      <c r="BN5460" s="99"/>
      <c r="BO5460" s="122"/>
      <c r="BP5460" s="122"/>
      <c r="BQ5460" s="42"/>
      <c r="BR5460" s="96"/>
    </row>
    <row r="5461" spans="1:70" ht="30" hidden="1" customHeight="1" x14ac:dyDescent="0.35">
      <c r="A5461" s="95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31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5"/>
      <c r="BL5461" s="95"/>
      <c r="BM5461" s="98"/>
      <c r="BN5461" s="99"/>
      <c r="BO5461" s="122"/>
      <c r="BP5461" s="122"/>
      <c r="BQ5461" s="42"/>
      <c r="BR5461" s="96"/>
    </row>
    <row r="5462" spans="1:70" ht="30" hidden="1" customHeight="1" x14ac:dyDescent="0.35">
      <c r="A5462" s="95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31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5"/>
      <c r="BL5462" s="95"/>
      <c r="BM5462" s="98"/>
      <c r="BN5462" s="99"/>
      <c r="BO5462" s="122"/>
      <c r="BP5462" s="122"/>
      <c r="BQ5462" s="42"/>
      <c r="BR5462" s="96"/>
    </row>
    <row r="5463" spans="1:70" ht="30" hidden="1" customHeight="1" x14ac:dyDescent="0.35">
      <c r="A5463" s="95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31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5"/>
      <c r="BL5463" s="95"/>
      <c r="BM5463" s="98"/>
      <c r="BN5463" s="99"/>
      <c r="BO5463" s="122"/>
      <c r="BP5463" s="122"/>
      <c r="BQ5463" s="42"/>
      <c r="BR5463" s="96"/>
    </row>
    <row r="5464" spans="1:70" ht="30" hidden="1" customHeight="1" x14ac:dyDescent="0.35">
      <c r="A5464" s="95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31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5"/>
      <c r="BL5464" s="95"/>
      <c r="BM5464" s="98"/>
      <c r="BN5464" s="99"/>
      <c r="BO5464" s="122"/>
      <c r="BP5464" s="122"/>
      <c r="BQ5464" s="42"/>
      <c r="BR5464" s="96"/>
    </row>
    <row r="5465" spans="1:70" ht="30" hidden="1" customHeight="1" x14ac:dyDescent="0.35">
      <c r="A5465" s="95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31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5"/>
      <c r="BL5465" s="95"/>
      <c r="BM5465" s="98"/>
      <c r="BN5465" s="99"/>
      <c r="BO5465" s="122"/>
      <c r="BP5465" s="122"/>
      <c r="BQ5465" s="42"/>
      <c r="BR5465" s="96"/>
    </row>
    <row r="5466" spans="1:70" ht="30" hidden="1" customHeight="1" x14ac:dyDescent="0.35">
      <c r="A5466" s="95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31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5"/>
      <c r="BL5466" s="95"/>
      <c r="BM5466" s="98"/>
      <c r="BN5466" s="99"/>
      <c r="BO5466" s="122"/>
      <c r="BP5466" s="122"/>
      <c r="BQ5466" s="42"/>
      <c r="BR5466" s="96"/>
    </row>
    <row r="5467" spans="1:70" ht="30" hidden="1" customHeight="1" x14ac:dyDescent="0.35">
      <c r="A5467" s="95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31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5"/>
      <c r="BL5467" s="95"/>
      <c r="BM5467" s="98"/>
      <c r="BN5467" s="99"/>
      <c r="BO5467" s="122"/>
      <c r="BP5467" s="122"/>
      <c r="BQ5467" s="42"/>
      <c r="BR5467" s="96"/>
    </row>
    <row r="5468" spans="1:70" ht="30" hidden="1" customHeight="1" x14ac:dyDescent="0.35">
      <c r="A5468" s="95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31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5"/>
      <c r="BL5468" s="95"/>
      <c r="BM5468" s="98"/>
      <c r="BN5468" s="99"/>
      <c r="BO5468" s="122"/>
      <c r="BP5468" s="122"/>
      <c r="BQ5468" s="42"/>
      <c r="BR5468" s="96"/>
    </row>
    <row r="5469" spans="1:70" ht="30" hidden="1" customHeight="1" x14ac:dyDescent="0.35">
      <c r="A5469" s="95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31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5"/>
      <c r="BL5469" s="95"/>
      <c r="BM5469" s="98"/>
      <c r="BN5469" s="99"/>
      <c r="BO5469" s="122"/>
      <c r="BP5469" s="122"/>
      <c r="BQ5469" s="42"/>
      <c r="BR5469" s="96"/>
    </row>
    <row r="5470" spans="1:70" ht="30" hidden="1" customHeight="1" x14ac:dyDescent="0.35">
      <c r="A5470" s="95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31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5"/>
      <c r="BL5470" s="95"/>
      <c r="BM5470" s="98"/>
      <c r="BN5470" s="99"/>
      <c r="BO5470" s="122"/>
      <c r="BP5470" s="122"/>
      <c r="BQ5470" s="42"/>
      <c r="BR5470" s="96"/>
    </row>
    <row r="5471" spans="1:70" ht="30" hidden="1" customHeight="1" x14ac:dyDescent="0.35">
      <c r="A5471" s="95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31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5"/>
      <c r="BL5471" s="95"/>
      <c r="BM5471" s="98"/>
      <c r="BN5471" s="99"/>
      <c r="BO5471" s="122"/>
      <c r="BP5471" s="122"/>
      <c r="BQ5471" s="42"/>
      <c r="BR5471" s="96"/>
    </row>
    <row r="5472" spans="1:70" ht="30" hidden="1" customHeight="1" x14ac:dyDescent="0.35">
      <c r="A5472" s="95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31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5"/>
      <c r="BL5472" s="95"/>
      <c r="BM5472" s="98"/>
      <c r="BN5472" s="99"/>
      <c r="BO5472" s="122"/>
      <c r="BP5472" s="122"/>
      <c r="BQ5472" s="42"/>
      <c r="BR5472" s="96"/>
    </row>
    <row r="5473" spans="1:70" ht="30" hidden="1" customHeight="1" x14ac:dyDescent="0.35">
      <c r="A5473" s="95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31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5"/>
      <c r="BL5473" s="95"/>
      <c r="BM5473" s="98"/>
      <c r="BN5473" s="99"/>
      <c r="BO5473" s="122"/>
      <c r="BP5473" s="122"/>
      <c r="BQ5473" s="42"/>
      <c r="BR5473" s="96"/>
    </row>
    <row r="5474" spans="1:70" ht="30" hidden="1" customHeight="1" x14ac:dyDescent="0.35">
      <c r="A5474" s="95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31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5"/>
      <c r="BL5474" s="95"/>
      <c r="BM5474" s="98"/>
      <c r="BN5474" s="99"/>
      <c r="BO5474" s="122"/>
      <c r="BP5474" s="122"/>
      <c r="BQ5474" s="42"/>
      <c r="BR5474" s="96"/>
    </row>
    <row r="5475" spans="1:70" ht="30" hidden="1" customHeight="1" x14ac:dyDescent="0.35">
      <c r="A5475" s="95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31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5"/>
      <c r="BL5475" s="95"/>
      <c r="BM5475" s="98"/>
      <c r="BN5475" s="99"/>
      <c r="BO5475" s="122"/>
      <c r="BP5475" s="122"/>
      <c r="BQ5475" s="42"/>
      <c r="BR5475" s="96"/>
    </row>
    <row r="5476" spans="1:70" ht="30" hidden="1" customHeight="1" x14ac:dyDescent="0.35">
      <c r="A5476" s="95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31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5"/>
      <c r="BL5476" s="95"/>
      <c r="BM5476" s="98"/>
      <c r="BN5476" s="99"/>
      <c r="BO5476" s="122"/>
      <c r="BP5476" s="122"/>
      <c r="BQ5476" s="42"/>
      <c r="BR5476" s="96"/>
    </row>
    <row r="5477" spans="1:70" ht="30" hidden="1" customHeight="1" x14ac:dyDescent="0.35">
      <c r="A5477" s="95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31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5"/>
      <c r="BL5477" s="95"/>
      <c r="BM5477" s="98"/>
      <c r="BN5477" s="99"/>
      <c r="BO5477" s="122"/>
      <c r="BP5477" s="122"/>
      <c r="BQ5477" s="42"/>
      <c r="BR5477" s="96"/>
    </row>
    <row r="5478" spans="1:70" ht="30" hidden="1" customHeight="1" x14ac:dyDescent="0.35">
      <c r="A5478" s="95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31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5"/>
      <c r="BL5478" s="95"/>
      <c r="BM5478" s="98"/>
      <c r="BN5478" s="99"/>
      <c r="BO5478" s="122"/>
      <c r="BP5478" s="122"/>
      <c r="BQ5478" s="42"/>
      <c r="BR5478" s="96"/>
    </row>
    <row r="5479" spans="1:70" ht="30" hidden="1" customHeight="1" x14ac:dyDescent="0.35">
      <c r="A5479" s="95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31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5"/>
      <c r="BL5479" s="95"/>
      <c r="BM5479" s="98"/>
      <c r="BN5479" s="99"/>
      <c r="BO5479" s="122"/>
      <c r="BP5479" s="122"/>
      <c r="BQ5479" s="42"/>
      <c r="BR5479" s="96"/>
    </row>
    <row r="5480" spans="1:70" ht="30" hidden="1" customHeight="1" x14ac:dyDescent="0.35">
      <c r="A5480" s="95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31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5"/>
      <c r="BL5480" s="95"/>
      <c r="BM5480" s="98"/>
      <c r="BN5480" s="99"/>
      <c r="BO5480" s="122"/>
      <c r="BP5480" s="122"/>
      <c r="BQ5480" s="42"/>
      <c r="BR5480" s="96"/>
    </row>
    <row r="5481" spans="1:70" ht="30" hidden="1" customHeight="1" x14ac:dyDescent="0.35">
      <c r="A5481" s="95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31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5"/>
      <c r="BL5481" s="95"/>
      <c r="BM5481" s="98"/>
      <c r="BN5481" s="99"/>
      <c r="BO5481" s="122"/>
      <c r="BP5481" s="122"/>
      <c r="BQ5481" s="42"/>
      <c r="BR5481" s="96"/>
    </row>
    <row r="5482" spans="1:70" ht="30" hidden="1" customHeight="1" x14ac:dyDescent="0.35">
      <c r="A5482" s="95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31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5"/>
      <c r="BL5482" s="95"/>
      <c r="BM5482" s="98"/>
      <c r="BN5482" s="99"/>
      <c r="BO5482" s="122"/>
      <c r="BP5482" s="122"/>
      <c r="BQ5482" s="42"/>
      <c r="BR5482" s="96"/>
    </row>
    <row r="5483" spans="1:70" ht="30" hidden="1" customHeight="1" x14ac:dyDescent="0.35">
      <c r="A5483" s="95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31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5"/>
      <c r="BL5483" s="95"/>
      <c r="BM5483" s="98"/>
      <c r="BN5483" s="99"/>
      <c r="BO5483" s="122"/>
      <c r="BP5483" s="122"/>
      <c r="BQ5483" s="42"/>
      <c r="BR5483" s="96"/>
    </row>
    <row r="5484" spans="1:70" ht="30" hidden="1" customHeight="1" x14ac:dyDescent="0.35">
      <c r="A5484" s="95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31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5"/>
      <c r="BL5484" s="95"/>
      <c r="BM5484" s="98"/>
      <c r="BN5484" s="99"/>
      <c r="BO5484" s="122"/>
      <c r="BP5484" s="122"/>
      <c r="BQ5484" s="42"/>
      <c r="BR5484" s="96"/>
    </row>
    <row r="5485" spans="1:70" ht="30" hidden="1" customHeight="1" x14ac:dyDescent="0.35">
      <c r="A5485" s="95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31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5"/>
      <c r="BL5485" s="95"/>
      <c r="BM5485" s="98"/>
      <c r="BN5485" s="99"/>
      <c r="BO5485" s="122"/>
      <c r="BP5485" s="122"/>
      <c r="BQ5485" s="42"/>
      <c r="BR5485" s="96"/>
    </row>
    <row r="5486" spans="1:70" ht="30" hidden="1" customHeight="1" x14ac:dyDescent="0.35">
      <c r="A5486" s="95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31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5"/>
      <c r="BL5486" s="95"/>
      <c r="BM5486" s="98"/>
      <c r="BN5486" s="99"/>
      <c r="BO5486" s="122"/>
      <c r="BP5486" s="122"/>
      <c r="BQ5486" s="42"/>
      <c r="BR5486" s="96"/>
    </row>
    <row r="5487" spans="1:70" ht="30" hidden="1" customHeight="1" x14ac:dyDescent="0.35">
      <c r="A5487" s="95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31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5"/>
      <c r="BL5487" s="95"/>
      <c r="BM5487" s="98"/>
      <c r="BN5487" s="99"/>
      <c r="BO5487" s="122"/>
      <c r="BP5487" s="122"/>
      <c r="BQ5487" s="42"/>
      <c r="BR5487" s="96"/>
    </row>
    <row r="5488" spans="1:70" ht="30" hidden="1" customHeight="1" x14ac:dyDescent="0.35">
      <c r="A5488" s="95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31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5"/>
      <c r="BL5488" s="95"/>
      <c r="BM5488" s="98"/>
      <c r="BN5488" s="99"/>
      <c r="BO5488" s="122"/>
      <c r="BP5488" s="122"/>
      <c r="BQ5488" s="42"/>
      <c r="BR5488" s="96"/>
    </row>
    <row r="5489" spans="1:70" ht="30" hidden="1" customHeight="1" x14ac:dyDescent="0.35">
      <c r="A5489" s="95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31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5"/>
      <c r="BL5489" s="95"/>
      <c r="BM5489" s="98"/>
      <c r="BN5489" s="99"/>
      <c r="BO5489" s="122"/>
      <c r="BP5489" s="122"/>
      <c r="BQ5489" s="42"/>
      <c r="BR5489" s="96"/>
    </row>
    <row r="5490" spans="1:70" ht="30" hidden="1" customHeight="1" x14ac:dyDescent="0.35">
      <c r="A5490" s="95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31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5"/>
      <c r="BL5490" s="95"/>
      <c r="BM5490" s="98"/>
      <c r="BN5490" s="99"/>
      <c r="BO5490" s="122"/>
      <c r="BP5490" s="122"/>
      <c r="BQ5490" s="42"/>
      <c r="BR5490" s="96"/>
    </row>
    <row r="5491" spans="1:70" ht="30" hidden="1" customHeight="1" x14ac:dyDescent="0.35">
      <c r="A5491" s="95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31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5"/>
      <c r="BL5491" s="95"/>
      <c r="BM5491" s="98"/>
      <c r="BN5491" s="99"/>
      <c r="BO5491" s="122"/>
      <c r="BP5491" s="122"/>
      <c r="BQ5491" s="42"/>
      <c r="BR5491" s="96"/>
    </row>
    <row r="5492" spans="1:70" ht="30" hidden="1" customHeight="1" x14ac:dyDescent="0.35">
      <c r="A5492" s="95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31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5"/>
      <c r="BL5492" s="95"/>
      <c r="BM5492" s="98"/>
      <c r="BN5492" s="99"/>
      <c r="BO5492" s="122"/>
      <c r="BP5492" s="122"/>
      <c r="BQ5492" s="42"/>
      <c r="BR5492" s="96"/>
    </row>
    <row r="5493" spans="1:70" ht="30" hidden="1" customHeight="1" x14ac:dyDescent="0.35">
      <c r="A5493" s="95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31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5"/>
      <c r="BL5493" s="95"/>
      <c r="BM5493" s="98"/>
      <c r="BN5493" s="99"/>
      <c r="BO5493" s="122"/>
      <c r="BP5493" s="122"/>
      <c r="BQ5493" s="42"/>
      <c r="BR5493" s="96"/>
    </row>
    <row r="5494" spans="1:70" ht="30" hidden="1" customHeight="1" x14ac:dyDescent="0.35">
      <c r="A5494" s="95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31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5"/>
      <c r="BL5494" s="95"/>
      <c r="BM5494" s="98"/>
      <c r="BN5494" s="99"/>
      <c r="BO5494" s="122"/>
      <c r="BP5494" s="122"/>
      <c r="BQ5494" s="42"/>
      <c r="BR5494" s="96"/>
    </row>
    <row r="5495" spans="1:70" ht="30" hidden="1" customHeight="1" x14ac:dyDescent="0.35">
      <c r="A5495" s="95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31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5"/>
      <c r="BL5495" s="95"/>
      <c r="BM5495" s="98"/>
      <c r="BN5495" s="99"/>
      <c r="BO5495" s="122"/>
      <c r="BP5495" s="122"/>
      <c r="BQ5495" s="42"/>
      <c r="BR5495" s="96"/>
    </row>
    <row r="5496" spans="1:70" ht="30" hidden="1" customHeight="1" x14ac:dyDescent="0.35">
      <c r="A5496" s="95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31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5"/>
      <c r="BL5496" s="95"/>
      <c r="BM5496" s="98"/>
      <c r="BN5496" s="99"/>
      <c r="BO5496" s="122"/>
      <c r="BP5496" s="122"/>
      <c r="BQ5496" s="42"/>
      <c r="BR5496" s="96"/>
    </row>
    <row r="5497" spans="1:70" ht="30" hidden="1" customHeight="1" x14ac:dyDescent="0.35">
      <c r="A5497" s="95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31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5"/>
      <c r="BL5497" s="95"/>
      <c r="BM5497" s="98"/>
      <c r="BN5497" s="99"/>
      <c r="BO5497" s="122"/>
      <c r="BP5497" s="122"/>
      <c r="BQ5497" s="42"/>
      <c r="BR5497" s="96"/>
    </row>
    <row r="5498" spans="1:70" ht="30" hidden="1" customHeight="1" x14ac:dyDescent="0.35">
      <c r="A5498" s="95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31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5"/>
      <c r="BL5498" s="95"/>
      <c r="BM5498" s="98"/>
      <c r="BN5498" s="99"/>
      <c r="BO5498" s="122"/>
      <c r="BP5498" s="122"/>
      <c r="BQ5498" s="42"/>
      <c r="BR5498" s="96"/>
    </row>
    <row r="5499" spans="1:70" ht="30" hidden="1" customHeight="1" x14ac:dyDescent="0.35">
      <c r="A5499" s="95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31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5"/>
      <c r="BL5499" s="95"/>
      <c r="BM5499" s="98"/>
      <c r="BN5499" s="99"/>
      <c r="BO5499" s="122"/>
      <c r="BP5499" s="122"/>
      <c r="BQ5499" s="42"/>
      <c r="BR5499" s="96"/>
    </row>
    <row r="5500" spans="1:70" ht="30" hidden="1" customHeight="1" x14ac:dyDescent="0.35">
      <c r="A5500" s="95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31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5"/>
      <c r="BL5500" s="95"/>
      <c r="BM5500" s="98"/>
      <c r="BN5500" s="99"/>
      <c r="BO5500" s="122"/>
      <c r="BP5500" s="122"/>
      <c r="BQ5500" s="42"/>
      <c r="BR5500" s="96"/>
    </row>
    <row r="5501" spans="1:70" ht="30" hidden="1" customHeight="1" x14ac:dyDescent="0.35">
      <c r="A5501" s="95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31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5"/>
      <c r="BL5501" s="95"/>
      <c r="BM5501" s="98"/>
      <c r="BN5501" s="99"/>
      <c r="BO5501" s="122"/>
      <c r="BP5501" s="122"/>
      <c r="BQ5501" s="42"/>
      <c r="BR5501" s="96"/>
    </row>
    <row r="5502" spans="1:70" ht="30" hidden="1" customHeight="1" x14ac:dyDescent="0.35">
      <c r="A5502" s="95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31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5"/>
      <c r="BL5502" s="95"/>
      <c r="BM5502" s="98"/>
      <c r="BN5502" s="99"/>
      <c r="BO5502" s="122"/>
      <c r="BP5502" s="122"/>
      <c r="BQ5502" s="42"/>
      <c r="BR5502" s="96"/>
    </row>
    <row r="5503" spans="1:70" ht="30" hidden="1" customHeight="1" x14ac:dyDescent="0.35">
      <c r="A5503" s="95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31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5"/>
      <c r="BL5503" s="95"/>
      <c r="BM5503" s="98"/>
      <c r="BN5503" s="99"/>
      <c r="BO5503" s="122"/>
      <c r="BP5503" s="122"/>
      <c r="BQ5503" s="42"/>
      <c r="BR5503" s="96"/>
    </row>
    <row r="5504" spans="1:70" ht="30" hidden="1" customHeight="1" x14ac:dyDescent="0.35">
      <c r="A5504" s="95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31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5"/>
      <c r="BL5504" s="95"/>
      <c r="BM5504" s="98"/>
      <c r="BN5504" s="99"/>
      <c r="BO5504" s="122"/>
      <c r="BP5504" s="122"/>
      <c r="BQ5504" s="42"/>
      <c r="BR5504" s="96"/>
    </row>
    <row r="5505" spans="1:70" ht="30" hidden="1" customHeight="1" x14ac:dyDescent="0.35">
      <c r="A5505" s="95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31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5"/>
      <c r="BL5505" s="95"/>
      <c r="BM5505" s="98"/>
      <c r="BN5505" s="99"/>
      <c r="BO5505" s="122"/>
      <c r="BP5505" s="122"/>
      <c r="BQ5505" s="42"/>
      <c r="BR5505" s="96"/>
    </row>
    <row r="5506" spans="1:70" ht="30" hidden="1" customHeight="1" x14ac:dyDescent="0.35">
      <c r="A5506" s="95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31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5"/>
      <c r="BL5506" s="95"/>
      <c r="BM5506" s="98"/>
      <c r="BN5506" s="99"/>
      <c r="BO5506" s="122"/>
      <c r="BP5506" s="122"/>
      <c r="BQ5506" s="42"/>
      <c r="BR5506" s="96"/>
    </row>
    <row r="5507" spans="1:70" ht="30" hidden="1" customHeight="1" x14ac:dyDescent="0.35">
      <c r="A5507" s="95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31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5"/>
      <c r="BL5507" s="95"/>
      <c r="BM5507" s="98"/>
      <c r="BN5507" s="99"/>
      <c r="BO5507" s="122"/>
      <c r="BP5507" s="122"/>
      <c r="BQ5507" s="42"/>
      <c r="BR5507" s="96"/>
    </row>
    <row r="5508" spans="1:70" ht="30" hidden="1" customHeight="1" x14ac:dyDescent="0.35">
      <c r="A5508" s="95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31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5"/>
      <c r="BL5508" s="95"/>
      <c r="BM5508" s="98"/>
      <c r="BN5508" s="99"/>
      <c r="BO5508" s="122"/>
      <c r="BP5508" s="122"/>
      <c r="BQ5508" s="42"/>
      <c r="BR5508" s="96"/>
    </row>
    <row r="5509" spans="1:70" ht="30" hidden="1" customHeight="1" x14ac:dyDescent="0.35">
      <c r="A5509" s="95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31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5"/>
      <c r="BL5509" s="95"/>
      <c r="BM5509" s="98"/>
      <c r="BN5509" s="99"/>
      <c r="BO5509" s="122"/>
      <c r="BP5509" s="122"/>
      <c r="BQ5509" s="42"/>
      <c r="BR5509" s="96"/>
    </row>
    <row r="5510" spans="1:70" ht="30" hidden="1" customHeight="1" x14ac:dyDescent="0.35">
      <c r="A5510" s="95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31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5"/>
      <c r="BL5510" s="95"/>
      <c r="BM5510" s="98"/>
      <c r="BN5510" s="99"/>
      <c r="BO5510" s="122"/>
      <c r="BP5510" s="122"/>
      <c r="BQ5510" s="42"/>
      <c r="BR5510" s="96"/>
    </row>
    <row r="5511" spans="1:70" ht="30" hidden="1" customHeight="1" x14ac:dyDescent="0.35">
      <c r="A5511" s="95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31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5"/>
      <c r="BL5511" s="95"/>
      <c r="BM5511" s="98"/>
      <c r="BN5511" s="99"/>
      <c r="BO5511" s="122"/>
      <c r="BP5511" s="122"/>
      <c r="BQ5511" s="42"/>
      <c r="BR5511" s="96"/>
    </row>
    <row r="5512" spans="1:70" ht="30" hidden="1" customHeight="1" x14ac:dyDescent="0.35">
      <c r="A5512" s="95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31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5"/>
      <c r="BL5512" s="95"/>
      <c r="BM5512" s="98"/>
      <c r="BN5512" s="99"/>
      <c r="BO5512" s="122"/>
      <c r="BP5512" s="122"/>
      <c r="BQ5512" s="42"/>
      <c r="BR5512" s="96"/>
    </row>
    <row r="5513" spans="1:70" ht="30" hidden="1" customHeight="1" x14ac:dyDescent="0.35">
      <c r="A5513" s="95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31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5"/>
      <c r="BL5513" s="95"/>
      <c r="BM5513" s="98"/>
      <c r="BN5513" s="99"/>
      <c r="BO5513" s="122"/>
      <c r="BP5513" s="122"/>
      <c r="BQ5513" s="42"/>
      <c r="BR5513" s="96"/>
    </row>
    <row r="5514" spans="1:70" ht="30" hidden="1" customHeight="1" x14ac:dyDescent="0.35">
      <c r="A5514" s="95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31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5"/>
      <c r="BL5514" s="95"/>
      <c r="BM5514" s="98"/>
      <c r="BN5514" s="99"/>
      <c r="BO5514" s="122"/>
      <c r="BP5514" s="122"/>
      <c r="BQ5514" s="42"/>
      <c r="BR5514" s="96"/>
    </row>
    <row r="5515" spans="1:70" ht="30" hidden="1" customHeight="1" x14ac:dyDescent="0.35">
      <c r="A5515" s="95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31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5"/>
      <c r="BL5515" s="95"/>
      <c r="BM5515" s="98"/>
      <c r="BN5515" s="99"/>
      <c r="BO5515" s="122"/>
      <c r="BP5515" s="122"/>
      <c r="BQ5515" s="42"/>
      <c r="BR5515" s="96"/>
    </row>
    <row r="5516" spans="1:70" ht="30" hidden="1" customHeight="1" x14ac:dyDescent="0.35">
      <c r="A5516" s="95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31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5"/>
      <c r="BL5516" s="95"/>
      <c r="BM5516" s="98"/>
      <c r="BN5516" s="99"/>
      <c r="BO5516" s="122"/>
      <c r="BP5516" s="122"/>
      <c r="BQ5516" s="42"/>
      <c r="BR5516" s="96"/>
    </row>
    <row r="5517" spans="1:70" ht="30" hidden="1" customHeight="1" x14ac:dyDescent="0.35">
      <c r="A5517" s="95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31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5"/>
      <c r="BL5517" s="95"/>
      <c r="BM5517" s="98"/>
      <c r="BN5517" s="99"/>
      <c r="BO5517" s="122"/>
      <c r="BP5517" s="122"/>
      <c r="BQ5517" s="42"/>
      <c r="BR5517" s="96"/>
    </row>
    <row r="5518" spans="1:70" ht="30" hidden="1" customHeight="1" x14ac:dyDescent="0.35">
      <c r="A5518" s="95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31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5"/>
      <c r="BL5518" s="95"/>
      <c r="BM5518" s="98"/>
      <c r="BN5518" s="99"/>
      <c r="BO5518" s="122"/>
      <c r="BP5518" s="122"/>
      <c r="BQ5518" s="42"/>
      <c r="BR5518" s="96"/>
    </row>
    <row r="5519" spans="1:70" ht="30" hidden="1" customHeight="1" x14ac:dyDescent="0.35">
      <c r="A5519" s="95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31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5"/>
      <c r="BL5519" s="95"/>
      <c r="BM5519" s="98"/>
      <c r="BN5519" s="99"/>
      <c r="BO5519" s="122"/>
      <c r="BP5519" s="122"/>
      <c r="BQ5519" s="42"/>
      <c r="BR5519" s="96"/>
    </row>
    <row r="5520" spans="1:70" ht="30" hidden="1" customHeight="1" x14ac:dyDescent="0.35">
      <c r="A5520" s="95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31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5"/>
      <c r="BL5520" s="95"/>
      <c r="BM5520" s="98"/>
      <c r="BN5520" s="99"/>
      <c r="BO5520" s="122"/>
      <c r="BP5520" s="122"/>
      <c r="BQ5520" s="42"/>
      <c r="BR5520" s="96"/>
    </row>
    <row r="5521" spans="1:70" ht="30" hidden="1" customHeight="1" x14ac:dyDescent="0.35">
      <c r="A5521" s="95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31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5"/>
      <c r="BL5521" s="95"/>
      <c r="BM5521" s="98"/>
      <c r="BN5521" s="99"/>
      <c r="BO5521" s="122"/>
      <c r="BP5521" s="122"/>
      <c r="BQ5521" s="42"/>
      <c r="BR5521" s="96"/>
    </row>
    <row r="5522" spans="1:70" ht="30" hidden="1" customHeight="1" x14ac:dyDescent="0.35">
      <c r="A5522" s="95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31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5"/>
      <c r="BL5522" s="95"/>
      <c r="BM5522" s="98"/>
      <c r="BN5522" s="99"/>
      <c r="BO5522" s="122"/>
      <c r="BP5522" s="122"/>
      <c r="BQ5522" s="42"/>
      <c r="BR5522" s="96"/>
    </row>
    <row r="5523" spans="1:70" ht="30" hidden="1" customHeight="1" x14ac:dyDescent="0.35">
      <c r="A5523" s="95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31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5"/>
      <c r="BL5523" s="95"/>
      <c r="BM5523" s="98"/>
      <c r="BN5523" s="99"/>
      <c r="BO5523" s="122"/>
      <c r="BP5523" s="122"/>
      <c r="BQ5523" s="42"/>
      <c r="BR5523" s="96"/>
    </row>
    <row r="5524" spans="1:70" ht="30" hidden="1" customHeight="1" x14ac:dyDescent="0.35">
      <c r="A5524" s="95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31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5"/>
      <c r="BL5524" s="95"/>
      <c r="BM5524" s="98"/>
      <c r="BN5524" s="99"/>
      <c r="BO5524" s="122"/>
      <c r="BP5524" s="122"/>
      <c r="BQ5524" s="42"/>
      <c r="BR5524" s="96"/>
    </row>
    <row r="5525" spans="1:70" ht="30" hidden="1" customHeight="1" x14ac:dyDescent="0.35">
      <c r="A5525" s="95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31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5"/>
      <c r="BL5525" s="95"/>
      <c r="BM5525" s="98"/>
      <c r="BN5525" s="99"/>
      <c r="BO5525" s="122"/>
      <c r="BP5525" s="122"/>
      <c r="BQ5525" s="42"/>
      <c r="BR5525" s="96"/>
    </row>
    <row r="5526" spans="1:70" ht="30" hidden="1" customHeight="1" x14ac:dyDescent="0.35">
      <c r="A5526" s="95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31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5"/>
      <c r="BL5526" s="95"/>
      <c r="BM5526" s="98"/>
      <c r="BN5526" s="99"/>
      <c r="BO5526" s="122"/>
      <c r="BP5526" s="122"/>
      <c r="BQ5526" s="42"/>
      <c r="BR5526" s="96"/>
    </row>
    <row r="5527" spans="1:70" ht="30" hidden="1" customHeight="1" x14ac:dyDescent="0.35">
      <c r="A5527" s="95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31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5"/>
      <c r="BL5527" s="95"/>
      <c r="BM5527" s="98"/>
      <c r="BN5527" s="99"/>
      <c r="BO5527" s="122"/>
      <c r="BP5527" s="122"/>
      <c r="BQ5527" s="42"/>
      <c r="BR5527" s="96"/>
    </row>
    <row r="5528" spans="1:70" ht="30" hidden="1" customHeight="1" x14ac:dyDescent="0.35">
      <c r="A5528" s="95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31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5"/>
      <c r="BL5528" s="95"/>
      <c r="BM5528" s="98"/>
      <c r="BN5528" s="99"/>
      <c r="BO5528" s="122"/>
      <c r="BP5528" s="122"/>
      <c r="BQ5528" s="42"/>
      <c r="BR5528" s="96"/>
    </row>
    <row r="5529" spans="1:70" ht="30" hidden="1" customHeight="1" x14ac:dyDescent="0.35">
      <c r="A5529" s="95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31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5"/>
      <c r="BL5529" s="95"/>
      <c r="BM5529" s="98"/>
      <c r="BN5529" s="99"/>
      <c r="BO5529" s="122"/>
      <c r="BP5529" s="122"/>
      <c r="BQ5529" s="42"/>
      <c r="BR5529" s="96"/>
    </row>
    <row r="5530" spans="1:70" ht="30" hidden="1" customHeight="1" x14ac:dyDescent="0.35">
      <c r="A5530" s="95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31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5"/>
      <c r="BL5530" s="95"/>
      <c r="BM5530" s="98"/>
      <c r="BN5530" s="99"/>
      <c r="BO5530" s="122"/>
      <c r="BP5530" s="122"/>
      <c r="BQ5530" s="42"/>
      <c r="BR5530" s="96"/>
    </row>
    <row r="5531" spans="1:70" ht="30" hidden="1" customHeight="1" x14ac:dyDescent="0.35">
      <c r="A5531" s="95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31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5"/>
      <c r="BL5531" s="95"/>
      <c r="BM5531" s="98"/>
      <c r="BN5531" s="99"/>
      <c r="BO5531" s="122"/>
      <c r="BP5531" s="122"/>
      <c r="BQ5531" s="42"/>
      <c r="BR5531" s="96"/>
    </row>
    <row r="5532" spans="1:70" ht="30" hidden="1" customHeight="1" x14ac:dyDescent="0.35">
      <c r="A5532" s="95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31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5"/>
      <c r="BL5532" s="95"/>
      <c r="BM5532" s="98"/>
      <c r="BN5532" s="99"/>
      <c r="BO5532" s="122"/>
      <c r="BP5532" s="122"/>
      <c r="BQ5532" s="42"/>
      <c r="BR5532" s="96"/>
    </row>
    <row r="5533" spans="1:70" ht="30" hidden="1" customHeight="1" x14ac:dyDescent="0.35">
      <c r="A5533" s="95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31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5"/>
      <c r="BL5533" s="95"/>
      <c r="BM5533" s="98"/>
      <c r="BN5533" s="99"/>
      <c r="BO5533" s="122"/>
      <c r="BP5533" s="122"/>
      <c r="BQ5533" s="42"/>
      <c r="BR5533" s="96"/>
    </row>
    <row r="5534" spans="1:70" ht="30" hidden="1" customHeight="1" x14ac:dyDescent="0.35">
      <c r="A5534" s="95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31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5"/>
      <c r="BL5534" s="95"/>
      <c r="BM5534" s="98"/>
      <c r="BN5534" s="99"/>
      <c r="BO5534" s="122"/>
      <c r="BP5534" s="122"/>
      <c r="BQ5534" s="42"/>
      <c r="BR5534" s="96"/>
    </row>
    <row r="5535" spans="1:70" ht="30" hidden="1" customHeight="1" x14ac:dyDescent="0.35">
      <c r="A5535" s="95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31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5"/>
      <c r="BL5535" s="95"/>
      <c r="BM5535" s="98"/>
      <c r="BN5535" s="99"/>
      <c r="BO5535" s="122"/>
      <c r="BP5535" s="122"/>
      <c r="BQ5535" s="42"/>
      <c r="BR5535" s="96"/>
    </row>
    <row r="5536" spans="1:70" ht="30" hidden="1" customHeight="1" x14ac:dyDescent="0.35">
      <c r="A5536" s="95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31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5"/>
      <c r="BL5536" s="95"/>
      <c r="BM5536" s="98"/>
      <c r="BN5536" s="99"/>
      <c r="BO5536" s="122"/>
      <c r="BP5536" s="122"/>
      <c r="BQ5536" s="42"/>
      <c r="BR5536" s="96"/>
    </row>
    <row r="5537" spans="1:70" ht="30" hidden="1" customHeight="1" x14ac:dyDescent="0.35">
      <c r="A5537" s="95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31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5"/>
      <c r="BL5537" s="95"/>
      <c r="BM5537" s="98"/>
      <c r="BN5537" s="99"/>
      <c r="BO5537" s="122"/>
      <c r="BP5537" s="122"/>
      <c r="BQ5537" s="42"/>
      <c r="BR5537" s="96"/>
    </row>
    <row r="5538" spans="1:70" ht="30" hidden="1" customHeight="1" x14ac:dyDescent="0.35">
      <c r="A5538" s="95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31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5"/>
      <c r="BL5538" s="95"/>
      <c r="BM5538" s="98"/>
      <c r="BN5538" s="99"/>
      <c r="BO5538" s="122"/>
      <c r="BP5538" s="122"/>
      <c r="BQ5538" s="42"/>
      <c r="BR5538" s="96"/>
    </row>
    <row r="5539" spans="1:70" ht="30" hidden="1" customHeight="1" x14ac:dyDescent="0.35">
      <c r="A5539" s="95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31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5"/>
      <c r="BL5539" s="95"/>
      <c r="BM5539" s="98"/>
      <c r="BN5539" s="99"/>
      <c r="BO5539" s="122"/>
      <c r="BP5539" s="122"/>
      <c r="BQ5539" s="42"/>
      <c r="BR5539" s="96"/>
    </row>
    <row r="5540" spans="1:70" ht="30" hidden="1" customHeight="1" x14ac:dyDescent="0.35">
      <c r="A5540" s="95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31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5"/>
      <c r="BL5540" s="95"/>
      <c r="BM5540" s="98"/>
      <c r="BN5540" s="99"/>
      <c r="BO5540" s="122"/>
      <c r="BP5540" s="122"/>
      <c r="BQ5540" s="42"/>
      <c r="BR5540" s="96"/>
    </row>
    <row r="5541" spans="1:70" ht="30" hidden="1" customHeight="1" x14ac:dyDescent="0.35">
      <c r="A5541" s="95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31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5"/>
      <c r="BL5541" s="95"/>
      <c r="BM5541" s="98"/>
      <c r="BN5541" s="99"/>
      <c r="BO5541" s="122"/>
      <c r="BP5541" s="122"/>
      <c r="BQ5541" s="42"/>
      <c r="BR5541" s="96"/>
    </row>
    <row r="5542" spans="1:70" ht="30" hidden="1" customHeight="1" x14ac:dyDescent="0.35">
      <c r="A5542" s="95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31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5"/>
      <c r="BL5542" s="95"/>
      <c r="BM5542" s="98"/>
      <c r="BN5542" s="99"/>
      <c r="BO5542" s="122"/>
      <c r="BP5542" s="122"/>
      <c r="BQ5542" s="42"/>
      <c r="BR5542" s="96"/>
    </row>
    <row r="5543" spans="1:70" ht="30" hidden="1" customHeight="1" x14ac:dyDescent="0.35">
      <c r="A5543" s="95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31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5"/>
      <c r="BL5543" s="95"/>
      <c r="BM5543" s="98"/>
      <c r="BN5543" s="99"/>
      <c r="BO5543" s="122"/>
      <c r="BP5543" s="122"/>
      <c r="BQ5543" s="42"/>
      <c r="BR5543" s="96"/>
    </row>
    <row r="5544" spans="1:70" ht="30" hidden="1" customHeight="1" x14ac:dyDescent="0.35">
      <c r="A5544" s="95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31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5"/>
      <c r="BL5544" s="95"/>
      <c r="BM5544" s="98"/>
      <c r="BN5544" s="99"/>
      <c r="BO5544" s="122"/>
      <c r="BP5544" s="122"/>
      <c r="BQ5544" s="42"/>
      <c r="BR5544" s="96"/>
    </row>
    <row r="5545" spans="1:70" ht="30" hidden="1" customHeight="1" x14ac:dyDescent="0.35">
      <c r="A5545" s="95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31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5"/>
      <c r="BL5545" s="95"/>
      <c r="BM5545" s="98"/>
      <c r="BN5545" s="99"/>
      <c r="BO5545" s="122"/>
      <c r="BP5545" s="122"/>
      <c r="BQ5545" s="42"/>
      <c r="BR5545" s="96"/>
    </row>
    <row r="5546" spans="1:70" ht="30" hidden="1" customHeight="1" x14ac:dyDescent="0.35">
      <c r="A5546" s="95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31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5"/>
      <c r="BL5546" s="95"/>
      <c r="BM5546" s="98"/>
      <c r="BN5546" s="99"/>
      <c r="BO5546" s="122"/>
      <c r="BP5546" s="122"/>
      <c r="BQ5546" s="42"/>
      <c r="BR5546" s="96"/>
    </row>
    <row r="5547" spans="1:70" ht="30" hidden="1" customHeight="1" x14ac:dyDescent="0.35">
      <c r="A5547" s="95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31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5"/>
      <c r="BL5547" s="95"/>
      <c r="BM5547" s="98"/>
      <c r="BN5547" s="99"/>
      <c r="BO5547" s="122"/>
      <c r="BP5547" s="122"/>
      <c r="BQ5547" s="42"/>
      <c r="BR5547" s="96"/>
    </row>
    <row r="5548" spans="1:70" ht="30" hidden="1" customHeight="1" x14ac:dyDescent="0.35">
      <c r="A5548" s="95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31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5"/>
      <c r="BL5548" s="95"/>
      <c r="BM5548" s="98"/>
      <c r="BN5548" s="99"/>
      <c r="BO5548" s="122"/>
      <c r="BP5548" s="122"/>
      <c r="BQ5548" s="42"/>
      <c r="BR5548" s="96"/>
    </row>
    <row r="5549" spans="1:70" ht="30" hidden="1" customHeight="1" x14ac:dyDescent="0.35">
      <c r="A5549" s="95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31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5"/>
      <c r="BL5549" s="95"/>
      <c r="BM5549" s="98"/>
      <c r="BN5549" s="99"/>
      <c r="BO5549" s="122"/>
      <c r="BP5549" s="122"/>
      <c r="BQ5549" s="42"/>
      <c r="BR5549" s="96"/>
    </row>
    <row r="5550" spans="1:70" ht="30" hidden="1" customHeight="1" x14ac:dyDescent="0.35">
      <c r="A5550" s="95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31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5"/>
      <c r="BL5550" s="95"/>
      <c r="BM5550" s="98"/>
      <c r="BN5550" s="99"/>
      <c r="BO5550" s="122"/>
      <c r="BP5550" s="122"/>
      <c r="BQ5550" s="42"/>
      <c r="BR5550" s="96"/>
    </row>
    <row r="5551" spans="1:70" ht="30" hidden="1" customHeight="1" x14ac:dyDescent="0.35">
      <c r="A5551" s="95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31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5"/>
      <c r="BL5551" s="95"/>
      <c r="BM5551" s="98"/>
      <c r="BN5551" s="99"/>
      <c r="BO5551" s="122"/>
      <c r="BP5551" s="122"/>
      <c r="BQ5551" s="42"/>
      <c r="BR5551" s="96"/>
    </row>
    <row r="5552" spans="1:70" ht="30" hidden="1" customHeight="1" x14ac:dyDescent="0.35">
      <c r="A5552" s="95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31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5"/>
      <c r="BL5552" s="95"/>
      <c r="BM5552" s="98"/>
      <c r="BN5552" s="99"/>
      <c r="BO5552" s="122"/>
      <c r="BP5552" s="122"/>
      <c r="BQ5552" s="42"/>
      <c r="BR5552" s="96"/>
    </row>
    <row r="5553" spans="1:70" ht="30" hidden="1" customHeight="1" x14ac:dyDescent="0.35">
      <c r="A5553" s="95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31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5"/>
      <c r="BL5553" s="95"/>
      <c r="BM5553" s="98"/>
      <c r="BN5553" s="99"/>
      <c r="BO5553" s="122"/>
      <c r="BP5553" s="122"/>
      <c r="BQ5553" s="42"/>
      <c r="BR5553" s="96"/>
    </row>
    <row r="5554" spans="1:70" ht="30" hidden="1" customHeight="1" x14ac:dyDescent="0.35">
      <c r="A5554" s="95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31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5"/>
      <c r="BL5554" s="95"/>
      <c r="BM5554" s="98"/>
      <c r="BN5554" s="99"/>
      <c r="BO5554" s="122"/>
      <c r="BP5554" s="122"/>
      <c r="BQ5554" s="42"/>
      <c r="BR5554" s="96"/>
    </row>
    <row r="5555" spans="1:70" ht="30" hidden="1" customHeight="1" x14ac:dyDescent="0.35">
      <c r="A5555" s="95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31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5"/>
      <c r="BL5555" s="95"/>
      <c r="BM5555" s="98"/>
      <c r="BN5555" s="99"/>
      <c r="BO5555" s="122"/>
      <c r="BP5555" s="122"/>
      <c r="BQ5555" s="42"/>
      <c r="BR5555" s="96"/>
    </row>
    <row r="5556" spans="1:70" ht="30" hidden="1" customHeight="1" x14ac:dyDescent="0.35">
      <c r="A5556" s="95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31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5"/>
      <c r="BL5556" s="95"/>
      <c r="BM5556" s="98"/>
      <c r="BN5556" s="99"/>
      <c r="BO5556" s="122"/>
      <c r="BP5556" s="122"/>
      <c r="BQ5556" s="42"/>
      <c r="BR5556" s="96"/>
    </row>
    <row r="5557" spans="1:70" ht="30" hidden="1" customHeight="1" x14ac:dyDescent="0.35">
      <c r="A5557" s="95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31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5"/>
      <c r="BL5557" s="95"/>
      <c r="BM5557" s="98"/>
      <c r="BN5557" s="99"/>
      <c r="BO5557" s="122"/>
      <c r="BP5557" s="122"/>
      <c r="BQ5557" s="42"/>
      <c r="BR5557" s="96"/>
    </row>
    <row r="5558" spans="1:70" ht="30" hidden="1" customHeight="1" x14ac:dyDescent="0.35">
      <c r="A5558" s="95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31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5"/>
      <c r="BL5558" s="95"/>
      <c r="BM5558" s="98"/>
      <c r="BN5558" s="99"/>
      <c r="BO5558" s="122"/>
      <c r="BP5558" s="122"/>
      <c r="BQ5558" s="42"/>
      <c r="BR5558" s="96"/>
    </row>
    <row r="5559" spans="1:70" ht="30" hidden="1" customHeight="1" x14ac:dyDescent="0.35">
      <c r="A5559" s="95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31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5"/>
      <c r="BL5559" s="95"/>
      <c r="BM5559" s="98"/>
      <c r="BN5559" s="99"/>
      <c r="BO5559" s="122"/>
      <c r="BP5559" s="122"/>
      <c r="BQ5559" s="42"/>
      <c r="BR5559" s="96"/>
    </row>
    <row r="5560" spans="1:70" ht="30" hidden="1" customHeight="1" x14ac:dyDescent="0.35">
      <c r="A5560" s="95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31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5"/>
      <c r="BL5560" s="95"/>
      <c r="BM5560" s="98"/>
      <c r="BN5560" s="99"/>
      <c r="BO5560" s="122"/>
      <c r="BP5560" s="122"/>
      <c r="BQ5560" s="42"/>
      <c r="BR5560" s="96"/>
    </row>
    <row r="5561" spans="1:70" ht="30" hidden="1" customHeight="1" x14ac:dyDescent="0.35">
      <c r="A5561" s="95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31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5"/>
      <c r="BL5561" s="95"/>
      <c r="BM5561" s="98"/>
      <c r="BN5561" s="99"/>
      <c r="BO5561" s="122"/>
      <c r="BP5561" s="122"/>
      <c r="BQ5561" s="42"/>
      <c r="BR5561" s="96"/>
    </row>
    <row r="5562" spans="1:70" ht="30" hidden="1" customHeight="1" x14ac:dyDescent="0.35">
      <c r="A5562" s="95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31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5"/>
      <c r="BL5562" s="95"/>
      <c r="BM5562" s="98"/>
      <c r="BN5562" s="99"/>
      <c r="BO5562" s="122"/>
      <c r="BP5562" s="122"/>
      <c r="BQ5562" s="42"/>
      <c r="BR5562" s="96"/>
    </row>
    <row r="5563" spans="1:70" ht="30" hidden="1" customHeight="1" x14ac:dyDescent="0.35">
      <c r="A5563" s="95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31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5"/>
      <c r="BL5563" s="95"/>
      <c r="BM5563" s="98"/>
      <c r="BN5563" s="99"/>
      <c r="BO5563" s="122"/>
      <c r="BP5563" s="122"/>
      <c r="BQ5563" s="42"/>
      <c r="BR5563" s="96"/>
    </row>
    <row r="5564" spans="1:70" ht="30" hidden="1" customHeight="1" x14ac:dyDescent="0.35">
      <c r="A5564" s="95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31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5"/>
      <c r="BL5564" s="95"/>
      <c r="BM5564" s="98"/>
      <c r="BN5564" s="99"/>
      <c r="BO5564" s="122"/>
      <c r="BP5564" s="122"/>
      <c r="BQ5564" s="42"/>
      <c r="BR5564" s="96"/>
    </row>
    <row r="5565" spans="1:70" ht="30" hidden="1" customHeight="1" x14ac:dyDescent="0.35">
      <c r="A5565" s="95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31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5"/>
      <c r="BL5565" s="95"/>
      <c r="BM5565" s="98"/>
      <c r="BN5565" s="99"/>
      <c r="BO5565" s="122"/>
      <c r="BP5565" s="122"/>
      <c r="BQ5565" s="42"/>
      <c r="BR5565" s="96"/>
    </row>
    <row r="5566" spans="1:70" ht="30" hidden="1" customHeight="1" x14ac:dyDescent="0.35">
      <c r="A5566" s="95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31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5"/>
      <c r="BL5566" s="95"/>
      <c r="BM5566" s="98"/>
      <c r="BN5566" s="99"/>
      <c r="BO5566" s="122"/>
      <c r="BP5566" s="122"/>
      <c r="BQ5566" s="42"/>
      <c r="BR5566" s="96"/>
    </row>
    <row r="5567" spans="1:70" ht="30" hidden="1" customHeight="1" x14ac:dyDescent="0.35">
      <c r="A5567" s="95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31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5"/>
      <c r="BL5567" s="95"/>
      <c r="BM5567" s="98"/>
      <c r="BN5567" s="99"/>
      <c r="BO5567" s="122"/>
      <c r="BP5567" s="122"/>
      <c r="BQ5567" s="42"/>
      <c r="BR5567" s="96"/>
    </row>
    <row r="5568" spans="1:70" ht="30" hidden="1" customHeight="1" x14ac:dyDescent="0.35">
      <c r="A5568" s="95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31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5"/>
      <c r="BL5568" s="95"/>
      <c r="BM5568" s="98"/>
      <c r="BN5568" s="99"/>
      <c r="BO5568" s="122"/>
      <c r="BP5568" s="122"/>
      <c r="BQ5568" s="42"/>
      <c r="BR5568" s="96"/>
    </row>
    <row r="5569" spans="1:70" ht="30" hidden="1" customHeight="1" x14ac:dyDescent="0.35">
      <c r="A5569" s="95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31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5"/>
      <c r="BL5569" s="95"/>
      <c r="BM5569" s="98"/>
      <c r="BN5569" s="99"/>
      <c r="BO5569" s="122"/>
      <c r="BP5569" s="122"/>
      <c r="BQ5569" s="42"/>
      <c r="BR5569" s="96"/>
    </row>
    <row r="5570" spans="1:70" ht="30" hidden="1" customHeight="1" x14ac:dyDescent="0.35">
      <c r="A5570" s="95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31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5"/>
      <c r="BL5570" s="95"/>
      <c r="BM5570" s="98"/>
      <c r="BN5570" s="99"/>
      <c r="BO5570" s="122"/>
      <c r="BP5570" s="122"/>
      <c r="BQ5570" s="42"/>
      <c r="BR5570" s="96"/>
    </row>
    <row r="5571" spans="1:70" ht="30" hidden="1" customHeight="1" x14ac:dyDescent="0.35">
      <c r="A5571" s="95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31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5"/>
      <c r="BL5571" s="95"/>
      <c r="BM5571" s="98"/>
      <c r="BN5571" s="99"/>
      <c r="BO5571" s="122"/>
      <c r="BP5571" s="122"/>
      <c r="BQ5571" s="42"/>
      <c r="BR5571" s="96"/>
    </row>
    <row r="5572" spans="1:70" ht="30" hidden="1" customHeight="1" x14ac:dyDescent="0.35">
      <c r="A5572" s="95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31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5"/>
      <c r="BL5572" s="95"/>
      <c r="BM5572" s="98"/>
      <c r="BN5572" s="99"/>
      <c r="BO5572" s="122"/>
      <c r="BP5572" s="122"/>
      <c r="BQ5572" s="42"/>
      <c r="BR5572" s="96"/>
    </row>
    <row r="5573" spans="1:70" ht="30" hidden="1" customHeight="1" x14ac:dyDescent="0.35">
      <c r="A5573" s="95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31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5"/>
      <c r="BL5573" s="95"/>
      <c r="BM5573" s="98"/>
      <c r="BN5573" s="99"/>
      <c r="BO5573" s="122"/>
      <c r="BP5573" s="122"/>
      <c r="BQ5573" s="42"/>
      <c r="BR5573" s="96"/>
    </row>
    <row r="5574" spans="1:70" ht="30" hidden="1" customHeight="1" x14ac:dyDescent="0.35">
      <c r="A5574" s="95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31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5"/>
      <c r="BL5574" s="95"/>
      <c r="BM5574" s="98"/>
      <c r="BN5574" s="99"/>
      <c r="BO5574" s="122"/>
      <c r="BP5574" s="122"/>
      <c r="BQ5574" s="42"/>
      <c r="BR5574" s="96"/>
    </row>
    <row r="5575" spans="1:70" ht="30" hidden="1" customHeight="1" x14ac:dyDescent="0.35">
      <c r="A5575" s="95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31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5"/>
      <c r="BL5575" s="95"/>
      <c r="BM5575" s="98"/>
      <c r="BN5575" s="99"/>
      <c r="BO5575" s="122"/>
      <c r="BP5575" s="122"/>
      <c r="BQ5575" s="42"/>
      <c r="BR5575" s="96"/>
    </row>
    <row r="5576" spans="1:70" ht="30" hidden="1" customHeight="1" x14ac:dyDescent="0.35">
      <c r="A5576" s="95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31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5"/>
      <c r="BL5576" s="95"/>
      <c r="BM5576" s="98"/>
      <c r="BN5576" s="99"/>
      <c r="BO5576" s="122"/>
      <c r="BP5576" s="122"/>
      <c r="BQ5576" s="42"/>
      <c r="BR5576" s="96"/>
    </row>
    <row r="5577" spans="1:70" ht="30" hidden="1" customHeight="1" x14ac:dyDescent="0.35">
      <c r="A5577" s="95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31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5"/>
      <c r="BL5577" s="95"/>
      <c r="BM5577" s="98"/>
      <c r="BN5577" s="99"/>
      <c r="BO5577" s="122"/>
      <c r="BP5577" s="122"/>
      <c r="BQ5577" s="42"/>
      <c r="BR5577" s="96"/>
    </row>
    <row r="5578" spans="1:70" ht="30" hidden="1" customHeight="1" x14ac:dyDescent="0.35">
      <c r="A5578" s="95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31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5"/>
      <c r="BL5578" s="95"/>
      <c r="BM5578" s="98"/>
      <c r="BN5578" s="99"/>
      <c r="BO5578" s="122"/>
      <c r="BP5578" s="122"/>
      <c r="BQ5578" s="42"/>
      <c r="BR5578" s="96"/>
    </row>
    <row r="5579" spans="1:70" ht="30" hidden="1" customHeight="1" x14ac:dyDescent="0.35">
      <c r="A5579" s="95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31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5"/>
      <c r="BL5579" s="95"/>
      <c r="BM5579" s="98"/>
      <c r="BN5579" s="99"/>
      <c r="BO5579" s="122"/>
      <c r="BP5579" s="122"/>
      <c r="BQ5579" s="42"/>
      <c r="BR5579" s="96"/>
    </row>
    <row r="5580" spans="1:70" ht="30" hidden="1" customHeight="1" x14ac:dyDescent="0.35">
      <c r="A5580" s="95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31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5"/>
      <c r="BL5580" s="95"/>
      <c r="BM5580" s="98"/>
      <c r="BN5580" s="99"/>
      <c r="BO5580" s="122"/>
      <c r="BP5580" s="122"/>
      <c r="BQ5580" s="42"/>
      <c r="BR5580" s="96"/>
    </row>
    <row r="5581" spans="1:70" ht="30" hidden="1" customHeight="1" x14ac:dyDescent="0.35">
      <c r="A5581" s="95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31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5"/>
      <c r="BL5581" s="95"/>
      <c r="BM5581" s="98"/>
      <c r="BN5581" s="99"/>
      <c r="BO5581" s="122"/>
      <c r="BP5581" s="122"/>
      <c r="BQ5581" s="42"/>
      <c r="BR5581" s="96"/>
    </row>
    <row r="5582" spans="1:70" ht="30" hidden="1" customHeight="1" x14ac:dyDescent="0.35">
      <c r="A5582" s="95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31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5"/>
      <c r="BL5582" s="95"/>
      <c r="BM5582" s="98"/>
      <c r="BN5582" s="99"/>
      <c r="BO5582" s="122"/>
      <c r="BP5582" s="122"/>
      <c r="BQ5582" s="42"/>
      <c r="BR5582" s="96"/>
    </row>
    <row r="5583" spans="1:70" ht="30" hidden="1" customHeight="1" x14ac:dyDescent="0.35">
      <c r="A5583" s="95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31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5"/>
      <c r="BL5583" s="95"/>
      <c r="BM5583" s="98"/>
      <c r="BN5583" s="99"/>
      <c r="BO5583" s="122"/>
      <c r="BP5583" s="122"/>
      <c r="BQ5583" s="42"/>
      <c r="BR5583" s="96"/>
    </row>
    <row r="5584" spans="1:70" ht="30" hidden="1" customHeight="1" x14ac:dyDescent="0.35">
      <c r="A5584" s="95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31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5"/>
      <c r="BL5584" s="95"/>
      <c r="BM5584" s="98"/>
      <c r="BN5584" s="99"/>
      <c r="BO5584" s="122"/>
      <c r="BP5584" s="122"/>
      <c r="BQ5584" s="42"/>
      <c r="BR5584" s="96"/>
    </row>
    <row r="5585" spans="1:70" ht="30" hidden="1" customHeight="1" x14ac:dyDescent="0.35">
      <c r="A5585" s="95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31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5"/>
      <c r="BL5585" s="95"/>
      <c r="BM5585" s="98"/>
      <c r="BN5585" s="99"/>
      <c r="BO5585" s="122"/>
      <c r="BP5585" s="122"/>
      <c r="BQ5585" s="42"/>
      <c r="BR5585" s="96"/>
    </row>
    <row r="5586" spans="1:70" ht="30" hidden="1" customHeight="1" x14ac:dyDescent="0.35">
      <c r="A5586" s="95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31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5"/>
      <c r="BL5586" s="95"/>
      <c r="BM5586" s="98"/>
      <c r="BN5586" s="99"/>
      <c r="BO5586" s="122"/>
      <c r="BP5586" s="122"/>
      <c r="BQ5586" s="42"/>
      <c r="BR5586" s="96"/>
    </row>
    <row r="5587" spans="1:70" ht="30" hidden="1" customHeight="1" x14ac:dyDescent="0.35">
      <c r="A5587" s="95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31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5"/>
      <c r="BL5587" s="95"/>
      <c r="BM5587" s="98"/>
      <c r="BN5587" s="99"/>
      <c r="BO5587" s="122"/>
      <c r="BP5587" s="122"/>
      <c r="BQ5587" s="42"/>
      <c r="BR5587" s="96"/>
    </row>
    <row r="5588" spans="1:70" ht="30" hidden="1" customHeight="1" x14ac:dyDescent="0.35">
      <c r="A5588" s="95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31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5"/>
      <c r="BL5588" s="95"/>
      <c r="BM5588" s="98"/>
      <c r="BN5588" s="99"/>
      <c r="BO5588" s="122"/>
      <c r="BP5588" s="122"/>
      <c r="BQ5588" s="42"/>
      <c r="BR5588" s="96"/>
    </row>
    <row r="5589" spans="1:70" ht="30" hidden="1" customHeight="1" x14ac:dyDescent="0.35">
      <c r="A5589" s="95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31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5"/>
      <c r="BL5589" s="95"/>
      <c r="BM5589" s="98"/>
      <c r="BN5589" s="99"/>
      <c r="BO5589" s="122"/>
      <c r="BP5589" s="122"/>
      <c r="BQ5589" s="42"/>
      <c r="BR5589" s="96"/>
    </row>
    <row r="5590" spans="1:70" ht="30" hidden="1" customHeight="1" x14ac:dyDescent="0.35">
      <c r="A5590" s="95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31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5"/>
      <c r="BL5590" s="95"/>
      <c r="BM5590" s="98"/>
      <c r="BN5590" s="99"/>
      <c r="BO5590" s="122"/>
      <c r="BP5590" s="122"/>
      <c r="BQ5590" s="42"/>
      <c r="BR5590" s="96"/>
    </row>
    <row r="5591" spans="1:70" ht="30" hidden="1" customHeight="1" x14ac:dyDescent="0.35">
      <c r="A5591" s="95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31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5"/>
      <c r="BL5591" s="95"/>
      <c r="BM5591" s="98"/>
      <c r="BN5591" s="99"/>
      <c r="BO5591" s="122"/>
      <c r="BP5591" s="122"/>
      <c r="BQ5591" s="42"/>
      <c r="BR5591" s="96"/>
    </row>
    <row r="5592" spans="1:70" ht="30" hidden="1" customHeight="1" x14ac:dyDescent="0.35">
      <c r="A5592" s="95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31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5"/>
      <c r="BL5592" s="95"/>
      <c r="BM5592" s="98"/>
      <c r="BN5592" s="99"/>
      <c r="BO5592" s="122"/>
      <c r="BP5592" s="122"/>
      <c r="BQ5592" s="42"/>
      <c r="BR5592" s="96"/>
    </row>
    <row r="5593" spans="1:70" ht="30" hidden="1" customHeight="1" x14ac:dyDescent="0.35">
      <c r="A5593" s="95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31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5"/>
      <c r="BL5593" s="95"/>
      <c r="BM5593" s="98"/>
      <c r="BN5593" s="99"/>
      <c r="BO5593" s="122"/>
      <c r="BP5593" s="122"/>
      <c r="BQ5593" s="42"/>
      <c r="BR5593" s="96"/>
    </row>
    <row r="5594" spans="1:70" ht="30" hidden="1" customHeight="1" x14ac:dyDescent="0.35">
      <c r="A5594" s="95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31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5"/>
      <c r="BL5594" s="95"/>
      <c r="BM5594" s="98"/>
      <c r="BN5594" s="99"/>
      <c r="BO5594" s="122"/>
      <c r="BP5594" s="122"/>
      <c r="BQ5594" s="42"/>
      <c r="BR5594" s="96"/>
    </row>
    <row r="5595" spans="1:70" ht="30" hidden="1" customHeight="1" x14ac:dyDescent="0.35">
      <c r="A5595" s="95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31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5"/>
      <c r="BL5595" s="95"/>
      <c r="BM5595" s="98"/>
      <c r="BN5595" s="99"/>
      <c r="BO5595" s="122"/>
      <c r="BP5595" s="122"/>
      <c r="BQ5595" s="42"/>
      <c r="BR5595" s="96"/>
    </row>
    <row r="5596" spans="1:70" ht="30" hidden="1" customHeight="1" x14ac:dyDescent="0.35">
      <c r="A5596" s="95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31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5"/>
      <c r="BL5596" s="95"/>
      <c r="BM5596" s="98"/>
      <c r="BN5596" s="99"/>
      <c r="BO5596" s="122"/>
      <c r="BP5596" s="122"/>
      <c r="BQ5596" s="42"/>
      <c r="BR5596" s="96"/>
    </row>
    <row r="5597" spans="1:70" ht="30" hidden="1" customHeight="1" x14ac:dyDescent="0.35">
      <c r="A5597" s="95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31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5"/>
      <c r="BL5597" s="95"/>
      <c r="BM5597" s="98"/>
      <c r="BN5597" s="99"/>
      <c r="BO5597" s="122"/>
      <c r="BP5597" s="122"/>
      <c r="BQ5597" s="42"/>
      <c r="BR5597" s="96"/>
    </row>
    <row r="5598" spans="1:70" ht="30" hidden="1" customHeight="1" x14ac:dyDescent="0.35">
      <c r="A5598" s="95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31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5"/>
      <c r="BL5598" s="95"/>
      <c r="BM5598" s="98"/>
      <c r="BN5598" s="99"/>
      <c r="BO5598" s="122"/>
      <c r="BP5598" s="122"/>
      <c r="BQ5598" s="42"/>
      <c r="BR5598" s="96"/>
    </row>
    <row r="5599" spans="1:70" ht="30" hidden="1" customHeight="1" x14ac:dyDescent="0.35">
      <c r="A5599" s="95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31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5"/>
      <c r="BL5599" s="95"/>
      <c r="BM5599" s="98"/>
      <c r="BN5599" s="99"/>
      <c r="BO5599" s="122"/>
      <c r="BP5599" s="122"/>
      <c r="BQ5599" s="42"/>
      <c r="BR5599" s="96"/>
    </row>
    <row r="5600" spans="1:70" ht="30" hidden="1" customHeight="1" x14ac:dyDescent="0.35">
      <c r="A5600" s="95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31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5"/>
      <c r="BL5600" s="95"/>
      <c r="BM5600" s="98"/>
      <c r="BN5600" s="99"/>
      <c r="BO5600" s="122"/>
      <c r="BP5600" s="122"/>
      <c r="BQ5600" s="42"/>
      <c r="BR5600" s="96"/>
    </row>
    <row r="5601" spans="1:70" ht="30" hidden="1" customHeight="1" x14ac:dyDescent="0.35">
      <c r="A5601" s="95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31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5"/>
      <c r="BL5601" s="95"/>
      <c r="BM5601" s="98"/>
      <c r="BN5601" s="99"/>
      <c r="BO5601" s="122"/>
      <c r="BP5601" s="122"/>
      <c r="BQ5601" s="42"/>
      <c r="BR5601" s="96"/>
    </row>
    <row r="5602" spans="1:70" ht="30" hidden="1" customHeight="1" x14ac:dyDescent="0.35">
      <c r="A5602" s="95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31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5"/>
      <c r="BL5602" s="95"/>
      <c r="BM5602" s="98"/>
      <c r="BN5602" s="99"/>
      <c r="BO5602" s="122"/>
      <c r="BP5602" s="122"/>
      <c r="BQ5602" s="42"/>
      <c r="BR5602" s="96"/>
    </row>
    <row r="5603" spans="1:70" ht="30" hidden="1" customHeight="1" x14ac:dyDescent="0.35">
      <c r="A5603" s="95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31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5"/>
      <c r="BL5603" s="95"/>
      <c r="BM5603" s="98"/>
      <c r="BN5603" s="99"/>
      <c r="BO5603" s="122"/>
      <c r="BP5603" s="122"/>
      <c r="BQ5603" s="42"/>
      <c r="BR5603" s="96"/>
    </row>
    <row r="5604" spans="1:70" ht="30" hidden="1" customHeight="1" x14ac:dyDescent="0.35">
      <c r="A5604" s="95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31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5"/>
      <c r="BL5604" s="95"/>
      <c r="BM5604" s="98"/>
      <c r="BN5604" s="99"/>
      <c r="BO5604" s="122"/>
      <c r="BP5604" s="122"/>
      <c r="BQ5604" s="42"/>
      <c r="BR5604" s="96"/>
    </row>
    <row r="5605" spans="1:70" ht="30" hidden="1" customHeight="1" x14ac:dyDescent="0.35">
      <c r="A5605" s="95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31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5"/>
      <c r="BL5605" s="95"/>
      <c r="BM5605" s="98"/>
      <c r="BN5605" s="99"/>
      <c r="BO5605" s="122"/>
      <c r="BP5605" s="122"/>
      <c r="BQ5605" s="42"/>
      <c r="BR5605" s="96"/>
    </row>
    <row r="5606" spans="1:70" ht="30" hidden="1" customHeight="1" x14ac:dyDescent="0.35">
      <c r="A5606" s="95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31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5"/>
      <c r="BL5606" s="95"/>
      <c r="BM5606" s="98"/>
      <c r="BN5606" s="99"/>
      <c r="BO5606" s="122"/>
      <c r="BP5606" s="122"/>
      <c r="BQ5606" s="42"/>
      <c r="BR5606" s="96"/>
    </row>
    <row r="5607" spans="1:70" ht="30" hidden="1" customHeight="1" x14ac:dyDescent="0.35">
      <c r="A5607" s="95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31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5"/>
      <c r="BL5607" s="95"/>
      <c r="BM5607" s="98"/>
      <c r="BN5607" s="99"/>
      <c r="BO5607" s="122"/>
      <c r="BP5607" s="122"/>
      <c r="BQ5607" s="42"/>
      <c r="BR5607" s="96"/>
    </row>
    <row r="5608" spans="1:70" ht="30" hidden="1" customHeight="1" x14ac:dyDescent="0.35">
      <c r="A5608" s="95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31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5"/>
      <c r="BL5608" s="95"/>
      <c r="BM5608" s="98"/>
      <c r="BN5608" s="99"/>
      <c r="BO5608" s="122"/>
      <c r="BP5608" s="122"/>
      <c r="BQ5608" s="42"/>
      <c r="BR5608" s="96"/>
    </row>
    <row r="5609" spans="1:70" ht="30" hidden="1" customHeight="1" x14ac:dyDescent="0.35">
      <c r="A5609" s="95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31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5"/>
      <c r="BL5609" s="95"/>
      <c r="BM5609" s="98"/>
      <c r="BN5609" s="99"/>
      <c r="BO5609" s="122"/>
      <c r="BP5609" s="122"/>
      <c r="BQ5609" s="42"/>
      <c r="BR5609" s="96"/>
    </row>
    <row r="5610" spans="1:70" ht="30" hidden="1" customHeight="1" x14ac:dyDescent="0.35">
      <c r="A5610" s="95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31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5"/>
      <c r="BL5610" s="95"/>
      <c r="BM5610" s="98"/>
      <c r="BN5610" s="99"/>
      <c r="BO5610" s="122"/>
      <c r="BP5610" s="122"/>
      <c r="BQ5610" s="42"/>
      <c r="BR5610" s="96"/>
    </row>
    <row r="5611" spans="1:70" ht="30" hidden="1" customHeight="1" x14ac:dyDescent="0.35">
      <c r="A5611" s="95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31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5"/>
      <c r="BL5611" s="95"/>
      <c r="BM5611" s="98"/>
      <c r="BN5611" s="99"/>
      <c r="BO5611" s="122"/>
      <c r="BP5611" s="122"/>
      <c r="BQ5611" s="42"/>
      <c r="BR5611" s="96"/>
    </row>
    <row r="5612" spans="1:70" ht="30" hidden="1" customHeight="1" x14ac:dyDescent="0.35">
      <c r="A5612" s="95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31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5"/>
      <c r="BL5612" s="95"/>
      <c r="BM5612" s="98"/>
      <c r="BN5612" s="99"/>
      <c r="BO5612" s="122"/>
      <c r="BP5612" s="122"/>
      <c r="BQ5612" s="42"/>
      <c r="BR5612" s="96"/>
    </row>
    <row r="5613" spans="1:70" ht="30" hidden="1" customHeight="1" x14ac:dyDescent="0.35">
      <c r="A5613" s="95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31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5"/>
      <c r="BL5613" s="95"/>
      <c r="BM5613" s="98"/>
      <c r="BN5613" s="99"/>
      <c r="BO5613" s="122"/>
      <c r="BP5613" s="122"/>
      <c r="BQ5613" s="42"/>
      <c r="BR5613" s="96"/>
    </row>
    <row r="5614" spans="1:70" ht="30" hidden="1" customHeight="1" x14ac:dyDescent="0.35">
      <c r="A5614" s="95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31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5"/>
      <c r="BL5614" s="95"/>
      <c r="BM5614" s="98"/>
      <c r="BN5614" s="99"/>
      <c r="BO5614" s="122"/>
      <c r="BP5614" s="122"/>
      <c r="BQ5614" s="42"/>
      <c r="BR5614" s="96"/>
    </row>
    <row r="5615" spans="1:70" ht="30" hidden="1" customHeight="1" x14ac:dyDescent="0.35">
      <c r="A5615" s="95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31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5"/>
      <c r="BL5615" s="95"/>
      <c r="BM5615" s="98"/>
      <c r="BN5615" s="99"/>
      <c r="BO5615" s="122"/>
      <c r="BP5615" s="122"/>
      <c r="BQ5615" s="42"/>
      <c r="BR5615" s="96"/>
    </row>
    <row r="5616" spans="1:70" ht="30" hidden="1" customHeight="1" x14ac:dyDescent="0.35">
      <c r="A5616" s="95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31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5"/>
      <c r="BL5616" s="95"/>
      <c r="BM5616" s="98"/>
      <c r="BN5616" s="99"/>
      <c r="BO5616" s="122"/>
      <c r="BP5616" s="122"/>
      <c r="BQ5616" s="42"/>
      <c r="BR5616" s="96"/>
    </row>
    <row r="5617" spans="1:70" ht="30" hidden="1" customHeight="1" x14ac:dyDescent="0.35">
      <c r="A5617" s="95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31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5"/>
      <c r="BL5617" s="95"/>
      <c r="BM5617" s="98"/>
      <c r="BN5617" s="99"/>
      <c r="BO5617" s="122"/>
      <c r="BP5617" s="122"/>
      <c r="BQ5617" s="42"/>
      <c r="BR5617" s="96"/>
    </row>
    <row r="5618" spans="1:70" ht="30" hidden="1" customHeight="1" x14ac:dyDescent="0.35">
      <c r="A5618" s="95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31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5"/>
      <c r="BL5618" s="95"/>
      <c r="BM5618" s="98"/>
      <c r="BN5618" s="99"/>
      <c r="BO5618" s="122"/>
      <c r="BP5618" s="122"/>
      <c r="BQ5618" s="42"/>
      <c r="BR5618" s="96"/>
    </row>
    <row r="5619" spans="1:70" ht="30" hidden="1" customHeight="1" x14ac:dyDescent="0.35">
      <c r="A5619" s="95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31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5"/>
      <c r="BL5619" s="95"/>
      <c r="BM5619" s="98"/>
      <c r="BN5619" s="99"/>
      <c r="BO5619" s="122"/>
      <c r="BP5619" s="122"/>
      <c r="BQ5619" s="42"/>
      <c r="BR5619" s="96"/>
    </row>
    <row r="5620" spans="1:70" ht="30" hidden="1" customHeight="1" x14ac:dyDescent="0.35">
      <c r="A5620" s="95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31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5"/>
      <c r="BL5620" s="95"/>
      <c r="BM5620" s="98"/>
      <c r="BN5620" s="99"/>
      <c r="BO5620" s="122"/>
      <c r="BP5620" s="122"/>
      <c r="BQ5620" s="42"/>
      <c r="BR5620" s="96"/>
    </row>
    <row r="5621" spans="1:70" ht="30" hidden="1" customHeight="1" x14ac:dyDescent="0.35">
      <c r="A5621" s="95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31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5"/>
      <c r="BL5621" s="95"/>
      <c r="BM5621" s="98"/>
      <c r="BN5621" s="99"/>
      <c r="BO5621" s="122"/>
      <c r="BP5621" s="122"/>
      <c r="BQ5621" s="42"/>
      <c r="BR5621" s="96"/>
    </row>
    <row r="5622" spans="1:70" ht="30" hidden="1" customHeight="1" x14ac:dyDescent="0.35">
      <c r="A5622" s="95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31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5"/>
      <c r="BL5622" s="95"/>
      <c r="BM5622" s="98"/>
      <c r="BN5622" s="99"/>
      <c r="BO5622" s="122"/>
      <c r="BP5622" s="122"/>
      <c r="BQ5622" s="42"/>
      <c r="BR5622" s="96"/>
    </row>
    <row r="5623" spans="1:70" ht="30" hidden="1" customHeight="1" x14ac:dyDescent="0.35">
      <c r="A5623" s="95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31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5"/>
      <c r="BL5623" s="95"/>
      <c r="BM5623" s="98"/>
      <c r="BN5623" s="99"/>
      <c r="BO5623" s="122"/>
      <c r="BP5623" s="122"/>
      <c r="BQ5623" s="42"/>
      <c r="BR5623" s="96"/>
    </row>
    <row r="5624" spans="1:70" ht="30" hidden="1" customHeight="1" x14ac:dyDescent="0.35">
      <c r="A5624" s="95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31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5"/>
      <c r="BL5624" s="95"/>
      <c r="BM5624" s="98"/>
      <c r="BN5624" s="99"/>
      <c r="BO5624" s="122"/>
      <c r="BP5624" s="122"/>
      <c r="BQ5624" s="42"/>
      <c r="BR5624" s="96"/>
    </row>
    <row r="5625" spans="1:70" ht="30" hidden="1" customHeight="1" x14ac:dyDescent="0.35">
      <c r="A5625" s="95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31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5"/>
      <c r="BL5625" s="95"/>
      <c r="BM5625" s="98"/>
      <c r="BN5625" s="99"/>
      <c r="BO5625" s="122"/>
      <c r="BP5625" s="122"/>
      <c r="BQ5625" s="42"/>
      <c r="BR5625" s="96"/>
    </row>
    <row r="5626" spans="1:70" ht="30" hidden="1" customHeight="1" x14ac:dyDescent="0.35">
      <c r="A5626" s="95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31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5"/>
      <c r="BL5626" s="95"/>
      <c r="BM5626" s="98"/>
      <c r="BN5626" s="99"/>
      <c r="BO5626" s="122"/>
      <c r="BP5626" s="122"/>
      <c r="BQ5626" s="42"/>
      <c r="BR5626" s="96"/>
    </row>
    <row r="5627" spans="1:70" ht="30" hidden="1" customHeight="1" x14ac:dyDescent="0.35">
      <c r="A5627" s="95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31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5"/>
      <c r="BL5627" s="95"/>
      <c r="BM5627" s="98"/>
      <c r="BN5627" s="99"/>
      <c r="BO5627" s="122"/>
      <c r="BP5627" s="122"/>
      <c r="BQ5627" s="42"/>
      <c r="BR5627" s="96"/>
    </row>
    <row r="5628" spans="1:70" ht="30" hidden="1" customHeight="1" x14ac:dyDescent="0.35">
      <c r="A5628" s="95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31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5"/>
      <c r="BL5628" s="95"/>
      <c r="BM5628" s="98"/>
      <c r="BN5628" s="99"/>
      <c r="BO5628" s="122"/>
      <c r="BP5628" s="122"/>
      <c r="BQ5628" s="42"/>
      <c r="BR5628" s="96"/>
    </row>
    <row r="5629" spans="1:70" ht="30" hidden="1" customHeight="1" x14ac:dyDescent="0.35">
      <c r="A5629" s="95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31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5"/>
      <c r="BL5629" s="95"/>
      <c r="BM5629" s="98"/>
      <c r="BN5629" s="99"/>
      <c r="BO5629" s="122"/>
      <c r="BP5629" s="122"/>
      <c r="BQ5629" s="42"/>
      <c r="BR5629" s="96"/>
    </row>
    <row r="5630" spans="1:70" ht="30" hidden="1" customHeight="1" x14ac:dyDescent="0.35">
      <c r="A5630" s="95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31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5"/>
      <c r="BL5630" s="95"/>
      <c r="BM5630" s="98"/>
      <c r="BN5630" s="99"/>
      <c r="BO5630" s="122"/>
      <c r="BP5630" s="122"/>
      <c r="BQ5630" s="42"/>
      <c r="BR5630" s="96"/>
    </row>
    <row r="5631" spans="1:70" ht="30" hidden="1" customHeight="1" x14ac:dyDescent="0.35">
      <c r="A5631" s="95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31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5"/>
      <c r="BL5631" s="95"/>
      <c r="BM5631" s="98"/>
      <c r="BN5631" s="99"/>
      <c r="BO5631" s="122"/>
      <c r="BP5631" s="122"/>
      <c r="BQ5631" s="42"/>
      <c r="BR5631" s="96"/>
    </row>
    <row r="5632" spans="1:70" ht="30" hidden="1" customHeight="1" x14ac:dyDescent="0.35">
      <c r="A5632" s="95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31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5"/>
      <c r="BL5632" s="95"/>
      <c r="BM5632" s="98"/>
      <c r="BN5632" s="99"/>
      <c r="BO5632" s="122"/>
      <c r="BP5632" s="122"/>
      <c r="BQ5632" s="42"/>
      <c r="BR5632" s="96"/>
    </row>
    <row r="5633" spans="1:70" ht="30" hidden="1" customHeight="1" x14ac:dyDescent="0.35">
      <c r="A5633" s="95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31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5"/>
      <c r="BL5633" s="95"/>
      <c r="BM5633" s="98"/>
      <c r="BN5633" s="99"/>
      <c r="BO5633" s="122"/>
      <c r="BP5633" s="122"/>
      <c r="BQ5633" s="42"/>
      <c r="BR5633" s="96"/>
    </row>
    <row r="5634" spans="1:70" ht="30" hidden="1" customHeight="1" x14ac:dyDescent="0.35">
      <c r="A5634" s="95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31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5"/>
      <c r="BL5634" s="95"/>
      <c r="BM5634" s="98"/>
      <c r="BN5634" s="99"/>
      <c r="BO5634" s="122"/>
      <c r="BP5634" s="122"/>
      <c r="BQ5634" s="42"/>
      <c r="BR5634" s="96"/>
    </row>
    <row r="5635" spans="1:70" ht="30" hidden="1" customHeight="1" x14ac:dyDescent="0.35">
      <c r="A5635" s="95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31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5"/>
      <c r="BL5635" s="95"/>
      <c r="BM5635" s="98"/>
      <c r="BN5635" s="99"/>
      <c r="BO5635" s="122"/>
      <c r="BP5635" s="122"/>
      <c r="BQ5635" s="42"/>
      <c r="BR5635" s="96"/>
    </row>
    <row r="5636" spans="1:70" ht="30" hidden="1" customHeight="1" x14ac:dyDescent="0.35">
      <c r="A5636" s="95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31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5"/>
      <c r="BL5636" s="95"/>
      <c r="BM5636" s="98"/>
      <c r="BN5636" s="99"/>
      <c r="BO5636" s="122"/>
      <c r="BP5636" s="122"/>
      <c r="BQ5636" s="42"/>
      <c r="BR5636" s="96"/>
    </row>
    <row r="5637" spans="1:70" ht="30" hidden="1" customHeight="1" x14ac:dyDescent="0.35">
      <c r="A5637" s="95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31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5"/>
      <c r="BL5637" s="95"/>
      <c r="BM5637" s="98"/>
      <c r="BN5637" s="99"/>
      <c r="BO5637" s="122"/>
      <c r="BP5637" s="122"/>
      <c r="BQ5637" s="42"/>
      <c r="BR5637" s="96"/>
    </row>
    <row r="5638" spans="1:70" ht="30" hidden="1" customHeight="1" x14ac:dyDescent="0.35">
      <c r="A5638" s="95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31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5"/>
      <c r="BL5638" s="95"/>
      <c r="BM5638" s="98"/>
      <c r="BN5638" s="99"/>
      <c r="BO5638" s="122"/>
      <c r="BP5638" s="122"/>
      <c r="BQ5638" s="42"/>
      <c r="BR5638" s="96"/>
    </row>
    <row r="5639" spans="1:70" ht="30" hidden="1" customHeight="1" x14ac:dyDescent="0.35">
      <c r="A5639" s="95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31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5"/>
      <c r="BL5639" s="95"/>
      <c r="BM5639" s="98"/>
      <c r="BN5639" s="99"/>
      <c r="BO5639" s="122"/>
      <c r="BP5639" s="122"/>
      <c r="BQ5639" s="42"/>
      <c r="BR5639" s="96"/>
    </row>
    <row r="5640" spans="1:70" ht="30" hidden="1" customHeight="1" x14ac:dyDescent="0.35">
      <c r="A5640" s="95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31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5"/>
      <c r="BL5640" s="95"/>
      <c r="BM5640" s="98"/>
      <c r="BN5640" s="99"/>
      <c r="BO5640" s="122"/>
      <c r="BP5640" s="122"/>
      <c r="BQ5640" s="42"/>
      <c r="BR5640" s="96"/>
    </row>
    <row r="5641" spans="1:70" ht="30" hidden="1" customHeight="1" x14ac:dyDescent="0.35">
      <c r="A5641" s="95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31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5"/>
      <c r="BL5641" s="95"/>
      <c r="BM5641" s="98"/>
      <c r="BN5641" s="99"/>
      <c r="BO5641" s="122"/>
      <c r="BP5641" s="122"/>
      <c r="BQ5641" s="42"/>
      <c r="BR5641" s="96"/>
    </row>
    <row r="5642" spans="1:70" ht="30" hidden="1" customHeight="1" x14ac:dyDescent="0.35">
      <c r="A5642" s="95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31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5"/>
      <c r="BL5642" s="95"/>
      <c r="BM5642" s="98"/>
      <c r="BN5642" s="99"/>
      <c r="BO5642" s="122"/>
      <c r="BP5642" s="122"/>
      <c r="BQ5642" s="42"/>
      <c r="BR5642" s="96"/>
    </row>
    <row r="5643" spans="1:70" ht="30" hidden="1" customHeight="1" x14ac:dyDescent="0.35">
      <c r="A5643" s="95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31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5"/>
      <c r="BL5643" s="95"/>
      <c r="BM5643" s="98"/>
      <c r="BN5643" s="99"/>
      <c r="BO5643" s="122"/>
      <c r="BP5643" s="122"/>
      <c r="BQ5643" s="42"/>
      <c r="BR5643" s="96"/>
    </row>
    <row r="5644" spans="1:70" ht="30" hidden="1" customHeight="1" x14ac:dyDescent="0.35">
      <c r="A5644" s="95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31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5"/>
      <c r="BL5644" s="95"/>
      <c r="BM5644" s="98"/>
      <c r="BN5644" s="99"/>
      <c r="BO5644" s="122"/>
      <c r="BP5644" s="122"/>
      <c r="BQ5644" s="42"/>
      <c r="BR5644" s="96"/>
    </row>
    <row r="5645" spans="1:70" ht="30" hidden="1" customHeight="1" x14ac:dyDescent="0.35">
      <c r="A5645" s="95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31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5"/>
      <c r="BL5645" s="95"/>
      <c r="BM5645" s="98"/>
      <c r="BN5645" s="99"/>
      <c r="BO5645" s="122"/>
      <c r="BP5645" s="122"/>
      <c r="BQ5645" s="42"/>
      <c r="BR5645" s="96"/>
    </row>
    <row r="5646" spans="1:70" ht="30" hidden="1" customHeight="1" x14ac:dyDescent="0.35">
      <c r="A5646" s="95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31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5"/>
      <c r="BL5646" s="95"/>
      <c r="BM5646" s="98"/>
      <c r="BN5646" s="99"/>
      <c r="BO5646" s="122"/>
      <c r="BP5646" s="122"/>
      <c r="BQ5646" s="42"/>
      <c r="BR5646" s="96"/>
    </row>
    <row r="5647" spans="1:70" ht="30" hidden="1" customHeight="1" x14ac:dyDescent="0.35">
      <c r="A5647" s="95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31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5"/>
      <c r="BL5647" s="95"/>
      <c r="BM5647" s="98"/>
      <c r="BN5647" s="99"/>
      <c r="BO5647" s="122"/>
      <c r="BP5647" s="122"/>
      <c r="BQ5647" s="42"/>
      <c r="BR5647" s="96"/>
    </row>
    <row r="5648" spans="1:70" ht="30" hidden="1" customHeight="1" x14ac:dyDescent="0.35">
      <c r="A5648" s="95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31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5"/>
      <c r="BL5648" s="95"/>
      <c r="BM5648" s="98"/>
      <c r="BN5648" s="99"/>
      <c r="BO5648" s="122"/>
      <c r="BP5648" s="122"/>
      <c r="BQ5648" s="42"/>
      <c r="BR5648" s="96"/>
    </row>
    <row r="5649" spans="1:70" ht="30" hidden="1" customHeight="1" x14ac:dyDescent="0.35">
      <c r="A5649" s="95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31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5"/>
      <c r="BL5649" s="95"/>
      <c r="BM5649" s="98"/>
      <c r="BN5649" s="99"/>
      <c r="BO5649" s="122"/>
      <c r="BP5649" s="122"/>
      <c r="BQ5649" s="42"/>
      <c r="BR5649" s="96"/>
    </row>
    <row r="5650" spans="1:70" ht="30" hidden="1" customHeight="1" x14ac:dyDescent="0.35">
      <c r="A5650" s="95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31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5"/>
      <c r="BL5650" s="95"/>
      <c r="BM5650" s="98"/>
      <c r="BN5650" s="99"/>
      <c r="BO5650" s="122"/>
      <c r="BP5650" s="122"/>
      <c r="BQ5650" s="42"/>
      <c r="BR5650" s="96"/>
    </row>
    <row r="5651" spans="1:70" ht="30" hidden="1" customHeight="1" x14ac:dyDescent="0.35">
      <c r="A5651" s="95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31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5"/>
      <c r="BL5651" s="95"/>
      <c r="BM5651" s="98"/>
      <c r="BN5651" s="99"/>
      <c r="BO5651" s="122"/>
      <c r="BP5651" s="122"/>
      <c r="BQ5651" s="42"/>
      <c r="BR5651" s="96"/>
    </row>
    <row r="5652" spans="1:70" ht="30" hidden="1" customHeight="1" x14ac:dyDescent="0.35">
      <c r="A5652" s="95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31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5"/>
      <c r="BL5652" s="95"/>
      <c r="BM5652" s="98"/>
      <c r="BN5652" s="99"/>
      <c r="BO5652" s="122"/>
      <c r="BP5652" s="122"/>
      <c r="BQ5652" s="42"/>
      <c r="BR5652" s="96"/>
    </row>
    <row r="5653" spans="1:70" ht="30" hidden="1" customHeight="1" x14ac:dyDescent="0.35">
      <c r="A5653" s="95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31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5"/>
      <c r="BL5653" s="95"/>
      <c r="BM5653" s="98"/>
      <c r="BN5653" s="99"/>
      <c r="BO5653" s="122"/>
      <c r="BP5653" s="122"/>
      <c r="BQ5653" s="42"/>
      <c r="BR5653" s="96"/>
    </row>
    <row r="5654" spans="1:70" ht="30" hidden="1" customHeight="1" x14ac:dyDescent="0.35">
      <c r="A5654" s="95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31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5"/>
      <c r="BL5654" s="95"/>
      <c r="BM5654" s="98"/>
      <c r="BN5654" s="99"/>
      <c r="BO5654" s="122"/>
      <c r="BP5654" s="122"/>
      <c r="BQ5654" s="42"/>
      <c r="BR5654" s="96"/>
    </row>
    <row r="5655" spans="1:70" ht="30" hidden="1" customHeight="1" x14ac:dyDescent="0.35">
      <c r="A5655" s="95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31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5"/>
      <c r="BL5655" s="95"/>
      <c r="BM5655" s="98"/>
      <c r="BN5655" s="99"/>
      <c r="BO5655" s="122"/>
      <c r="BP5655" s="122"/>
      <c r="BQ5655" s="42"/>
      <c r="BR5655" s="96"/>
    </row>
    <row r="5656" spans="1:70" ht="30" hidden="1" customHeight="1" x14ac:dyDescent="0.35">
      <c r="A5656" s="95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31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5"/>
      <c r="BL5656" s="95"/>
      <c r="BM5656" s="98"/>
      <c r="BN5656" s="99"/>
      <c r="BO5656" s="122"/>
      <c r="BP5656" s="122"/>
      <c r="BQ5656" s="42"/>
      <c r="BR5656" s="96"/>
    </row>
    <row r="5657" spans="1:70" ht="30" hidden="1" customHeight="1" x14ac:dyDescent="0.35">
      <c r="A5657" s="95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31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5"/>
      <c r="BL5657" s="95"/>
      <c r="BM5657" s="98"/>
      <c r="BN5657" s="99"/>
      <c r="BO5657" s="122"/>
      <c r="BP5657" s="122"/>
      <c r="BQ5657" s="42"/>
      <c r="BR5657" s="96"/>
    </row>
    <row r="5658" spans="1:70" ht="30" hidden="1" customHeight="1" x14ac:dyDescent="0.35">
      <c r="A5658" s="95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31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5"/>
      <c r="BL5658" s="95"/>
      <c r="BM5658" s="98"/>
      <c r="BN5658" s="99"/>
      <c r="BO5658" s="122"/>
      <c r="BP5658" s="122"/>
      <c r="BQ5658" s="42"/>
      <c r="BR5658" s="96"/>
    </row>
    <row r="5659" spans="1:70" ht="30" hidden="1" customHeight="1" x14ac:dyDescent="0.35">
      <c r="A5659" s="95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31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5"/>
      <c r="BL5659" s="95"/>
      <c r="BM5659" s="98"/>
      <c r="BN5659" s="99"/>
      <c r="BO5659" s="122"/>
      <c r="BP5659" s="122"/>
      <c r="BQ5659" s="42"/>
      <c r="BR5659" s="96"/>
    </row>
    <row r="5660" spans="1:70" ht="30" hidden="1" customHeight="1" x14ac:dyDescent="0.35">
      <c r="A5660" s="95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31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5"/>
      <c r="BL5660" s="95"/>
      <c r="BM5660" s="98"/>
      <c r="BN5660" s="99"/>
      <c r="BO5660" s="122"/>
      <c r="BP5660" s="122"/>
      <c r="BQ5660" s="42"/>
      <c r="BR5660" s="96"/>
    </row>
    <row r="5661" spans="1:70" ht="30" hidden="1" customHeight="1" x14ac:dyDescent="0.35">
      <c r="A5661" s="95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31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5"/>
      <c r="BL5661" s="95"/>
      <c r="BM5661" s="98"/>
      <c r="BN5661" s="99"/>
      <c r="BO5661" s="122"/>
      <c r="BP5661" s="122"/>
      <c r="BQ5661" s="42"/>
      <c r="BR5661" s="96"/>
    </row>
    <row r="5662" spans="1:70" ht="30" hidden="1" customHeight="1" x14ac:dyDescent="0.35">
      <c r="A5662" s="95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31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5"/>
      <c r="BL5662" s="95"/>
      <c r="BM5662" s="98"/>
      <c r="BN5662" s="99"/>
      <c r="BO5662" s="122"/>
      <c r="BP5662" s="122"/>
      <c r="BQ5662" s="42"/>
      <c r="BR5662" s="96"/>
    </row>
    <row r="5663" spans="1:70" ht="30" hidden="1" customHeight="1" x14ac:dyDescent="0.35">
      <c r="A5663" s="95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31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5"/>
      <c r="BL5663" s="95"/>
      <c r="BM5663" s="98"/>
      <c r="BN5663" s="99"/>
      <c r="BO5663" s="122"/>
      <c r="BP5663" s="122"/>
      <c r="BQ5663" s="42"/>
      <c r="BR5663" s="96"/>
    </row>
    <row r="5664" spans="1:70" ht="30" hidden="1" customHeight="1" x14ac:dyDescent="0.35">
      <c r="A5664" s="95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31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5"/>
      <c r="BL5664" s="95"/>
      <c r="BM5664" s="98"/>
      <c r="BN5664" s="99"/>
      <c r="BO5664" s="122"/>
      <c r="BP5664" s="122"/>
      <c r="BQ5664" s="42"/>
      <c r="BR5664" s="96"/>
    </row>
    <row r="5665" spans="1:70" ht="30" hidden="1" customHeight="1" x14ac:dyDescent="0.35">
      <c r="A5665" s="95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31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5"/>
      <c r="BL5665" s="95"/>
      <c r="BM5665" s="98"/>
      <c r="BN5665" s="99"/>
      <c r="BO5665" s="122"/>
      <c r="BP5665" s="122"/>
      <c r="BQ5665" s="42"/>
      <c r="BR5665" s="96"/>
    </row>
    <row r="5666" spans="1:70" ht="30" hidden="1" customHeight="1" x14ac:dyDescent="0.35">
      <c r="A5666" s="95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31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5"/>
      <c r="BL5666" s="95"/>
      <c r="BM5666" s="98"/>
      <c r="BN5666" s="99"/>
      <c r="BO5666" s="122"/>
      <c r="BP5666" s="122"/>
      <c r="BQ5666" s="42"/>
      <c r="BR5666" s="96"/>
    </row>
    <row r="5667" spans="1:70" ht="30" hidden="1" customHeight="1" x14ac:dyDescent="0.35">
      <c r="A5667" s="95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31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5"/>
      <c r="BL5667" s="95"/>
      <c r="BM5667" s="98"/>
      <c r="BN5667" s="99"/>
      <c r="BO5667" s="122"/>
      <c r="BP5667" s="122"/>
      <c r="BQ5667" s="42"/>
      <c r="BR5667" s="96"/>
    </row>
    <row r="5668" spans="1:70" ht="30" hidden="1" customHeight="1" x14ac:dyDescent="0.35">
      <c r="A5668" s="95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31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5"/>
      <c r="BL5668" s="95"/>
      <c r="BM5668" s="98"/>
      <c r="BN5668" s="99"/>
      <c r="BO5668" s="122"/>
      <c r="BP5668" s="122"/>
      <c r="BQ5668" s="42"/>
      <c r="BR5668" s="96"/>
    </row>
    <row r="5669" spans="1:70" ht="30" hidden="1" customHeight="1" x14ac:dyDescent="0.35">
      <c r="A5669" s="95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31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5"/>
      <c r="BL5669" s="95"/>
      <c r="BM5669" s="98"/>
      <c r="BN5669" s="99"/>
      <c r="BO5669" s="122"/>
      <c r="BP5669" s="122"/>
      <c r="BQ5669" s="42"/>
      <c r="BR5669" s="96"/>
    </row>
    <row r="5670" spans="1:70" ht="30" hidden="1" customHeight="1" x14ac:dyDescent="0.35">
      <c r="A5670" s="95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31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5"/>
      <c r="BL5670" s="95"/>
      <c r="BM5670" s="98"/>
      <c r="BN5670" s="99"/>
      <c r="BO5670" s="122"/>
      <c r="BP5670" s="122"/>
      <c r="BQ5670" s="42"/>
      <c r="BR5670" s="96"/>
    </row>
    <row r="5671" spans="1:70" ht="30" hidden="1" customHeight="1" x14ac:dyDescent="0.35">
      <c r="A5671" s="95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31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5"/>
      <c r="BL5671" s="95"/>
      <c r="BM5671" s="98"/>
      <c r="BN5671" s="99"/>
      <c r="BO5671" s="122"/>
      <c r="BP5671" s="122"/>
      <c r="BQ5671" s="42"/>
      <c r="BR5671" s="96"/>
    </row>
    <row r="5672" spans="1:70" ht="30" hidden="1" customHeight="1" x14ac:dyDescent="0.35">
      <c r="A5672" s="95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31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5"/>
      <c r="BL5672" s="95"/>
      <c r="BM5672" s="98"/>
      <c r="BN5672" s="99"/>
      <c r="BO5672" s="122"/>
      <c r="BP5672" s="122"/>
      <c r="BQ5672" s="42"/>
      <c r="BR5672" s="96"/>
    </row>
    <row r="5673" spans="1:70" ht="30" hidden="1" customHeight="1" x14ac:dyDescent="0.35">
      <c r="A5673" s="95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31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5"/>
      <c r="BL5673" s="95"/>
      <c r="BM5673" s="98"/>
      <c r="BN5673" s="99"/>
      <c r="BO5673" s="122"/>
      <c r="BP5673" s="122"/>
      <c r="BQ5673" s="42"/>
      <c r="BR5673" s="96"/>
    </row>
    <row r="5674" spans="1:70" ht="30" hidden="1" customHeight="1" x14ac:dyDescent="0.35">
      <c r="A5674" s="95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31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5"/>
      <c r="BL5674" s="95"/>
      <c r="BM5674" s="98"/>
      <c r="BN5674" s="99"/>
      <c r="BO5674" s="122"/>
      <c r="BP5674" s="122"/>
      <c r="BQ5674" s="42"/>
      <c r="BR5674" s="96"/>
    </row>
    <row r="5675" spans="1:70" ht="30" hidden="1" customHeight="1" x14ac:dyDescent="0.35">
      <c r="A5675" s="95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31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5"/>
      <c r="BL5675" s="95"/>
      <c r="BM5675" s="98"/>
      <c r="BN5675" s="99"/>
      <c r="BO5675" s="122"/>
      <c r="BP5675" s="122"/>
      <c r="BQ5675" s="42"/>
      <c r="BR5675" s="96"/>
    </row>
    <row r="5676" spans="1:70" ht="30" hidden="1" customHeight="1" x14ac:dyDescent="0.35">
      <c r="A5676" s="95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31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5"/>
      <c r="BL5676" s="95"/>
      <c r="BM5676" s="98"/>
      <c r="BN5676" s="99"/>
      <c r="BO5676" s="122"/>
      <c r="BP5676" s="122"/>
      <c r="BQ5676" s="42"/>
      <c r="BR5676" s="96"/>
    </row>
    <row r="5677" spans="1:70" ht="30" hidden="1" customHeight="1" x14ac:dyDescent="0.35">
      <c r="A5677" s="95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31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5"/>
      <c r="BL5677" s="95"/>
      <c r="BM5677" s="98"/>
      <c r="BN5677" s="99"/>
      <c r="BO5677" s="122"/>
      <c r="BP5677" s="122"/>
      <c r="BQ5677" s="42"/>
      <c r="BR5677" s="96"/>
    </row>
    <row r="5678" spans="1:70" ht="30" hidden="1" customHeight="1" x14ac:dyDescent="0.35">
      <c r="A5678" s="95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31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5"/>
      <c r="BL5678" s="95"/>
      <c r="BM5678" s="98"/>
      <c r="BN5678" s="99"/>
      <c r="BO5678" s="122"/>
      <c r="BP5678" s="122"/>
      <c r="BQ5678" s="42"/>
      <c r="BR5678" s="96"/>
    </row>
    <row r="5679" spans="1:70" ht="30" hidden="1" customHeight="1" x14ac:dyDescent="0.35">
      <c r="A5679" s="95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31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5"/>
      <c r="BL5679" s="95"/>
      <c r="BM5679" s="98"/>
      <c r="BN5679" s="99"/>
      <c r="BO5679" s="122"/>
      <c r="BP5679" s="122"/>
      <c r="BQ5679" s="42"/>
      <c r="BR5679" s="96"/>
    </row>
    <row r="5680" spans="1:70" ht="30" hidden="1" customHeight="1" x14ac:dyDescent="0.35">
      <c r="A5680" s="95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31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5"/>
      <c r="BL5680" s="95"/>
      <c r="BM5680" s="98"/>
      <c r="BN5680" s="99"/>
      <c r="BO5680" s="122"/>
      <c r="BP5680" s="122"/>
      <c r="BQ5680" s="42"/>
      <c r="BR5680" s="96"/>
    </row>
    <row r="5681" spans="1:70" ht="30" hidden="1" customHeight="1" x14ac:dyDescent="0.35">
      <c r="A5681" s="95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31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5"/>
      <c r="BL5681" s="95"/>
      <c r="BM5681" s="98"/>
      <c r="BN5681" s="99"/>
      <c r="BO5681" s="122"/>
      <c r="BP5681" s="122"/>
      <c r="BQ5681" s="42"/>
      <c r="BR5681" s="96"/>
    </row>
    <row r="5682" spans="1:70" ht="30" hidden="1" customHeight="1" x14ac:dyDescent="0.35">
      <c r="A5682" s="95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31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5"/>
      <c r="BL5682" s="95"/>
      <c r="BM5682" s="98"/>
      <c r="BN5682" s="99"/>
      <c r="BO5682" s="122"/>
      <c r="BP5682" s="122"/>
      <c r="BQ5682" s="42"/>
      <c r="BR5682" s="96"/>
    </row>
    <row r="5683" spans="1:70" ht="30" hidden="1" customHeight="1" x14ac:dyDescent="0.35">
      <c r="A5683" s="95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31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5"/>
      <c r="BL5683" s="95"/>
      <c r="BM5683" s="98"/>
      <c r="BN5683" s="99"/>
      <c r="BO5683" s="122"/>
      <c r="BP5683" s="122"/>
      <c r="BQ5683" s="42"/>
      <c r="BR5683" s="96"/>
    </row>
    <row r="5684" spans="1:70" ht="30" hidden="1" customHeight="1" x14ac:dyDescent="0.35">
      <c r="A5684" s="95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31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5"/>
      <c r="BL5684" s="95"/>
      <c r="BM5684" s="98"/>
      <c r="BN5684" s="99"/>
      <c r="BO5684" s="122"/>
      <c r="BP5684" s="122"/>
      <c r="BQ5684" s="42"/>
      <c r="BR5684" s="96"/>
    </row>
    <row r="5685" spans="1:70" ht="30" hidden="1" customHeight="1" x14ac:dyDescent="0.35">
      <c r="A5685" s="95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31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5"/>
      <c r="BL5685" s="95"/>
      <c r="BM5685" s="98"/>
      <c r="BN5685" s="99"/>
      <c r="BO5685" s="122"/>
      <c r="BP5685" s="122"/>
      <c r="BQ5685" s="42"/>
      <c r="BR5685" s="96"/>
    </row>
    <row r="5686" spans="1:70" ht="30" hidden="1" customHeight="1" x14ac:dyDescent="0.35">
      <c r="A5686" s="95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31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5"/>
      <c r="BL5686" s="95"/>
      <c r="BM5686" s="98"/>
      <c r="BN5686" s="99"/>
      <c r="BO5686" s="122"/>
      <c r="BP5686" s="122"/>
      <c r="BQ5686" s="42"/>
      <c r="BR5686" s="96"/>
    </row>
    <row r="5687" spans="1:70" ht="30" hidden="1" customHeight="1" x14ac:dyDescent="0.35">
      <c r="A5687" s="95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31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5"/>
      <c r="BL5687" s="95"/>
      <c r="BM5687" s="98"/>
      <c r="BN5687" s="99"/>
      <c r="BO5687" s="122"/>
      <c r="BP5687" s="122"/>
      <c r="BQ5687" s="42"/>
      <c r="BR5687" s="96"/>
    </row>
    <row r="5688" spans="1:70" ht="30" hidden="1" customHeight="1" x14ac:dyDescent="0.35">
      <c r="A5688" s="95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31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5"/>
      <c r="BL5688" s="95"/>
      <c r="BM5688" s="98"/>
      <c r="BN5688" s="99"/>
      <c r="BO5688" s="122"/>
      <c r="BP5688" s="122"/>
      <c r="BQ5688" s="42"/>
      <c r="BR5688" s="96"/>
    </row>
    <row r="5689" spans="1:70" ht="30" hidden="1" customHeight="1" x14ac:dyDescent="0.35">
      <c r="A5689" s="95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31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5"/>
      <c r="BL5689" s="95"/>
      <c r="BM5689" s="98"/>
      <c r="BN5689" s="99"/>
      <c r="BO5689" s="122"/>
      <c r="BP5689" s="122"/>
      <c r="BQ5689" s="42"/>
      <c r="BR5689" s="96"/>
    </row>
    <row r="5690" spans="1:70" ht="30" hidden="1" customHeight="1" x14ac:dyDescent="0.35">
      <c r="A5690" s="95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31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5"/>
      <c r="BL5690" s="95"/>
      <c r="BM5690" s="98"/>
      <c r="BN5690" s="99"/>
      <c r="BO5690" s="122"/>
      <c r="BP5690" s="122"/>
      <c r="BQ5690" s="42"/>
      <c r="BR5690" s="96"/>
    </row>
    <row r="5691" spans="1:70" ht="30" hidden="1" customHeight="1" x14ac:dyDescent="0.35">
      <c r="A5691" s="95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31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5"/>
      <c r="BL5691" s="95"/>
      <c r="BM5691" s="98"/>
      <c r="BN5691" s="99"/>
      <c r="BO5691" s="122"/>
      <c r="BP5691" s="122"/>
      <c r="BQ5691" s="42"/>
      <c r="BR5691" s="96"/>
    </row>
    <row r="5692" spans="1:70" ht="30" hidden="1" customHeight="1" x14ac:dyDescent="0.35">
      <c r="A5692" s="95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31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5"/>
      <c r="BL5692" s="95"/>
      <c r="BM5692" s="98"/>
      <c r="BN5692" s="99"/>
      <c r="BO5692" s="122"/>
      <c r="BP5692" s="122"/>
      <c r="BQ5692" s="42"/>
      <c r="BR5692" s="96"/>
    </row>
    <row r="5693" spans="1:70" ht="30" hidden="1" customHeight="1" x14ac:dyDescent="0.35">
      <c r="A5693" s="95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31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5"/>
      <c r="BL5693" s="95"/>
      <c r="BM5693" s="98"/>
      <c r="BN5693" s="99"/>
      <c r="BO5693" s="122"/>
      <c r="BP5693" s="122"/>
      <c r="BQ5693" s="42"/>
      <c r="BR5693" s="96"/>
    </row>
    <row r="5694" spans="1:70" ht="30" hidden="1" customHeight="1" x14ac:dyDescent="0.35">
      <c r="A5694" s="95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31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5"/>
      <c r="BL5694" s="95"/>
      <c r="BM5694" s="98"/>
      <c r="BN5694" s="99"/>
      <c r="BO5694" s="122"/>
      <c r="BP5694" s="122"/>
      <c r="BQ5694" s="42"/>
      <c r="BR5694" s="96"/>
    </row>
    <row r="5695" spans="1:70" ht="30" hidden="1" customHeight="1" x14ac:dyDescent="0.35">
      <c r="A5695" s="95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31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5"/>
      <c r="BL5695" s="95"/>
      <c r="BM5695" s="98"/>
      <c r="BN5695" s="99"/>
      <c r="BO5695" s="122"/>
      <c r="BP5695" s="122"/>
      <c r="BQ5695" s="42"/>
      <c r="BR5695" s="96"/>
    </row>
    <row r="5696" spans="1:70" ht="30" hidden="1" customHeight="1" x14ac:dyDescent="0.35">
      <c r="A5696" s="95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31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5"/>
      <c r="BL5696" s="95"/>
      <c r="BM5696" s="98"/>
      <c r="BN5696" s="99"/>
      <c r="BO5696" s="122"/>
      <c r="BP5696" s="122"/>
      <c r="BQ5696" s="42"/>
      <c r="BR5696" s="96"/>
    </row>
    <row r="5697" spans="1:70" ht="30" hidden="1" customHeight="1" x14ac:dyDescent="0.35">
      <c r="A5697" s="95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31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5"/>
      <c r="BL5697" s="95"/>
      <c r="BM5697" s="98"/>
      <c r="BN5697" s="99"/>
      <c r="BO5697" s="122"/>
      <c r="BP5697" s="122"/>
      <c r="BQ5697" s="42"/>
      <c r="BR5697" s="96"/>
    </row>
    <row r="5698" spans="1:70" ht="30" hidden="1" customHeight="1" x14ac:dyDescent="0.35">
      <c r="A5698" s="95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31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5"/>
      <c r="BL5698" s="95"/>
      <c r="BM5698" s="98"/>
      <c r="BN5698" s="99"/>
      <c r="BO5698" s="122"/>
      <c r="BP5698" s="122"/>
      <c r="BQ5698" s="42"/>
      <c r="BR5698" s="96"/>
    </row>
    <row r="5699" spans="1:70" ht="30" hidden="1" customHeight="1" x14ac:dyDescent="0.35">
      <c r="A5699" s="95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31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5"/>
      <c r="BL5699" s="95"/>
      <c r="BM5699" s="98"/>
      <c r="BN5699" s="99"/>
      <c r="BO5699" s="122"/>
      <c r="BP5699" s="122"/>
      <c r="BQ5699" s="42"/>
      <c r="BR5699" s="96"/>
    </row>
    <row r="5700" spans="1:70" ht="30" hidden="1" customHeight="1" x14ac:dyDescent="0.35">
      <c r="A5700" s="95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31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5"/>
      <c r="BL5700" s="95"/>
      <c r="BM5700" s="98"/>
      <c r="BN5700" s="99"/>
      <c r="BO5700" s="122"/>
      <c r="BP5700" s="122"/>
      <c r="BQ5700" s="42"/>
      <c r="BR5700" s="96"/>
    </row>
    <row r="5701" spans="1:70" ht="30" hidden="1" customHeight="1" x14ac:dyDescent="0.35">
      <c r="A5701" s="95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31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5"/>
      <c r="BL5701" s="95"/>
      <c r="BM5701" s="98"/>
      <c r="BN5701" s="99"/>
      <c r="BO5701" s="122"/>
      <c r="BP5701" s="122"/>
      <c r="BQ5701" s="42"/>
      <c r="BR5701" s="96"/>
    </row>
    <row r="5702" spans="1:70" ht="30" hidden="1" customHeight="1" x14ac:dyDescent="0.35">
      <c r="A5702" s="95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31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5"/>
      <c r="BL5702" s="95"/>
      <c r="BM5702" s="98"/>
      <c r="BN5702" s="99"/>
      <c r="BO5702" s="122"/>
      <c r="BP5702" s="122"/>
      <c r="BQ5702" s="42"/>
      <c r="BR5702" s="96"/>
    </row>
    <row r="5703" spans="1:70" ht="30" hidden="1" customHeight="1" x14ac:dyDescent="0.35">
      <c r="A5703" s="95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31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5"/>
      <c r="BL5703" s="95"/>
      <c r="BM5703" s="98"/>
      <c r="BN5703" s="99"/>
      <c r="BO5703" s="122"/>
      <c r="BP5703" s="122"/>
      <c r="BQ5703" s="42"/>
      <c r="BR5703" s="96"/>
    </row>
    <row r="5704" spans="1:70" ht="30" hidden="1" customHeight="1" x14ac:dyDescent="0.35">
      <c r="A5704" s="95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31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5"/>
      <c r="BL5704" s="95"/>
      <c r="BM5704" s="98"/>
      <c r="BN5704" s="99"/>
      <c r="BO5704" s="122"/>
      <c r="BP5704" s="122"/>
      <c r="BQ5704" s="42"/>
      <c r="BR5704" s="96"/>
    </row>
    <row r="5705" spans="1:70" ht="30" hidden="1" customHeight="1" x14ac:dyDescent="0.35">
      <c r="A5705" s="95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31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5"/>
      <c r="BL5705" s="95"/>
      <c r="BM5705" s="98"/>
      <c r="BN5705" s="99"/>
      <c r="BO5705" s="122"/>
      <c r="BP5705" s="122"/>
      <c r="BQ5705" s="42"/>
      <c r="BR5705" s="96"/>
    </row>
    <row r="5706" spans="1:70" ht="30" hidden="1" customHeight="1" x14ac:dyDescent="0.35">
      <c r="A5706" s="95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31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5"/>
      <c r="BL5706" s="95"/>
      <c r="BM5706" s="98"/>
      <c r="BN5706" s="99"/>
      <c r="BO5706" s="122"/>
      <c r="BP5706" s="122"/>
      <c r="BQ5706" s="42"/>
      <c r="BR5706" s="96"/>
    </row>
    <row r="5707" spans="1:70" ht="30" hidden="1" customHeight="1" x14ac:dyDescent="0.35">
      <c r="A5707" s="95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31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5"/>
      <c r="BL5707" s="95"/>
      <c r="BM5707" s="98"/>
      <c r="BN5707" s="99"/>
      <c r="BO5707" s="122"/>
      <c r="BP5707" s="122"/>
      <c r="BQ5707" s="42"/>
      <c r="BR5707" s="96"/>
    </row>
    <row r="5708" spans="1:70" ht="30" hidden="1" customHeight="1" x14ac:dyDescent="0.35">
      <c r="A5708" s="95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31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5"/>
      <c r="BL5708" s="95"/>
      <c r="BM5708" s="98"/>
      <c r="BN5708" s="99"/>
      <c r="BO5708" s="122"/>
      <c r="BP5708" s="122"/>
      <c r="BQ5708" s="42"/>
      <c r="BR5708" s="96"/>
    </row>
    <row r="5709" spans="1:70" ht="30" hidden="1" customHeight="1" x14ac:dyDescent="0.35">
      <c r="A5709" s="95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31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5"/>
      <c r="BL5709" s="95"/>
      <c r="BM5709" s="98"/>
      <c r="BN5709" s="99"/>
      <c r="BO5709" s="122"/>
      <c r="BP5709" s="122"/>
      <c r="BQ5709" s="42"/>
      <c r="BR5709" s="96"/>
    </row>
    <row r="5710" spans="1:70" ht="30" hidden="1" customHeight="1" x14ac:dyDescent="0.35">
      <c r="A5710" s="95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31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5"/>
      <c r="BL5710" s="95"/>
      <c r="BM5710" s="98"/>
      <c r="BN5710" s="99"/>
      <c r="BO5710" s="122"/>
      <c r="BP5710" s="122"/>
      <c r="BQ5710" s="42"/>
      <c r="BR5710" s="96"/>
    </row>
    <row r="5711" spans="1:70" ht="30" hidden="1" customHeight="1" x14ac:dyDescent="0.35">
      <c r="A5711" s="95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31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5"/>
      <c r="BL5711" s="95"/>
      <c r="BM5711" s="98"/>
      <c r="BN5711" s="99"/>
      <c r="BO5711" s="122"/>
      <c r="BP5711" s="122"/>
      <c r="BQ5711" s="42"/>
      <c r="BR5711" s="96"/>
    </row>
    <row r="5712" spans="1:70" ht="30" hidden="1" customHeight="1" x14ac:dyDescent="0.35">
      <c r="A5712" s="95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31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5"/>
      <c r="BL5712" s="95"/>
      <c r="BM5712" s="98"/>
      <c r="BN5712" s="99"/>
      <c r="BO5712" s="122"/>
      <c r="BP5712" s="122"/>
      <c r="BQ5712" s="42"/>
      <c r="BR5712" s="96"/>
    </row>
    <row r="5713" spans="1:70" ht="30" hidden="1" customHeight="1" x14ac:dyDescent="0.35">
      <c r="A5713" s="95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31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5"/>
      <c r="BL5713" s="95"/>
      <c r="BM5713" s="98"/>
      <c r="BN5713" s="99"/>
      <c r="BO5713" s="122"/>
      <c r="BP5713" s="122"/>
      <c r="BQ5713" s="42"/>
      <c r="BR5713" s="96"/>
    </row>
    <row r="5714" spans="1:70" ht="30" hidden="1" customHeight="1" x14ac:dyDescent="0.35">
      <c r="A5714" s="95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31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5"/>
      <c r="BL5714" s="95"/>
      <c r="BM5714" s="98"/>
      <c r="BN5714" s="99"/>
      <c r="BO5714" s="122"/>
      <c r="BP5714" s="122"/>
      <c r="BQ5714" s="42"/>
      <c r="BR5714" s="96"/>
    </row>
    <row r="5715" spans="1:70" ht="30" hidden="1" customHeight="1" x14ac:dyDescent="0.35">
      <c r="A5715" s="95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31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5"/>
      <c r="BL5715" s="95"/>
      <c r="BM5715" s="98"/>
      <c r="BN5715" s="99"/>
      <c r="BO5715" s="122"/>
      <c r="BP5715" s="122"/>
      <c r="BQ5715" s="42"/>
      <c r="BR5715" s="96"/>
    </row>
    <row r="5716" spans="1:70" ht="30" hidden="1" customHeight="1" x14ac:dyDescent="0.35">
      <c r="A5716" s="95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31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5"/>
      <c r="BL5716" s="95"/>
      <c r="BM5716" s="98"/>
      <c r="BN5716" s="99"/>
      <c r="BO5716" s="122"/>
      <c r="BP5716" s="122"/>
      <c r="BQ5716" s="42"/>
      <c r="BR5716" s="96"/>
    </row>
    <row r="5717" spans="1:70" ht="30" hidden="1" customHeight="1" x14ac:dyDescent="0.35">
      <c r="A5717" s="95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31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5"/>
      <c r="BL5717" s="95"/>
      <c r="BM5717" s="98"/>
      <c r="BN5717" s="99"/>
      <c r="BO5717" s="122"/>
      <c r="BP5717" s="122"/>
      <c r="BQ5717" s="42"/>
      <c r="BR5717" s="96"/>
    </row>
    <row r="5718" spans="1:70" ht="30" hidden="1" customHeight="1" x14ac:dyDescent="0.35">
      <c r="A5718" s="95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31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5"/>
      <c r="BL5718" s="95"/>
      <c r="BM5718" s="98"/>
      <c r="BN5718" s="99"/>
      <c r="BO5718" s="122"/>
      <c r="BP5718" s="122"/>
      <c r="BQ5718" s="42"/>
      <c r="BR5718" s="96"/>
    </row>
    <row r="5719" spans="1:70" ht="30" hidden="1" customHeight="1" x14ac:dyDescent="0.35">
      <c r="A5719" s="95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31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5"/>
      <c r="BL5719" s="95"/>
      <c r="BM5719" s="98"/>
      <c r="BN5719" s="99"/>
      <c r="BO5719" s="122"/>
      <c r="BP5719" s="122"/>
      <c r="BQ5719" s="42"/>
      <c r="BR5719" s="96"/>
    </row>
    <row r="5720" spans="1:70" ht="30" hidden="1" customHeight="1" x14ac:dyDescent="0.35">
      <c r="A5720" s="95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31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5"/>
      <c r="BL5720" s="95"/>
      <c r="BM5720" s="98"/>
      <c r="BN5720" s="99"/>
      <c r="BO5720" s="122"/>
      <c r="BP5720" s="122"/>
      <c r="BQ5720" s="42"/>
      <c r="BR5720" s="96"/>
    </row>
    <row r="5721" spans="1:70" ht="30" hidden="1" customHeight="1" x14ac:dyDescent="0.35">
      <c r="A5721" s="95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31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5"/>
      <c r="BL5721" s="95"/>
      <c r="BM5721" s="98"/>
      <c r="BN5721" s="99"/>
      <c r="BO5721" s="122"/>
      <c r="BP5721" s="122"/>
      <c r="BQ5721" s="42"/>
      <c r="BR5721" s="96"/>
    </row>
    <row r="5722" spans="1:70" ht="30" hidden="1" customHeight="1" x14ac:dyDescent="0.35">
      <c r="A5722" s="95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31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5"/>
      <c r="BL5722" s="95"/>
      <c r="BM5722" s="98"/>
      <c r="BN5722" s="99"/>
      <c r="BO5722" s="122"/>
      <c r="BP5722" s="122"/>
      <c r="BQ5722" s="42"/>
      <c r="BR5722" s="96"/>
    </row>
    <row r="5723" spans="1:70" ht="30" hidden="1" customHeight="1" x14ac:dyDescent="0.35">
      <c r="A5723" s="95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31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5"/>
      <c r="BL5723" s="95"/>
      <c r="BM5723" s="98"/>
      <c r="BN5723" s="99"/>
      <c r="BO5723" s="122"/>
      <c r="BP5723" s="122"/>
      <c r="BQ5723" s="42"/>
      <c r="BR5723" s="96"/>
    </row>
    <row r="5724" spans="1:70" ht="30" hidden="1" customHeight="1" x14ac:dyDescent="0.35">
      <c r="A5724" s="95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31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5"/>
      <c r="BL5724" s="95"/>
      <c r="BM5724" s="98"/>
      <c r="BN5724" s="99"/>
      <c r="BO5724" s="122"/>
      <c r="BP5724" s="122"/>
      <c r="BQ5724" s="42"/>
      <c r="BR5724" s="96"/>
    </row>
    <row r="5725" spans="1:70" ht="30" hidden="1" customHeight="1" x14ac:dyDescent="0.35">
      <c r="A5725" s="95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31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5"/>
      <c r="BL5725" s="95"/>
      <c r="BM5725" s="98"/>
      <c r="BN5725" s="99"/>
      <c r="BO5725" s="122"/>
      <c r="BP5725" s="122"/>
      <c r="BQ5725" s="42"/>
      <c r="BR5725" s="96"/>
    </row>
    <row r="5726" spans="1:70" ht="30" hidden="1" customHeight="1" x14ac:dyDescent="0.35">
      <c r="A5726" s="95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31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5"/>
      <c r="BL5726" s="95"/>
      <c r="BM5726" s="98"/>
      <c r="BN5726" s="99"/>
      <c r="BO5726" s="122"/>
      <c r="BP5726" s="122"/>
      <c r="BQ5726" s="42"/>
      <c r="BR5726" s="96"/>
    </row>
    <row r="5727" spans="1:70" ht="30" hidden="1" customHeight="1" x14ac:dyDescent="0.35">
      <c r="A5727" s="95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31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5"/>
      <c r="BL5727" s="95"/>
      <c r="BM5727" s="98"/>
      <c r="BN5727" s="99"/>
      <c r="BO5727" s="122"/>
      <c r="BP5727" s="122"/>
      <c r="BQ5727" s="42"/>
      <c r="BR5727" s="96"/>
    </row>
    <row r="5728" spans="1:70" ht="30" hidden="1" customHeight="1" x14ac:dyDescent="0.35">
      <c r="A5728" s="95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31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5"/>
      <c r="BL5728" s="95"/>
      <c r="BM5728" s="98"/>
      <c r="BN5728" s="99"/>
      <c r="BO5728" s="122"/>
      <c r="BP5728" s="122"/>
      <c r="BQ5728" s="42"/>
      <c r="BR5728" s="96"/>
    </row>
    <row r="5729" spans="1:70" ht="30" hidden="1" customHeight="1" x14ac:dyDescent="0.35">
      <c r="A5729" s="95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31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5"/>
      <c r="BL5729" s="95"/>
      <c r="BM5729" s="98"/>
      <c r="BN5729" s="99"/>
      <c r="BO5729" s="122"/>
      <c r="BP5729" s="122"/>
      <c r="BQ5729" s="42"/>
      <c r="BR5729" s="96"/>
    </row>
    <row r="5730" spans="1:70" ht="30" hidden="1" customHeight="1" x14ac:dyDescent="0.35">
      <c r="A5730" s="95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31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5"/>
      <c r="BL5730" s="95"/>
      <c r="BM5730" s="98"/>
      <c r="BN5730" s="99"/>
      <c r="BO5730" s="122"/>
      <c r="BP5730" s="122"/>
      <c r="BQ5730" s="42"/>
      <c r="BR5730" s="96"/>
    </row>
    <row r="5731" spans="1:70" ht="30" hidden="1" customHeight="1" x14ac:dyDescent="0.35">
      <c r="A5731" s="95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31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5"/>
      <c r="BL5731" s="95"/>
      <c r="BM5731" s="98"/>
      <c r="BN5731" s="99"/>
      <c r="BO5731" s="122"/>
      <c r="BP5731" s="122"/>
      <c r="BQ5731" s="42"/>
      <c r="BR5731" s="96"/>
    </row>
    <row r="5732" spans="1:70" ht="30" hidden="1" customHeight="1" x14ac:dyDescent="0.35">
      <c r="A5732" s="95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31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5"/>
      <c r="BL5732" s="95"/>
      <c r="BM5732" s="98"/>
      <c r="BN5732" s="99"/>
      <c r="BO5732" s="122"/>
      <c r="BP5732" s="122"/>
      <c r="BQ5732" s="42"/>
      <c r="BR5732" s="96"/>
    </row>
    <row r="5733" spans="1:70" ht="30" hidden="1" customHeight="1" x14ac:dyDescent="0.35">
      <c r="A5733" s="95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31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5"/>
      <c r="BL5733" s="95"/>
      <c r="BM5733" s="98"/>
      <c r="BN5733" s="99"/>
      <c r="BO5733" s="122"/>
      <c r="BP5733" s="122"/>
      <c r="BQ5733" s="42"/>
      <c r="BR5733" s="96"/>
    </row>
    <row r="5734" spans="1:70" ht="30" hidden="1" customHeight="1" x14ac:dyDescent="0.35">
      <c r="A5734" s="95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31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5"/>
      <c r="BL5734" s="95"/>
      <c r="BM5734" s="98"/>
      <c r="BN5734" s="99"/>
      <c r="BO5734" s="122"/>
      <c r="BP5734" s="122"/>
      <c r="BQ5734" s="42"/>
      <c r="BR5734" s="96"/>
    </row>
    <row r="5735" spans="1:70" ht="30" hidden="1" customHeight="1" x14ac:dyDescent="0.35">
      <c r="A5735" s="95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31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5"/>
      <c r="BL5735" s="95"/>
      <c r="BM5735" s="98"/>
      <c r="BN5735" s="99"/>
      <c r="BO5735" s="122"/>
      <c r="BP5735" s="122"/>
      <c r="BQ5735" s="42"/>
      <c r="BR5735" s="96"/>
    </row>
    <row r="5736" spans="1:70" ht="30" hidden="1" customHeight="1" x14ac:dyDescent="0.35">
      <c r="A5736" s="95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31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5"/>
      <c r="BL5736" s="95"/>
      <c r="BM5736" s="98"/>
      <c r="BN5736" s="99"/>
      <c r="BO5736" s="122"/>
      <c r="BP5736" s="122"/>
      <c r="BQ5736" s="42"/>
      <c r="BR5736" s="96"/>
    </row>
    <row r="5737" spans="1:70" ht="30" hidden="1" customHeight="1" x14ac:dyDescent="0.35">
      <c r="A5737" s="95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31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5"/>
      <c r="BL5737" s="95"/>
      <c r="BM5737" s="98"/>
      <c r="BN5737" s="99"/>
      <c r="BO5737" s="122"/>
      <c r="BP5737" s="122"/>
      <c r="BQ5737" s="42"/>
      <c r="BR5737" s="96"/>
    </row>
    <row r="5738" spans="1:70" ht="30" hidden="1" customHeight="1" x14ac:dyDescent="0.35">
      <c r="A5738" s="95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31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5"/>
      <c r="BL5738" s="95"/>
      <c r="BM5738" s="98"/>
      <c r="BN5738" s="99"/>
      <c r="BO5738" s="122"/>
      <c r="BP5738" s="122"/>
      <c r="BQ5738" s="42"/>
      <c r="BR5738" s="96"/>
    </row>
    <row r="5739" spans="1:70" ht="30" hidden="1" customHeight="1" x14ac:dyDescent="0.35">
      <c r="A5739" s="95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31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5"/>
      <c r="BL5739" s="95"/>
      <c r="BM5739" s="98"/>
      <c r="BN5739" s="99"/>
      <c r="BO5739" s="122"/>
      <c r="BP5739" s="122"/>
      <c r="BQ5739" s="42"/>
      <c r="BR5739" s="96"/>
    </row>
    <row r="5740" spans="1:70" ht="30" hidden="1" customHeight="1" x14ac:dyDescent="0.35">
      <c r="A5740" s="95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31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5"/>
      <c r="BL5740" s="95"/>
      <c r="BM5740" s="98"/>
      <c r="BN5740" s="99"/>
      <c r="BO5740" s="122"/>
      <c r="BP5740" s="122"/>
      <c r="BQ5740" s="42"/>
      <c r="BR5740" s="96"/>
    </row>
    <row r="5741" spans="1:70" ht="30" hidden="1" customHeight="1" x14ac:dyDescent="0.35">
      <c r="A5741" s="95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31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5"/>
      <c r="BL5741" s="95"/>
      <c r="BM5741" s="98"/>
      <c r="BN5741" s="99"/>
      <c r="BO5741" s="122"/>
      <c r="BP5741" s="122"/>
      <c r="BQ5741" s="42"/>
      <c r="BR5741" s="96"/>
    </row>
    <row r="5742" spans="1:70" ht="30" hidden="1" customHeight="1" x14ac:dyDescent="0.35">
      <c r="A5742" s="95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31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5"/>
      <c r="BL5742" s="95"/>
      <c r="BM5742" s="98"/>
      <c r="BN5742" s="99"/>
      <c r="BO5742" s="122"/>
      <c r="BP5742" s="122"/>
      <c r="BQ5742" s="42"/>
      <c r="BR5742" s="96"/>
    </row>
    <row r="5743" spans="1:70" ht="30" hidden="1" customHeight="1" x14ac:dyDescent="0.35">
      <c r="A5743" s="95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31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5"/>
      <c r="BL5743" s="95"/>
      <c r="BM5743" s="98"/>
      <c r="BN5743" s="99"/>
      <c r="BO5743" s="122"/>
      <c r="BP5743" s="122"/>
      <c r="BQ5743" s="42"/>
      <c r="BR5743" s="96"/>
    </row>
    <row r="5744" spans="1:70" ht="30" hidden="1" customHeight="1" x14ac:dyDescent="0.35">
      <c r="A5744" s="95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31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5"/>
      <c r="BL5744" s="95"/>
      <c r="BM5744" s="98"/>
      <c r="BN5744" s="99"/>
      <c r="BO5744" s="122"/>
      <c r="BP5744" s="122"/>
      <c r="BQ5744" s="42"/>
      <c r="BR5744" s="96"/>
    </row>
    <row r="5745" spans="1:70" ht="30" hidden="1" customHeight="1" x14ac:dyDescent="0.35">
      <c r="A5745" s="95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31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5"/>
      <c r="BL5745" s="95"/>
      <c r="BM5745" s="98"/>
      <c r="BN5745" s="99"/>
      <c r="BO5745" s="122"/>
      <c r="BP5745" s="122"/>
      <c r="BQ5745" s="42"/>
      <c r="BR5745" s="96"/>
    </row>
    <row r="5746" spans="1:70" ht="30" hidden="1" customHeight="1" x14ac:dyDescent="0.35">
      <c r="A5746" s="95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31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5"/>
      <c r="BL5746" s="95"/>
      <c r="BM5746" s="98"/>
      <c r="BN5746" s="99"/>
      <c r="BO5746" s="122"/>
      <c r="BP5746" s="122"/>
      <c r="BQ5746" s="42"/>
      <c r="BR5746" s="96"/>
    </row>
    <row r="5747" spans="1:70" ht="30" hidden="1" customHeight="1" x14ac:dyDescent="0.35">
      <c r="A5747" s="95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31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5"/>
      <c r="BL5747" s="95"/>
      <c r="BM5747" s="98"/>
      <c r="BN5747" s="99"/>
      <c r="BO5747" s="122"/>
      <c r="BP5747" s="122"/>
      <c r="BQ5747" s="42"/>
      <c r="BR5747" s="96"/>
    </row>
    <row r="5748" spans="1:70" ht="30" hidden="1" customHeight="1" x14ac:dyDescent="0.35">
      <c r="A5748" s="95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31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5"/>
      <c r="BL5748" s="95"/>
      <c r="BM5748" s="98"/>
      <c r="BN5748" s="99"/>
      <c r="BO5748" s="122"/>
      <c r="BP5748" s="122"/>
      <c r="BQ5748" s="42"/>
      <c r="BR5748" s="96"/>
    </row>
    <row r="5749" spans="1:70" ht="30" hidden="1" customHeight="1" x14ac:dyDescent="0.35">
      <c r="A5749" s="95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31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5"/>
      <c r="BL5749" s="95"/>
      <c r="BM5749" s="98"/>
      <c r="BN5749" s="99"/>
      <c r="BO5749" s="122"/>
      <c r="BP5749" s="122"/>
      <c r="BQ5749" s="42"/>
      <c r="BR5749" s="96"/>
    </row>
    <row r="5750" spans="1:70" ht="30" hidden="1" customHeight="1" x14ac:dyDescent="0.35">
      <c r="A5750" s="95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31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5"/>
      <c r="BL5750" s="95"/>
      <c r="BM5750" s="98"/>
      <c r="BN5750" s="99"/>
      <c r="BO5750" s="122"/>
      <c r="BP5750" s="122"/>
      <c r="BQ5750" s="42"/>
      <c r="BR5750" s="96"/>
    </row>
    <row r="5751" spans="1:70" ht="30" hidden="1" customHeight="1" x14ac:dyDescent="0.35">
      <c r="A5751" s="95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31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5"/>
      <c r="BL5751" s="95"/>
      <c r="BM5751" s="98"/>
      <c r="BN5751" s="99"/>
      <c r="BO5751" s="122"/>
      <c r="BP5751" s="122"/>
      <c r="BQ5751" s="42"/>
      <c r="BR5751" s="96"/>
    </row>
    <row r="5752" spans="1:70" ht="30" hidden="1" customHeight="1" x14ac:dyDescent="0.35">
      <c r="A5752" s="95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31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5"/>
      <c r="BL5752" s="95"/>
      <c r="BM5752" s="98"/>
      <c r="BN5752" s="99"/>
      <c r="BO5752" s="122"/>
      <c r="BP5752" s="122"/>
      <c r="BQ5752" s="42"/>
      <c r="BR5752" s="96"/>
    </row>
    <row r="5753" spans="1:70" ht="30" hidden="1" customHeight="1" x14ac:dyDescent="0.35">
      <c r="A5753" s="95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31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5"/>
      <c r="BL5753" s="95"/>
      <c r="BM5753" s="98"/>
      <c r="BN5753" s="99"/>
      <c r="BO5753" s="122"/>
      <c r="BP5753" s="122"/>
      <c r="BQ5753" s="42"/>
      <c r="BR5753" s="96"/>
    </row>
    <row r="5754" spans="1:70" ht="30" hidden="1" customHeight="1" x14ac:dyDescent="0.35">
      <c r="A5754" s="95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31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5"/>
      <c r="BL5754" s="95"/>
      <c r="BM5754" s="98"/>
      <c r="BN5754" s="99"/>
      <c r="BO5754" s="122"/>
      <c r="BP5754" s="122"/>
      <c r="BQ5754" s="42"/>
      <c r="BR5754" s="96"/>
    </row>
    <row r="5755" spans="1:70" ht="30" hidden="1" customHeight="1" x14ac:dyDescent="0.35">
      <c r="A5755" s="95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31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5"/>
      <c r="BL5755" s="95"/>
      <c r="BM5755" s="98"/>
      <c r="BN5755" s="99"/>
      <c r="BO5755" s="122"/>
      <c r="BP5755" s="122"/>
      <c r="BQ5755" s="42"/>
      <c r="BR5755" s="96"/>
    </row>
    <row r="5756" spans="1:70" ht="30" hidden="1" customHeight="1" x14ac:dyDescent="0.35">
      <c r="A5756" s="95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31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5"/>
      <c r="BL5756" s="95"/>
      <c r="BM5756" s="98"/>
      <c r="BN5756" s="99"/>
      <c r="BO5756" s="122"/>
      <c r="BP5756" s="122"/>
      <c r="BQ5756" s="42"/>
      <c r="BR5756" s="96"/>
    </row>
    <row r="5757" spans="1:70" ht="30" hidden="1" customHeight="1" x14ac:dyDescent="0.35">
      <c r="A5757" s="95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31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5"/>
      <c r="BL5757" s="95"/>
      <c r="BM5757" s="98"/>
      <c r="BN5757" s="99"/>
      <c r="BO5757" s="122"/>
      <c r="BP5757" s="122"/>
      <c r="BQ5757" s="42"/>
      <c r="BR5757" s="96"/>
    </row>
    <row r="5758" spans="1:70" ht="30" hidden="1" customHeight="1" x14ac:dyDescent="0.35">
      <c r="A5758" s="95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31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5"/>
      <c r="BL5758" s="95"/>
      <c r="BM5758" s="98"/>
      <c r="BN5758" s="99"/>
      <c r="BO5758" s="122"/>
      <c r="BP5758" s="122"/>
      <c r="BQ5758" s="42"/>
      <c r="BR5758" s="96"/>
    </row>
    <row r="5759" spans="1:70" ht="30" hidden="1" customHeight="1" x14ac:dyDescent="0.35">
      <c r="A5759" s="95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31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5"/>
      <c r="BL5759" s="95"/>
      <c r="BM5759" s="98"/>
      <c r="BN5759" s="99"/>
      <c r="BO5759" s="122"/>
      <c r="BP5759" s="122"/>
      <c r="BQ5759" s="42"/>
      <c r="BR5759" s="96"/>
    </row>
    <row r="5760" spans="1:70" ht="30" hidden="1" customHeight="1" x14ac:dyDescent="0.35">
      <c r="A5760" s="95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31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5"/>
      <c r="BL5760" s="95"/>
      <c r="BM5760" s="98"/>
      <c r="BN5760" s="99"/>
      <c r="BO5760" s="122"/>
      <c r="BP5760" s="122"/>
      <c r="BQ5760" s="42"/>
      <c r="BR5760" s="96"/>
    </row>
    <row r="5761" spans="1:70" ht="30" hidden="1" customHeight="1" x14ac:dyDescent="0.35">
      <c r="A5761" s="95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31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5"/>
      <c r="BL5761" s="95"/>
      <c r="BM5761" s="98"/>
      <c r="BN5761" s="99"/>
      <c r="BO5761" s="122"/>
      <c r="BP5761" s="122"/>
      <c r="BQ5761" s="42"/>
      <c r="BR5761" s="96"/>
    </row>
    <row r="5762" spans="1:70" ht="30" hidden="1" customHeight="1" x14ac:dyDescent="0.35">
      <c r="A5762" s="95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31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5"/>
      <c r="BL5762" s="95"/>
      <c r="BM5762" s="98"/>
      <c r="BN5762" s="99"/>
      <c r="BO5762" s="122"/>
      <c r="BP5762" s="122"/>
      <c r="BQ5762" s="42"/>
      <c r="BR5762" s="96"/>
    </row>
    <row r="5763" spans="1:70" ht="30" hidden="1" customHeight="1" x14ac:dyDescent="0.35">
      <c r="A5763" s="95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31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5"/>
      <c r="BL5763" s="95"/>
      <c r="BM5763" s="98"/>
      <c r="BN5763" s="99"/>
      <c r="BO5763" s="122"/>
      <c r="BP5763" s="122"/>
      <c r="BQ5763" s="42"/>
      <c r="BR5763" s="96"/>
    </row>
    <row r="5764" spans="1:70" ht="30" hidden="1" customHeight="1" x14ac:dyDescent="0.35">
      <c r="A5764" s="95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31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5"/>
      <c r="BL5764" s="95"/>
      <c r="BM5764" s="98"/>
      <c r="BN5764" s="99"/>
      <c r="BO5764" s="122"/>
      <c r="BP5764" s="122"/>
      <c r="BQ5764" s="42"/>
      <c r="BR5764" s="96"/>
    </row>
    <row r="5765" spans="1:70" ht="30" hidden="1" customHeight="1" x14ac:dyDescent="0.35">
      <c r="A5765" s="95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31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5"/>
      <c r="BL5765" s="95"/>
      <c r="BM5765" s="98"/>
      <c r="BN5765" s="99"/>
      <c r="BO5765" s="122"/>
      <c r="BP5765" s="122"/>
      <c r="BQ5765" s="42"/>
      <c r="BR5765" s="96"/>
    </row>
    <row r="5766" spans="1:70" ht="30" hidden="1" customHeight="1" x14ac:dyDescent="0.35">
      <c r="A5766" s="95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31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5"/>
      <c r="BL5766" s="95"/>
      <c r="BM5766" s="98"/>
      <c r="BN5766" s="99"/>
      <c r="BO5766" s="122"/>
      <c r="BP5766" s="122"/>
      <c r="BQ5766" s="42"/>
      <c r="BR5766" s="96"/>
    </row>
    <row r="5767" spans="1:70" ht="30" hidden="1" customHeight="1" x14ac:dyDescent="0.35">
      <c r="A5767" s="95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31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5"/>
      <c r="BL5767" s="95"/>
      <c r="BM5767" s="98"/>
      <c r="BN5767" s="99"/>
      <c r="BO5767" s="122"/>
      <c r="BP5767" s="122"/>
      <c r="BQ5767" s="42"/>
      <c r="BR5767" s="96"/>
    </row>
    <row r="5768" spans="1:70" ht="30" hidden="1" customHeight="1" x14ac:dyDescent="0.35">
      <c r="A5768" s="95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31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5"/>
      <c r="BL5768" s="95"/>
      <c r="BM5768" s="98"/>
      <c r="BN5768" s="99"/>
      <c r="BO5768" s="122"/>
      <c r="BP5768" s="122"/>
      <c r="BQ5768" s="42"/>
      <c r="BR5768" s="96"/>
    </row>
    <row r="5769" spans="1:70" ht="30" hidden="1" customHeight="1" x14ac:dyDescent="0.35">
      <c r="A5769" s="95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31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5"/>
      <c r="BL5769" s="95"/>
      <c r="BM5769" s="98"/>
      <c r="BN5769" s="99"/>
      <c r="BO5769" s="122"/>
      <c r="BP5769" s="122"/>
      <c r="BQ5769" s="42"/>
      <c r="BR5769" s="96"/>
    </row>
    <row r="5770" spans="1:70" ht="30" hidden="1" customHeight="1" x14ac:dyDescent="0.35">
      <c r="A5770" s="95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31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5"/>
      <c r="BL5770" s="95"/>
      <c r="BM5770" s="98"/>
      <c r="BN5770" s="99"/>
      <c r="BO5770" s="122"/>
      <c r="BP5770" s="122"/>
      <c r="BQ5770" s="42"/>
      <c r="BR5770" s="96"/>
    </row>
    <row r="5771" spans="1:70" ht="30" hidden="1" customHeight="1" x14ac:dyDescent="0.35">
      <c r="A5771" s="95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31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5"/>
      <c r="BL5771" s="95"/>
      <c r="BM5771" s="98"/>
      <c r="BN5771" s="99"/>
      <c r="BO5771" s="122"/>
      <c r="BP5771" s="122"/>
      <c r="BQ5771" s="42"/>
      <c r="BR5771" s="96"/>
    </row>
    <row r="5772" spans="1:70" ht="30" hidden="1" customHeight="1" x14ac:dyDescent="0.35">
      <c r="A5772" s="95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31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5"/>
      <c r="BL5772" s="95"/>
      <c r="BM5772" s="98"/>
      <c r="BN5772" s="99"/>
      <c r="BO5772" s="122"/>
      <c r="BP5772" s="122"/>
      <c r="BQ5772" s="42"/>
      <c r="BR5772" s="96"/>
    </row>
    <row r="5773" spans="1:70" ht="30" hidden="1" customHeight="1" x14ac:dyDescent="0.35">
      <c r="A5773" s="95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31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5"/>
      <c r="BL5773" s="95"/>
      <c r="BM5773" s="98"/>
      <c r="BN5773" s="99"/>
      <c r="BO5773" s="122"/>
      <c r="BP5773" s="122"/>
      <c r="BQ5773" s="42"/>
      <c r="BR5773" s="96"/>
    </row>
    <row r="5774" spans="1:70" ht="30" hidden="1" customHeight="1" x14ac:dyDescent="0.35">
      <c r="A5774" s="95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31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5"/>
      <c r="BL5774" s="95"/>
      <c r="BM5774" s="98"/>
      <c r="BN5774" s="99"/>
      <c r="BO5774" s="122"/>
      <c r="BP5774" s="122"/>
      <c r="BQ5774" s="42"/>
      <c r="BR5774" s="96"/>
    </row>
    <row r="5775" spans="1:70" ht="30" hidden="1" customHeight="1" x14ac:dyDescent="0.35">
      <c r="A5775" s="95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31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5"/>
      <c r="BL5775" s="95"/>
      <c r="BM5775" s="98"/>
      <c r="BN5775" s="99"/>
      <c r="BO5775" s="122"/>
      <c r="BP5775" s="122"/>
      <c r="BQ5775" s="42"/>
      <c r="BR5775" s="96"/>
    </row>
    <row r="5776" spans="1:70" ht="30" hidden="1" customHeight="1" x14ac:dyDescent="0.35">
      <c r="A5776" s="95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31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5"/>
      <c r="BL5776" s="95"/>
      <c r="BM5776" s="98"/>
      <c r="BN5776" s="99"/>
      <c r="BO5776" s="122"/>
      <c r="BP5776" s="122"/>
      <c r="BQ5776" s="42"/>
      <c r="BR5776" s="96"/>
    </row>
    <row r="5777" spans="1:70" ht="30" hidden="1" customHeight="1" x14ac:dyDescent="0.35">
      <c r="A5777" s="95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31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5"/>
      <c r="BL5777" s="95"/>
      <c r="BM5777" s="98"/>
      <c r="BN5777" s="99"/>
      <c r="BO5777" s="122"/>
      <c r="BP5777" s="122"/>
      <c r="BQ5777" s="42"/>
      <c r="BR5777" s="96"/>
    </row>
    <row r="5778" spans="1:70" ht="30" hidden="1" customHeight="1" x14ac:dyDescent="0.35">
      <c r="A5778" s="95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31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5"/>
      <c r="BL5778" s="95"/>
      <c r="BM5778" s="98"/>
      <c r="BN5778" s="99"/>
      <c r="BO5778" s="122"/>
      <c r="BP5778" s="122"/>
      <c r="BQ5778" s="42"/>
      <c r="BR5778" s="96"/>
    </row>
    <row r="5779" spans="1:70" ht="30" hidden="1" customHeight="1" x14ac:dyDescent="0.35">
      <c r="A5779" s="95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31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5"/>
      <c r="BL5779" s="95"/>
      <c r="BM5779" s="98"/>
      <c r="BN5779" s="99"/>
      <c r="BO5779" s="122"/>
      <c r="BP5779" s="122"/>
      <c r="BQ5779" s="42"/>
      <c r="BR5779" s="96"/>
    </row>
    <row r="5780" spans="1:70" ht="30" hidden="1" customHeight="1" x14ac:dyDescent="0.35">
      <c r="A5780" s="95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31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5"/>
      <c r="BL5780" s="95"/>
      <c r="BM5780" s="98"/>
      <c r="BN5780" s="99"/>
      <c r="BO5780" s="122"/>
      <c r="BP5780" s="122"/>
      <c r="BQ5780" s="42"/>
      <c r="BR5780" s="96"/>
    </row>
    <row r="5781" spans="1:70" ht="30" hidden="1" customHeight="1" x14ac:dyDescent="0.35">
      <c r="A5781" s="95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31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5"/>
      <c r="BL5781" s="95"/>
      <c r="BM5781" s="98"/>
      <c r="BN5781" s="99"/>
      <c r="BO5781" s="122"/>
      <c r="BP5781" s="122"/>
      <c r="BQ5781" s="42"/>
      <c r="BR5781" s="96"/>
    </row>
    <row r="5782" spans="1:70" ht="30" hidden="1" customHeight="1" x14ac:dyDescent="0.35">
      <c r="A5782" s="95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31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5"/>
      <c r="BL5782" s="95"/>
      <c r="BM5782" s="98"/>
      <c r="BN5782" s="99"/>
      <c r="BO5782" s="122"/>
      <c r="BP5782" s="122"/>
      <c r="BQ5782" s="42"/>
      <c r="BR5782" s="96"/>
    </row>
    <row r="5783" spans="1:70" ht="30" hidden="1" customHeight="1" x14ac:dyDescent="0.35">
      <c r="A5783" s="95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31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5"/>
      <c r="BL5783" s="95"/>
      <c r="BM5783" s="98"/>
      <c r="BN5783" s="99"/>
      <c r="BO5783" s="122"/>
      <c r="BP5783" s="122"/>
      <c r="BQ5783" s="42"/>
      <c r="BR5783" s="96"/>
    </row>
    <row r="5784" spans="1:70" ht="30" hidden="1" customHeight="1" x14ac:dyDescent="0.35">
      <c r="A5784" s="95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31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5"/>
      <c r="BL5784" s="95"/>
      <c r="BM5784" s="98"/>
      <c r="BN5784" s="99"/>
      <c r="BO5784" s="122"/>
      <c r="BP5784" s="122"/>
      <c r="BQ5784" s="42"/>
      <c r="BR5784" s="96"/>
    </row>
    <row r="5785" spans="1:70" ht="30" hidden="1" customHeight="1" x14ac:dyDescent="0.35">
      <c r="A5785" s="95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31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5"/>
      <c r="BL5785" s="95"/>
      <c r="BM5785" s="98"/>
      <c r="BN5785" s="99"/>
      <c r="BO5785" s="122"/>
      <c r="BP5785" s="122"/>
      <c r="BQ5785" s="42"/>
      <c r="BR5785" s="96"/>
    </row>
    <row r="5786" spans="1:70" ht="30" hidden="1" customHeight="1" x14ac:dyDescent="0.35">
      <c r="A5786" s="95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31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5"/>
      <c r="BL5786" s="95"/>
      <c r="BM5786" s="98"/>
      <c r="BN5786" s="99"/>
      <c r="BO5786" s="122"/>
      <c r="BP5786" s="122"/>
      <c r="BQ5786" s="42"/>
      <c r="BR5786" s="96"/>
    </row>
    <row r="5787" spans="1:70" ht="30" hidden="1" customHeight="1" x14ac:dyDescent="0.35">
      <c r="A5787" s="95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31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5"/>
      <c r="BL5787" s="95"/>
      <c r="BM5787" s="98"/>
      <c r="BN5787" s="99"/>
      <c r="BO5787" s="122"/>
      <c r="BP5787" s="122"/>
      <c r="BQ5787" s="42"/>
      <c r="BR5787" s="96"/>
    </row>
    <row r="5788" spans="1:70" ht="30" hidden="1" customHeight="1" x14ac:dyDescent="0.35">
      <c r="A5788" s="95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31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5"/>
      <c r="BL5788" s="95"/>
      <c r="BM5788" s="98"/>
      <c r="BN5788" s="99"/>
      <c r="BO5788" s="122"/>
      <c r="BP5788" s="122"/>
      <c r="BQ5788" s="42"/>
      <c r="BR5788" s="96"/>
    </row>
    <row r="5789" spans="1:70" ht="30" hidden="1" customHeight="1" x14ac:dyDescent="0.35">
      <c r="A5789" s="95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31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5"/>
      <c r="BL5789" s="95"/>
      <c r="BM5789" s="98"/>
      <c r="BN5789" s="99"/>
      <c r="BO5789" s="122"/>
      <c r="BP5789" s="122"/>
      <c r="BQ5789" s="42"/>
      <c r="BR5789" s="96"/>
    </row>
    <row r="5790" spans="1:70" ht="30" hidden="1" customHeight="1" x14ac:dyDescent="0.35">
      <c r="A5790" s="95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31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5"/>
      <c r="BL5790" s="95"/>
      <c r="BM5790" s="98"/>
      <c r="BN5790" s="99"/>
      <c r="BO5790" s="122"/>
      <c r="BP5790" s="122"/>
      <c r="BQ5790" s="42"/>
      <c r="BR5790" s="96"/>
    </row>
    <row r="5791" spans="1:70" ht="30" hidden="1" customHeight="1" x14ac:dyDescent="0.35">
      <c r="A5791" s="95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31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5"/>
      <c r="BL5791" s="95"/>
      <c r="BM5791" s="98"/>
      <c r="BN5791" s="99"/>
      <c r="BO5791" s="122"/>
      <c r="BP5791" s="122"/>
      <c r="BQ5791" s="42"/>
      <c r="BR5791" s="96"/>
    </row>
    <row r="5792" spans="1:70" ht="30" hidden="1" customHeight="1" x14ac:dyDescent="0.35">
      <c r="A5792" s="95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31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5"/>
      <c r="BL5792" s="95"/>
      <c r="BM5792" s="98"/>
      <c r="BN5792" s="99"/>
      <c r="BO5792" s="122"/>
      <c r="BP5792" s="122"/>
      <c r="BQ5792" s="42"/>
      <c r="BR5792" s="96"/>
    </row>
    <row r="5793" spans="1:70" ht="30" hidden="1" customHeight="1" x14ac:dyDescent="0.35">
      <c r="A5793" s="95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31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5"/>
      <c r="BL5793" s="95"/>
      <c r="BM5793" s="98"/>
      <c r="BN5793" s="99"/>
      <c r="BO5793" s="122"/>
      <c r="BP5793" s="122"/>
      <c r="BQ5793" s="42"/>
      <c r="BR5793" s="96"/>
    </row>
    <row r="5794" spans="1:70" ht="30" hidden="1" customHeight="1" x14ac:dyDescent="0.35">
      <c r="A5794" s="95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31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5"/>
      <c r="BL5794" s="95"/>
      <c r="BM5794" s="98"/>
      <c r="BN5794" s="99"/>
      <c r="BO5794" s="122"/>
      <c r="BP5794" s="122"/>
      <c r="BQ5794" s="42"/>
      <c r="BR5794" s="96"/>
    </row>
    <row r="5795" spans="1:70" ht="30" hidden="1" customHeight="1" x14ac:dyDescent="0.35">
      <c r="A5795" s="95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31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5"/>
      <c r="BL5795" s="95"/>
      <c r="BM5795" s="98"/>
      <c r="BN5795" s="99"/>
      <c r="BO5795" s="122"/>
      <c r="BP5795" s="122"/>
      <c r="BQ5795" s="42"/>
      <c r="BR5795" s="96"/>
    </row>
    <row r="5796" spans="1:70" ht="30" hidden="1" customHeight="1" x14ac:dyDescent="0.35">
      <c r="A5796" s="95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31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5"/>
      <c r="BL5796" s="95"/>
      <c r="BM5796" s="98"/>
      <c r="BN5796" s="99"/>
      <c r="BO5796" s="122"/>
      <c r="BP5796" s="122"/>
      <c r="BQ5796" s="42"/>
      <c r="BR5796" s="96"/>
    </row>
    <row r="5797" spans="1:70" ht="30" hidden="1" customHeight="1" x14ac:dyDescent="0.35">
      <c r="A5797" s="95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31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5"/>
      <c r="BL5797" s="95"/>
      <c r="BM5797" s="98"/>
      <c r="BN5797" s="99"/>
      <c r="BO5797" s="122"/>
      <c r="BP5797" s="122"/>
      <c r="BQ5797" s="42"/>
      <c r="BR5797" s="96"/>
    </row>
    <row r="5798" spans="1:70" ht="30" hidden="1" customHeight="1" x14ac:dyDescent="0.35">
      <c r="A5798" s="95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31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5"/>
      <c r="BL5798" s="95"/>
      <c r="BM5798" s="98"/>
      <c r="BN5798" s="99"/>
      <c r="BO5798" s="122"/>
      <c r="BP5798" s="122"/>
      <c r="BQ5798" s="42"/>
      <c r="BR5798" s="96"/>
    </row>
    <row r="5799" spans="1:70" ht="30" hidden="1" customHeight="1" x14ac:dyDescent="0.35">
      <c r="A5799" s="95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31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5"/>
      <c r="BL5799" s="95"/>
      <c r="BM5799" s="98"/>
      <c r="BN5799" s="99"/>
      <c r="BO5799" s="122"/>
      <c r="BP5799" s="122"/>
      <c r="BQ5799" s="42"/>
      <c r="BR5799" s="96"/>
    </row>
    <row r="5800" spans="1:70" ht="30" hidden="1" customHeight="1" x14ac:dyDescent="0.35">
      <c r="A5800" s="95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31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5"/>
      <c r="BL5800" s="95"/>
      <c r="BM5800" s="98"/>
      <c r="BN5800" s="99"/>
      <c r="BO5800" s="122"/>
      <c r="BP5800" s="122"/>
      <c r="BQ5800" s="42"/>
      <c r="BR5800" s="96"/>
    </row>
    <row r="5801" spans="1:70" ht="30" hidden="1" customHeight="1" x14ac:dyDescent="0.35">
      <c r="A5801" s="95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31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5"/>
      <c r="BL5801" s="95"/>
      <c r="BM5801" s="98"/>
      <c r="BN5801" s="99"/>
      <c r="BO5801" s="122"/>
      <c r="BP5801" s="122"/>
      <c r="BQ5801" s="42"/>
      <c r="BR5801" s="96"/>
    </row>
    <row r="5802" spans="1:70" ht="30" hidden="1" customHeight="1" x14ac:dyDescent="0.35">
      <c r="A5802" s="95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31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5"/>
      <c r="BL5802" s="95"/>
      <c r="BM5802" s="98"/>
      <c r="BN5802" s="99"/>
      <c r="BO5802" s="122"/>
      <c r="BP5802" s="122"/>
      <c r="BQ5802" s="42"/>
      <c r="BR5802" s="96"/>
    </row>
    <row r="5803" spans="1:70" ht="30" hidden="1" customHeight="1" x14ac:dyDescent="0.35">
      <c r="A5803" s="95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31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5"/>
      <c r="BL5803" s="95"/>
      <c r="BM5803" s="98"/>
      <c r="BN5803" s="99"/>
      <c r="BO5803" s="122"/>
      <c r="BP5803" s="122"/>
      <c r="BQ5803" s="42"/>
      <c r="BR5803" s="96"/>
    </row>
    <row r="5804" spans="1:70" ht="30" hidden="1" customHeight="1" x14ac:dyDescent="0.35">
      <c r="A5804" s="95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31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5"/>
      <c r="BL5804" s="95"/>
      <c r="BM5804" s="98"/>
      <c r="BN5804" s="99"/>
      <c r="BO5804" s="122"/>
      <c r="BP5804" s="122"/>
      <c r="BQ5804" s="42"/>
      <c r="BR5804" s="96"/>
    </row>
    <row r="5805" spans="1:70" ht="30" hidden="1" customHeight="1" x14ac:dyDescent="0.35">
      <c r="A5805" s="95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31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5"/>
      <c r="BL5805" s="95"/>
      <c r="BM5805" s="98"/>
      <c r="BN5805" s="99"/>
      <c r="BO5805" s="122"/>
      <c r="BP5805" s="122"/>
      <c r="BQ5805" s="42"/>
      <c r="BR5805" s="96"/>
    </row>
    <row r="5806" spans="1:70" ht="30" hidden="1" customHeight="1" x14ac:dyDescent="0.35">
      <c r="A5806" s="95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31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5"/>
      <c r="BL5806" s="95"/>
      <c r="BM5806" s="98"/>
      <c r="BN5806" s="99"/>
      <c r="BO5806" s="122"/>
      <c r="BP5806" s="122"/>
      <c r="BQ5806" s="42"/>
      <c r="BR5806" s="96"/>
    </row>
    <row r="5807" spans="1:70" ht="30" hidden="1" customHeight="1" x14ac:dyDescent="0.35">
      <c r="A5807" s="95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31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5"/>
      <c r="BL5807" s="95"/>
      <c r="BM5807" s="98"/>
      <c r="BN5807" s="99"/>
      <c r="BO5807" s="122"/>
      <c r="BP5807" s="122"/>
      <c r="BQ5807" s="42"/>
      <c r="BR5807" s="96"/>
    </row>
    <row r="5808" spans="1:70" ht="30" hidden="1" customHeight="1" x14ac:dyDescent="0.35">
      <c r="A5808" s="95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31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5"/>
      <c r="BL5808" s="95"/>
      <c r="BM5808" s="98"/>
      <c r="BN5808" s="99"/>
      <c r="BO5808" s="122"/>
      <c r="BP5808" s="122"/>
      <c r="BQ5808" s="42"/>
      <c r="BR5808" s="96"/>
    </row>
    <row r="5809" spans="1:70" ht="30" hidden="1" customHeight="1" x14ac:dyDescent="0.35">
      <c r="A5809" s="95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31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5"/>
      <c r="BL5809" s="95"/>
      <c r="BM5809" s="98"/>
      <c r="BN5809" s="99"/>
      <c r="BO5809" s="122"/>
      <c r="BP5809" s="122"/>
      <c r="BQ5809" s="42"/>
      <c r="BR5809" s="96"/>
    </row>
    <row r="5810" spans="1:70" ht="30" hidden="1" customHeight="1" x14ac:dyDescent="0.35">
      <c r="A5810" s="95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31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5"/>
      <c r="BL5810" s="95"/>
      <c r="BM5810" s="98"/>
      <c r="BN5810" s="99"/>
      <c r="BO5810" s="122"/>
      <c r="BP5810" s="122"/>
      <c r="BQ5810" s="42"/>
      <c r="BR5810" s="96"/>
    </row>
    <row r="5811" spans="1:70" ht="30" hidden="1" customHeight="1" x14ac:dyDescent="0.35">
      <c r="A5811" s="95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31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5"/>
      <c r="BL5811" s="95"/>
      <c r="BM5811" s="98"/>
      <c r="BN5811" s="99"/>
      <c r="BO5811" s="122"/>
      <c r="BP5811" s="122"/>
      <c r="BQ5811" s="42"/>
      <c r="BR5811" s="96"/>
    </row>
    <row r="5812" spans="1:70" ht="30" hidden="1" customHeight="1" x14ac:dyDescent="0.35">
      <c r="A5812" s="95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31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5"/>
      <c r="BL5812" s="95"/>
      <c r="BM5812" s="98"/>
      <c r="BN5812" s="99"/>
      <c r="BO5812" s="122"/>
      <c r="BP5812" s="122"/>
      <c r="BQ5812" s="42"/>
      <c r="BR5812" s="96"/>
    </row>
    <row r="5813" spans="1:70" ht="30" hidden="1" customHeight="1" x14ac:dyDescent="0.35">
      <c r="A5813" s="95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31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5"/>
      <c r="BL5813" s="95"/>
      <c r="BM5813" s="98"/>
      <c r="BN5813" s="99"/>
      <c r="BO5813" s="122"/>
      <c r="BP5813" s="122"/>
      <c r="BQ5813" s="42"/>
      <c r="BR5813" s="96"/>
    </row>
    <row r="5814" spans="1:70" ht="30" hidden="1" customHeight="1" x14ac:dyDescent="0.35">
      <c r="A5814" s="95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31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5"/>
      <c r="BL5814" s="95"/>
      <c r="BM5814" s="98"/>
      <c r="BN5814" s="99"/>
      <c r="BO5814" s="122"/>
      <c r="BP5814" s="122"/>
      <c r="BQ5814" s="42"/>
      <c r="BR5814" s="96"/>
    </row>
    <row r="5815" spans="1:70" ht="30" hidden="1" customHeight="1" x14ac:dyDescent="0.35">
      <c r="A5815" s="95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31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5"/>
      <c r="BL5815" s="95"/>
      <c r="BM5815" s="98"/>
      <c r="BN5815" s="99"/>
      <c r="BO5815" s="122"/>
      <c r="BP5815" s="122"/>
      <c r="BQ5815" s="42"/>
      <c r="BR5815" s="96"/>
    </row>
    <row r="5816" spans="1:70" ht="30" hidden="1" customHeight="1" x14ac:dyDescent="0.35">
      <c r="A5816" s="95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31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5"/>
      <c r="BL5816" s="95"/>
      <c r="BM5816" s="98"/>
      <c r="BN5816" s="99"/>
      <c r="BO5816" s="122"/>
      <c r="BP5816" s="122"/>
      <c r="BQ5816" s="42"/>
      <c r="BR5816" s="96"/>
    </row>
    <row r="5817" spans="1:70" ht="30" hidden="1" customHeight="1" x14ac:dyDescent="0.35">
      <c r="A5817" s="95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31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5"/>
      <c r="BL5817" s="95"/>
      <c r="BM5817" s="98"/>
      <c r="BN5817" s="99"/>
      <c r="BO5817" s="122"/>
      <c r="BP5817" s="122"/>
      <c r="BQ5817" s="42"/>
      <c r="BR5817" s="96"/>
    </row>
    <row r="5818" spans="1:70" ht="30" hidden="1" customHeight="1" x14ac:dyDescent="0.35">
      <c r="A5818" s="95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31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5"/>
      <c r="BL5818" s="95"/>
      <c r="BM5818" s="98"/>
      <c r="BN5818" s="99"/>
      <c r="BO5818" s="122"/>
      <c r="BP5818" s="122"/>
      <c r="BQ5818" s="42"/>
      <c r="BR5818" s="96"/>
    </row>
    <row r="5819" spans="1:70" ht="30" hidden="1" customHeight="1" x14ac:dyDescent="0.35">
      <c r="A5819" s="95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31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5"/>
      <c r="BL5819" s="95"/>
      <c r="BM5819" s="98"/>
      <c r="BN5819" s="99"/>
      <c r="BO5819" s="122"/>
      <c r="BP5819" s="122"/>
      <c r="BQ5819" s="42"/>
      <c r="BR5819" s="96"/>
    </row>
    <row r="5820" spans="1:70" ht="30" hidden="1" customHeight="1" x14ac:dyDescent="0.35">
      <c r="A5820" s="95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31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5"/>
      <c r="BL5820" s="95"/>
      <c r="BM5820" s="98"/>
      <c r="BN5820" s="99"/>
      <c r="BO5820" s="122"/>
      <c r="BP5820" s="122"/>
      <c r="BQ5820" s="42"/>
      <c r="BR5820" s="96"/>
    </row>
    <row r="5821" spans="1:70" ht="30" hidden="1" customHeight="1" x14ac:dyDescent="0.35">
      <c r="A5821" s="95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31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5"/>
      <c r="BL5821" s="95"/>
      <c r="BM5821" s="98"/>
      <c r="BN5821" s="99"/>
      <c r="BO5821" s="122"/>
      <c r="BP5821" s="122"/>
      <c r="BQ5821" s="42"/>
      <c r="BR5821" s="96"/>
    </row>
    <row r="5822" spans="1:70" ht="30" hidden="1" customHeight="1" x14ac:dyDescent="0.35">
      <c r="A5822" s="95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31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5"/>
      <c r="BL5822" s="95"/>
      <c r="BM5822" s="98"/>
      <c r="BN5822" s="99"/>
      <c r="BO5822" s="122"/>
      <c r="BP5822" s="122"/>
      <c r="BQ5822" s="42"/>
      <c r="BR5822" s="96"/>
    </row>
    <row r="5823" spans="1:70" ht="30" hidden="1" customHeight="1" x14ac:dyDescent="0.35">
      <c r="A5823" s="95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31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5"/>
      <c r="BL5823" s="95"/>
      <c r="BM5823" s="98"/>
      <c r="BN5823" s="99"/>
      <c r="BO5823" s="122"/>
      <c r="BP5823" s="122"/>
      <c r="BQ5823" s="42"/>
      <c r="BR5823" s="96"/>
    </row>
    <row r="5824" spans="1:70" ht="30" hidden="1" customHeight="1" x14ac:dyDescent="0.35">
      <c r="A5824" s="95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31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5"/>
      <c r="BL5824" s="95"/>
      <c r="BM5824" s="98"/>
      <c r="BN5824" s="99"/>
      <c r="BO5824" s="122"/>
      <c r="BP5824" s="122"/>
      <c r="BQ5824" s="42"/>
      <c r="BR5824" s="96"/>
    </row>
    <row r="5825" spans="1:70" ht="30" hidden="1" customHeight="1" x14ac:dyDescent="0.35">
      <c r="A5825" s="95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31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5"/>
      <c r="BL5825" s="95"/>
      <c r="BM5825" s="98"/>
      <c r="BN5825" s="99"/>
      <c r="BO5825" s="122"/>
      <c r="BP5825" s="122"/>
      <c r="BQ5825" s="42"/>
      <c r="BR5825" s="96"/>
    </row>
    <row r="5826" spans="1:70" ht="30" hidden="1" customHeight="1" x14ac:dyDescent="0.35">
      <c r="A5826" s="95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31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5"/>
      <c r="BL5826" s="95"/>
      <c r="BM5826" s="98"/>
      <c r="BN5826" s="99"/>
      <c r="BO5826" s="122"/>
      <c r="BP5826" s="122"/>
      <c r="BQ5826" s="42"/>
      <c r="BR5826" s="96"/>
    </row>
    <row r="5827" spans="1:70" ht="30" hidden="1" customHeight="1" x14ac:dyDescent="0.35">
      <c r="A5827" s="95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31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5"/>
      <c r="BL5827" s="95"/>
      <c r="BM5827" s="98"/>
      <c r="BN5827" s="99"/>
      <c r="BO5827" s="122"/>
      <c r="BP5827" s="122"/>
      <c r="BQ5827" s="42"/>
      <c r="BR5827" s="96"/>
    </row>
    <row r="5828" spans="1:70" ht="30" hidden="1" customHeight="1" x14ac:dyDescent="0.35">
      <c r="A5828" s="95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31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5"/>
      <c r="BL5828" s="95"/>
      <c r="BM5828" s="98"/>
      <c r="BN5828" s="99"/>
      <c r="BO5828" s="122"/>
      <c r="BP5828" s="122"/>
      <c r="BQ5828" s="42"/>
      <c r="BR5828" s="96"/>
    </row>
    <row r="5829" spans="1:70" ht="30" hidden="1" customHeight="1" x14ac:dyDescent="0.35">
      <c r="A5829" s="95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31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5"/>
      <c r="BL5829" s="95"/>
      <c r="BM5829" s="98"/>
      <c r="BN5829" s="99"/>
      <c r="BO5829" s="122"/>
      <c r="BP5829" s="122"/>
      <c r="BQ5829" s="42"/>
      <c r="BR5829" s="96"/>
    </row>
    <row r="5830" spans="1:70" ht="30" hidden="1" customHeight="1" x14ac:dyDescent="0.35">
      <c r="A5830" s="95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31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5"/>
      <c r="BL5830" s="95"/>
      <c r="BM5830" s="98"/>
      <c r="BN5830" s="99"/>
      <c r="BO5830" s="122"/>
      <c r="BP5830" s="122"/>
      <c r="BQ5830" s="42"/>
      <c r="BR5830" s="96"/>
    </row>
    <row r="5831" spans="1:70" ht="30" hidden="1" customHeight="1" x14ac:dyDescent="0.35">
      <c r="A5831" s="95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31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5"/>
      <c r="BL5831" s="95"/>
      <c r="BM5831" s="98"/>
      <c r="BN5831" s="99"/>
      <c r="BO5831" s="122"/>
      <c r="BP5831" s="122"/>
      <c r="BQ5831" s="42"/>
      <c r="BR5831" s="96"/>
    </row>
    <row r="5832" spans="1:70" ht="30" hidden="1" customHeight="1" x14ac:dyDescent="0.35">
      <c r="A5832" s="95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31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5"/>
      <c r="BL5832" s="95"/>
      <c r="BM5832" s="98"/>
      <c r="BN5832" s="99"/>
      <c r="BO5832" s="122"/>
      <c r="BP5832" s="122"/>
      <c r="BQ5832" s="42"/>
      <c r="BR5832" s="96"/>
    </row>
    <row r="5833" spans="1:70" ht="30" hidden="1" customHeight="1" x14ac:dyDescent="0.35">
      <c r="A5833" s="95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31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5"/>
      <c r="BL5833" s="95"/>
      <c r="BM5833" s="98"/>
      <c r="BN5833" s="99"/>
      <c r="BO5833" s="122"/>
      <c r="BP5833" s="122"/>
      <c r="BQ5833" s="42"/>
      <c r="BR5833" s="96"/>
    </row>
    <row r="5834" spans="1:70" ht="30" hidden="1" customHeight="1" x14ac:dyDescent="0.35">
      <c r="A5834" s="95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31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5"/>
      <c r="BL5834" s="95"/>
      <c r="BM5834" s="98"/>
      <c r="BN5834" s="99"/>
      <c r="BO5834" s="122"/>
      <c r="BP5834" s="122"/>
      <c r="BQ5834" s="42"/>
      <c r="BR5834" s="96"/>
    </row>
    <row r="5835" spans="1:70" ht="30" hidden="1" customHeight="1" x14ac:dyDescent="0.35">
      <c r="A5835" s="95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31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5"/>
      <c r="BL5835" s="95"/>
      <c r="BM5835" s="98"/>
      <c r="BN5835" s="99"/>
      <c r="BO5835" s="122"/>
      <c r="BP5835" s="122"/>
      <c r="BQ5835" s="42"/>
      <c r="BR5835" s="96"/>
    </row>
    <row r="5836" spans="1:70" ht="30" hidden="1" customHeight="1" x14ac:dyDescent="0.35">
      <c r="A5836" s="95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31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5"/>
      <c r="BL5836" s="95"/>
      <c r="BM5836" s="98"/>
      <c r="BN5836" s="99"/>
      <c r="BO5836" s="122"/>
      <c r="BP5836" s="122"/>
      <c r="BQ5836" s="42"/>
      <c r="BR5836" s="96"/>
    </row>
    <row r="5837" spans="1:70" ht="30" hidden="1" customHeight="1" x14ac:dyDescent="0.35">
      <c r="A5837" s="95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31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5"/>
      <c r="BL5837" s="95"/>
      <c r="BM5837" s="98"/>
      <c r="BN5837" s="99"/>
      <c r="BO5837" s="122"/>
      <c r="BP5837" s="122"/>
      <c r="BQ5837" s="42"/>
      <c r="BR5837" s="96"/>
    </row>
    <row r="5838" spans="1:70" ht="30" hidden="1" customHeight="1" x14ac:dyDescent="0.35">
      <c r="A5838" s="95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31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5"/>
      <c r="BL5838" s="95"/>
      <c r="BM5838" s="98"/>
      <c r="BN5838" s="99"/>
      <c r="BO5838" s="122"/>
      <c r="BP5838" s="122"/>
      <c r="BQ5838" s="42"/>
      <c r="BR5838" s="96"/>
    </row>
    <row r="5839" spans="1:70" ht="30" hidden="1" customHeight="1" x14ac:dyDescent="0.35">
      <c r="A5839" s="95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31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5"/>
      <c r="BL5839" s="95"/>
      <c r="BM5839" s="98"/>
      <c r="BN5839" s="99"/>
      <c r="BO5839" s="122"/>
      <c r="BP5839" s="122"/>
      <c r="BQ5839" s="42"/>
      <c r="BR5839" s="96"/>
    </row>
    <row r="5840" spans="1:70" ht="30" hidden="1" customHeight="1" x14ac:dyDescent="0.35">
      <c r="A5840" s="95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31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5"/>
      <c r="BL5840" s="95"/>
      <c r="BM5840" s="98"/>
      <c r="BN5840" s="99"/>
      <c r="BO5840" s="122"/>
      <c r="BP5840" s="122"/>
      <c r="BQ5840" s="42"/>
      <c r="BR5840" s="96"/>
    </row>
    <row r="5841" spans="1:70" ht="30" hidden="1" customHeight="1" x14ac:dyDescent="0.35">
      <c r="A5841" s="95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31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5"/>
      <c r="BL5841" s="95"/>
      <c r="BM5841" s="98"/>
      <c r="BN5841" s="99"/>
      <c r="BO5841" s="122"/>
      <c r="BP5841" s="122"/>
      <c r="BQ5841" s="42"/>
      <c r="BR5841" s="96"/>
    </row>
    <row r="5842" spans="1:70" ht="30" hidden="1" customHeight="1" x14ac:dyDescent="0.35">
      <c r="A5842" s="95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31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5"/>
      <c r="BL5842" s="95"/>
      <c r="BM5842" s="98"/>
      <c r="BN5842" s="99"/>
      <c r="BO5842" s="122"/>
      <c r="BP5842" s="122"/>
      <c r="BQ5842" s="42"/>
      <c r="BR5842" s="96"/>
    </row>
    <row r="5843" spans="1:70" ht="30" hidden="1" customHeight="1" x14ac:dyDescent="0.35">
      <c r="A5843" s="95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31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5"/>
      <c r="BL5843" s="95"/>
      <c r="BM5843" s="98"/>
      <c r="BN5843" s="99"/>
      <c r="BO5843" s="122"/>
      <c r="BP5843" s="122"/>
      <c r="BQ5843" s="42"/>
      <c r="BR5843" s="96"/>
    </row>
    <row r="5844" spans="1:70" ht="30" hidden="1" customHeight="1" x14ac:dyDescent="0.35">
      <c r="A5844" s="95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31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5"/>
      <c r="BL5844" s="95"/>
      <c r="BM5844" s="98"/>
      <c r="BN5844" s="99"/>
      <c r="BO5844" s="122"/>
      <c r="BP5844" s="122"/>
      <c r="BQ5844" s="42"/>
      <c r="BR5844" s="96"/>
    </row>
    <row r="5845" spans="1:70" ht="30" hidden="1" customHeight="1" x14ac:dyDescent="0.35">
      <c r="A5845" s="95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31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5"/>
      <c r="BL5845" s="95"/>
      <c r="BM5845" s="98"/>
      <c r="BN5845" s="99"/>
      <c r="BO5845" s="122"/>
      <c r="BP5845" s="122"/>
      <c r="BQ5845" s="42"/>
      <c r="BR5845" s="96"/>
    </row>
    <row r="5846" spans="1:70" ht="30" hidden="1" customHeight="1" x14ac:dyDescent="0.35">
      <c r="A5846" s="95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31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5"/>
      <c r="BL5846" s="95"/>
      <c r="BM5846" s="98"/>
      <c r="BN5846" s="99"/>
      <c r="BO5846" s="122"/>
      <c r="BP5846" s="122"/>
      <c r="BQ5846" s="42"/>
      <c r="BR5846" s="96"/>
    </row>
    <row r="5847" spans="1:70" ht="30" hidden="1" customHeight="1" x14ac:dyDescent="0.35">
      <c r="A5847" s="95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31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5"/>
      <c r="BL5847" s="95"/>
      <c r="BM5847" s="98"/>
      <c r="BN5847" s="99"/>
      <c r="BO5847" s="122"/>
      <c r="BP5847" s="122"/>
      <c r="BQ5847" s="42"/>
      <c r="BR5847" s="96"/>
    </row>
    <row r="5848" spans="1:70" ht="30" hidden="1" customHeight="1" x14ac:dyDescent="0.35">
      <c r="A5848" s="95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31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5"/>
      <c r="BL5848" s="95"/>
      <c r="BM5848" s="98"/>
      <c r="BN5848" s="99"/>
      <c r="BO5848" s="122"/>
      <c r="BP5848" s="122"/>
      <c r="BQ5848" s="42"/>
      <c r="BR5848" s="96"/>
    </row>
    <row r="5849" spans="1:70" ht="30" hidden="1" customHeight="1" x14ac:dyDescent="0.35">
      <c r="A5849" s="95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31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5"/>
      <c r="BL5849" s="95"/>
      <c r="BM5849" s="98"/>
      <c r="BN5849" s="99"/>
      <c r="BO5849" s="122"/>
      <c r="BP5849" s="122"/>
      <c r="BQ5849" s="42"/>
      <c r="BR5849" s="96"/>
    </row>
    <row r="5850" spans="1:70" ht="30" hidden="1" customHeight="1" x14ac:dyDescent="0.35">
      <c r="A5850" s="95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31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5"/>
      <c r="BL5850" s="95"/>
      <c r="BM5850" s="98"/>
      <c r="BN5850" s="99"/>
      <c r="BO5850" s="122"/>
      <c r="BP5850" s="122"/>
      <c r="BQ5850" s="42"/>
      <c r="BR5850" s="96"/>
    </row>
    <row r="5851" spans="1:70" ht="30" hidden="1" customHeight="1" x14ac:dyDescent="0.35">
      <c r="A5851" s="95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31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5"/>
      <c r="BL5851" s="95"/>
      <c r="BM5851" s="98"/>
      <c r="BN5851" s="99"/>
      <c r="BO5851" s="122"/>
      <c r="BP5851" s="122"/>
      <c r="BQ5851" s="42"/>
      <c r="BR5851" s="96"/>
    </row>
    <row r="5852" spans="1:70" ht="30" hidden="1" customHeight="1" x14ac:dyDescent="0.35">
      <c r="A5852" s="95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31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5"/>
      <c r="BL5852" s="95"/>
      <c r="BM5852" s="98"/>
      <c r="BN5852" s="99"/>
      <c r="BO5852" s="122"/>
      <c r="BP5852" s="122"/>
      <c r="BQ5852" s="42"/>
      <c r="BR5852" s="96"/>
    </row>
    <row r="5853" spans="1:70" ht="30" hidden="1" customHeight="1" x14ac:dyDescent="0.35">
      <c r="A5853" s="95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31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5"/>
      <c r="BL5853" s="95"/>
      <c r="BM5853" s="98"/>
      <c r="BN5853" s="99"/>
      <c r="BO5853" s="122"/>
      <c r="BP5853" s="122"/>
      <c r="BQ5853" s="42"/>
      <c r="BR5853" s="96"/>
    </row>
    <row r="5854" spans="1:70" ht="30" hidden="1" customHeight="1" x14ac:dyDescent="0.35">
      <c r="A5854" s="95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31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5"/>
      <c r="BL5854" s="95"/>
      <c r="BM5854" s="98"/>
      <c r="BN5854" s="99"/>
      <c r="BO5854" s="122"/>
      <c r="BP5854" s="122"/>
      <c r="BQ5854" s="42"/>
      <c r="BR5854" s="96"/>
    </row>
    <row r="5855" spans="1:70" ht="30" hidden="1" customHeight="1" x14ac:dyDescent="0.35">
      <c r="A5855" s="95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31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5"/>
      <c r="BL5855" s="95"/>
      <c r="BM5855" s="98"/>
      <c r="BN5855" s="99"/>
      <c r="BO5855" s="122"/>
      <c r="BP5855" s="122"/>
      <c r="BQ5855" s="42"/>
      <c r="BR5855" s="96"/>
    </row>
    <row r="5856" spans="1:70" ht="30" hidden="1" customHeight="1" x14ac:dyDescent="0.35">
      <c r="A5856" s="95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31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5"/>
      <c r="BL5856" s="95"/>
      <c r="BM5856" s="98"/>
      <c r="BN5856" s="99"/>
      <c r="BO5856" s="122"/>
      <c r="BP5856" s="122"/>
      <c r="BQ5856" s="42"/>
      <c r="BR5856" s="96"/>
    </row>
    <row r="5857" spans="1:70" ht="30" hidden="1" customHeight="1" x14ac:dyDescent="0.35">
      <c r="A5857" s="95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31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5"/>
      <c r="BL5857" s="95"/>
      <c r="BM5857" s="98"/>
      <c r="BN5857" s="99"/>
      <c r="BO5857" s="122"/>
      <c r="BP5857" s="122"/>
      <c r="BQ5857" s="42"/>
      <c r="BR5857" s="96"/>
    </row>
    <row r="5858" spans="1:70" ht="30" hidden="1" customHeight="1" x14ac:dyDescent="0.35">
      <c r="A5858" s="95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31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5"/>
      <c r="BL5858" s="95"/>
      <c r="BM5858" s="98"/>
      <c r="BN5858" s="99"/>
      <c r="BO5858" s="122"/>
      <c r="BP5858" s="122"/>
      <c r="BQ5858" s="42"/>
      <c r="BR5858" s="96"/>
    </row>
    <row r="5859" spans="1:70" ht="30" hidden="1" customHeight="1" x14ac:dyDescent="0.35">
      <c r="A5859" s="95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31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5"/>
      <c r="BL5859" s="95"/>
      <c r="BM5859" s="98"/>
      <c r="BN5859" s="99"/>
      <c r="BO5859" s="122"/>
      <c r="BP5859" s="122"/>
      <c r="BQ5859" s="42"/>
      <c r="BR5859" s="96"/>
    </row>
    <row r="5860" spans="1:70" ht="30" hidden="1" customHeight="1" x14ac:dyDescent="0.35">
      <c r="A5860" s="95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31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5"/>
      <c r="BL5860" s="95"/>
      <c r="BM5860" s="98"/>
      <c r="BN5860" s="99"/>
      <c r="BO5860" s="122"/>
      <c r="BP5860" s="122"/>
      <c r="BQ5860" s="42"/>
      <c r="BR5860" s="96"/>
    </row>
    <row r="5861" spans="1:70" ht="30" hidden="1" customHeight="1" x14ac:dyDescent="0.35">
      <c r="A5861" s="95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31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5"/>
      <c r="BL5861" s="95"/>
      <c r="BM5861" s="98"/>
      <c r="BN5861" s="99"/>
      <c r="BO5861" s="122"/>
      <c r="BP5861" s="122"/>
      <c r="BQ5861" s="42"/>
      <c r="BR5861" s="96"/>
    </row>
    <row r="5862" spans="1:70" ht="30" hidden="1" customHeight="1" x14ac:dyDescent="0.35">
      <c r="A5862" s="95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31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5"/>
      <c r="BL5862" s="95"/>
      <c r="BM5862" s="98"/>
      <c r="BN5862" s="99"/>
      <c r="BO5862" s="122"/>
      <c r="BP5862" s="122"/>
      <c r="BQ5862" s="42"/>
      <c r="BR5862" s="96"/>
    </row>
    <row r="5863" spans="1:70" ht="30" hidden="1" customHeight="1" x14ac:dyDescent="0.35">
      <c r="A5863" s="95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31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5"/>
      <c r="BL5863" s="95"/>
      <c r="BM5863" s="98"/>
      <c r="BN5863" s="99"/>
      <c r="BO5863" s="122"/>
      <c r="BP5863" s="122"/>
      <c r="BQ5863" s="42"/>
      <c r="BR5863" s="96"/>
    </row>
    <row r="5864" spans="1:70" ht="30" hidden="1" customHeight="1" x14ac:dyDescent="0.35">
      <c r="A5864" s="95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31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5"/>
      <c r="BL5864" s="95"/>
      <c r="BM5864" s="98"/>
      <c r="BN5864" s="99"/>
      <c r="BO5864" s="122"/>
      <c r="BP5864" s="122"/>
      <c r="BQ5864" s="42"/>
      <c r="BR5864" s="96"/>
    </row>
    <row r="5865" spans="1:70" ht="30" hidden="1" customHeight="1" x14ac:dyDescent="0.35">
      <c r="A5865" s="95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31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5"/>
      <c r="BL5865" s="95"/>
      <c r="BM5865" s="98"/>
      <c r="BN5865" s="99"/>
      <c r="BO5865" s="122"/>
      <c r="BP5865" s="122"/>
      <c r="BQ5865" s="42"/>
      <c r="BR5865" s="96"/>
    </row>
    <row r="5866" spans="1:70" ht="30" hidden="1" customHeight="1" x14ac:dyDescent="0.35">
      <c r="A5866" s="95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31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5"/>
      <c r="BL5866" s="95"/>
      <c r="BM5866" s="98"/>
      <c r="BN5866" s="99"/>
      <c r="BO5866" s="122"/>
      <c r="BP5866" s="122"/>
      <c r="BQ5866" s="42"/>
      <c r="BR5866" s="96"/>
    </row>
    <row r="5867" spans="1:70" ht="30" hidden="1" customHeight="1" x14ac:dyDescent="0.35">
      <c r="A5867" s="95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31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5"/>
      <c r="BL5867" s="95"/>
      <c r="BM5867" s="98"/>
      <c r="BN5867" s="99"/>
      <c r="BO5867" s="122"/>
      <c r="BP5867" s="122"/>
      <c r="BQ5867" s="42"/>
      <c r="BR5867" s="96"/>
    </row>
    <row r="5868" spans="1:70" ht="30" hidden="1" customHeight="1" x14ac:dyDescent="0.35">
      <c r="A5868" s="95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31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5"/>
      <c r="BL5868" s="95"/>
      <c r="BM5868" s="98"/>
      <c r="BN5868" s="99"/>
      <c r="BO5868" s="122"/>
      <c r="BP5868" s="122"/>
      <c r="BQ5868" s="42"/>
      <c r="BR5868" s="96"/>
    </row>
    <row r="5869" spans="1:70" ht="30" hidden="1" customHeight="1" x14ac:dyDescent="0.35">
      <c r="A5869" s="95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31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5"/>
      <c r="BL5869" s="95"/>
      <c r="BM5869" s="98"/>
      <c r="BN5869" s="99"/>
      <c r="BO5869" s="122"/>
      <c r="BP5869" s="122"/>
      <c r="BQ5869" s="42"/>
      <c r="BR5869" s="96"/>
    </row>
    <row r="5870" spans="1:70" ht="30" hidden="1" customHeight="1" x14ac:dyDescent="0.35">
      <c r="A5870" s="95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31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5"/>
      <c r="BL5870" s="95"/>
      <c r="BM5870" s="98"/>
      <c r="BN5870" s="99"/>
      <c r="BO5870" s="122"/>
      <c r="BP5870" s="122"/>
      <c r="BQ5870" s="42"/>
      <c r="BR5870" s="96"/>
    </row>
    <row r="5871" spans="1:70" ht="30" hidden="1" customHeight="1" x14ac:dyDescent="0.35">
      <c r="A5871" s="95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31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5"/>
      <c r="BL5871" s="95"/>
      <c r="BM5871" s="98"/>
      <c r="BN5871" s="99"/>
      <c r="BO5871" s="122"/>
      <c r="BP5871" s="122"/>
      <c r="BQ5871" s="42"/>
      <c r="BR5871" s="96"/>
    </row>
    <row r="5872" spans="1:70" ht="30" hidden="1" customHeight="1" x14ac:dyDescent="0.35">
      <c r="A5872" s="95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31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5"/>
      <c r="BL5872" s="95"/>
      <c r="BM5872" s="98"/>
      <c r="BN5872" s="99"/>
      <c r="BO5872" s="122"/>
      <c r="BP5872" s="122"/>
      <c r="BQ5872" s="42"/>
      <c r="BR5872" s="96"/>
    </row>
    <row r="5873" spans="1:70" ht="30" hidden="1" customHeight="1" x14ac:dyDescent="0.35">
      <c r="A5873" s="95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31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5"/>
      <c r="BL5873" s="95"/>
      <c r="BM5873" s="98"/>
      <c r="BN5873" s="99"/>
      <c r="BO5873" s="122"/>
      <c r="BP5873" s="122"/>
      <c r="BQ5873" s="42"/>
      <c r="BR5873" s="96"/>
    </row>
    <row r="5874" spans="1:70" ht="30" hidden="1" customHeight="1" x14ac:dyDescent="0.35">
      <c r="A5874" s="95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31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5"/>
      <c r="BL5874" s="95"/>
      <c r="BM5874" s="98"/>
      <c r="BN5874" s="99"/>
      <c r="BO5874" s="122"/>
      <c r="BP5874" s="122"/>
      <c r="BQ5874" s="42"/>
      <c r="BR5874" s="96"/>
    </row>
    <row r="5875" spans="1:70" ht="30" hidden="1" customHeight="1" x14ac:dyDescent="0.35">
      <c r="A5875" s="95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31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5"/>
      <c r="BL5875" s="95"/>
      <c r="BM5875" s="98"/>
      <c r="BN5875" s="99"/>
      <c r="BO5875" s="122"/>
      <c r="BP5875" s="122"/>
      <c r="BQ5875" s="42"/>
      <c r="BR5875" s="96"/>
    </row>
    <row r="5876" spans="1:70" ht="30" hidden="1" customHeight="1" x14ac:dyDescent="0.35">
      <c r="A5876" s="95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31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5"/>
      <c r="BL5876" s="95"/>
      <c r="BM5876" s="98"/>
      <c r="BN5876" s="99"/>
      <c r="BO5876" s="122"/>
      <c r="BP5876" s="122"/>
      <c r="BQ5876" s="42"/>
      <c r="BR5876" s="96"/>
    </row>
    <row r="5877" spans="1:70" ht="30" hidden="1" customHeight="1" x14ac:dyDescent="0.35">
      <c r="A5877" s="95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31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5"/>
      <c r="BL5877" s="95"/>
      <c r="BM5877" s="98"/>
      <c r="BN5877" s="99"/>
      <c r="BO5877" s="122"/>
      <c r="BP5877" s="122"/>
      <c r="BQ5877" s="42"/>
      <c r="BR5877" s="96"/>
    </row>
    <row r="5878" spans="1:70" ht="30" hidden="1" customHeight="1" x14ac:dyDescent="0.35">
      <c r="A5878" s="95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31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5"/>
      <c r="BL5878" s="95"/>
      <c r="BM5878" s="98"/>
      <c r="BN5878" s="99"/>
      <c r="BO5878" s="122"/>
      <c r="BP5878" s="122"/>
      <c r="BQ5878" s="42"/>
      <c r="BR5878" s="96"/>
    </row>
    <row r="5879" spans="1:70" ht="30" hidden="1" customHeight="1" x14ac:dyDescent="0.35">
      <c r="A5879" s="95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31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5"/>
      <c r="BL5879" s="95"/>
      <c r="BM5879" s="98"/>
      <c r="BN5879" s="99"/>
      <c r="BO5879" s="122"/>
      <c r="BP5879" s="122"/>
      <c r="BQ5879" s="42"/>
      <c r="BR5879" s="96"/>
    </row>
    <row r="5880" spans="1:70" ht="30" hidden="1" customHeight="1" x14ac:dyDescent="0.35">
      <c r="A5880" s="95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31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5"/>
      <c r="BL5880" s="95"/>
      <c r="BM5880" s="98"/>
      <c r="BN5880" s="99"/>
      <c r="BO5880" s="122"/>
      <c r="BP5880" s="122"/>
      <c r="BQ5880" s="42"/>
      <c r="BR5880" s="96"/>
    </row>
    <row r="5881" spans="1:70" ht="30" hidden="1" customHeight="1" x14ac:dyDescent="0.35">
      <c r="A5881" s="95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31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5"/>
      <c r="BL5881" s="95"/>
      <c r="BM5881" s="98"/>
      <c r="BN5881" s="99"/>
      <c r="BO5881" s="122"/>
      <c r="BP5881" s="122"/>
      <c r="BQ5881" s="42"/>
      <c r="BR5881" s="96"/>
    </row>
    <row r="5882" spans="1:70" ht="30" hidden="1" customHeight="1" x14ac:dyDescent="0.35">
      <c r="A5882" s="95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31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5"/>
      <c r="BL5882" s="95"/>
      <c r="BM5882" s="98"/>
      <c r="BN5882" s="99"/>
      <c r="BO5882" s="122"/>
      <c r="BP5882" s="122"/>
      <c r="BQ5882" s="42"/>
      <c r="BR5882" s="96"/>
    </row>
    <row r="5883" spans="1:70" ht="30" hidden="1" customHeight="1" x14ac:dyDescent="0.35">
      <c r="A5883" s="95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31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5"/>
      <c r="BL5883" s="95"/>
      <c r="BM5883" s="98"/>
      <c r="BN5883" s="99"/>
      <c r="BO5883" s="122"/>
      <c r="BP5883" s="122"/>
      <c r="BQ5883" s="42"/>
      <c r="BR5883" s="96"/>
    </row>
    <row r="5884" spans="1:70" ht="30" hidden="1" customHeight="1" x14ac:dyDescent="0.35">
      <c r="A5884" s="95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31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5"/>
      <c r="BL5884" s="95"/>
      <c r="BM5884" s="98"/>
      <c r="BN5884" s="99"/>
      <c r="BO5884" s="122"/>
      <c r="BP5884" s="122"/>
      <c r="BQ5884" s="42"/>
      <c r="BR5884" s="96"/>
    </row>
    <row r="5885" spans="1:70" ht="30" hidden="1" customHeight="1" x14ac:dyDescent="0.35">
      <c r="A5885" s="95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31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5"/>
      <c r="BL5885" s="95"/>
      <c r="BM5885" s="98"/>
      <c r="BN5885" s="99"/>
      <c r="BO5885" s="122"/>
      <c r="BP5885" s="122"/>
      <c r="BQ5885" s="42"/>
      <c r="BR5885" s="96"/>
    </row>
    <row r="5886" spans="1:70" ht="30" hidden="1" customHeight="1" x14ac:dyDescent="0.35">
      <c r="A5886" s="95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31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5"/>
      <c r="BL5886" s="95"/>
      <c r="BM5886" s="98"/>
      <c r="BN5886" s="99"/>
      <c r="BO5886" s="122"/>
      <c r="BP5886" s="122"/>
      <c r="BQ5886" s="42"/>
      <c r="BR5886" s="96"/>
    </row>
    <row r="5887" spans="1:70" ht="30" hidden="1" customHeight="1" x14ac:dyDescent="0.35">
      <c r="A5887" s="95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31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5"/>
      <c r="BL5887" s="95"/>
      <c r="BM5887" s="98"/>
      <c r="BN5887" s="99"/>
      <c r="BO5887" s="122"/>
      <c r="BP5887" s="122"/>
      <c r="BQ5887" s="42"/>
      <c r="BR5887" s="96"/>
    </row>
    <row r="5888" spans="1:70" ht="30" hidden="1" customHeight="1" x14ac:dyDescent="0.35">
      <c r="A5888" s="95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31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5"/>
      <c r="BL5888" s="95"/>
      <c r="BM5888" s="98"/>
      <c r="BN5888" s="99"/>
      <c r="BO5888" s="122"/>
      <c r="BP5888" s="122"/>
      <c r="BQ5888" s="42"/>
      <c r="BR5888" s="96"/>
    </row>
    <row r="5889" spans="1:70" ht="30" hidden="1" customHeight="1" x14ac:dyDescent="0.35">
      <c r="A5889" s="95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31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5"/>
      <c r="BL5889" s="95"/>
      <c r="BM5889" s="98"/>
      <c r="BN5889" s="99"/>
      <c r="BO5889" s="122"/>
      <c r="BP5889" s="122"/>
      <c r="BQ5889" s="42"/>
      <c r="BR5889" s="96"/>
    </row>
    <row r="5890" spans="1:70" ht="30" hidden="1" customHeight="1" x14ac:dyDescent="0.35">
      <c r="A5890" s="95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31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5"/>
      <c r="BL5890" s="95"/>
      <c r="BM5890" s="98"/>
      <c r="BN5890" s="99"/>
      <c r="BO5890" s="122"/>
      <c r="BP5890" s="122"/>
      <c r="BQ5890" s="42"/>
      <c r="BR5890" s="96"/>
    </row>
    <row r="5891" spans="1:70" ht="30" hidden="1" customHeight="1" x14ac:dyDescent="0.35">
      <c r="A5891" s="95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31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5"/>
      <c r="BL5891" s="95"/>
      <c r="BM5891" s="98"/>
      <c r="BN5891" s="99"/>
      <c r="BO5891" s="122"/>
      <c r="BP5891" s="122"/>
      <c r="BQ5891" s="42"/>
      <c r="BR5891" s="96"/>
    </row>
    <row r="5892" spans="1:70" ht="30" hidden="1" customHeight="1" x14ac:dyDescent="0.35">
      <c r="A5892" s="95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31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5"/>
      <c r="BL5892" s="95"/>
      <c r="BM5892" s="98"/>
      <c r="BN5892" s="99"/>
      <c r="BO5892" s="122"/>
      <c r="BP5892" s="122"/>
      <c r="BQ5892" s="42"/>
      <c r="BR5892" s="96"/>
    </row>
    <row r="5893" spans="1:70" ht="30" hidden="1" customHeight="1" x14ac:dyDescent="0.35">
      <c r="A5893" s="95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31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5"/>
      <c r="BL5893" s="95"/>
      <c r="BM5893" s="98"/>
      <c r="BN5893" s="99"/>
      <c r="BO5893" s="122"/>
      <c r="BP5893" s="122"/>
      <c r="BQ5893" s="42"/>
      <c r="BR5893" s="96"/>
    </row>
    <row r="5894" spans="1:70" ht="30" hidden="1" customHeight="1" x14ac:dyDescent="0.35">
      <c r="A5894" s="95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31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5"/>
      <c r="BL5894" s="95"/>
      <c r="BM5894" s="98"/>
      <c r="BN5894" s="99"/>
      <c r="BO5894" s="122"/>
      <c r="BP5894" s="122"/>
      <c r="BQ5894" s="42"/>
      <c r="BR5894" s="96"/>
    </row>
    <row r="5895" spans="1:70" ht="30" hidden="1" customHeight="1" x14ac:dyDescent="0.35">
      <c r="A5895" s="95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31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5"/>
      <c r="BL5895" s="95"/>
      <c r="BM5895" s="98"/>
      <c r="BN5895" s="99"/>
      <c r="BO5895" s="122"/>
      <c r="BP5895" s="122"/>
      <c r="BQ5895" s="42"/>
      <c r="BR5895" s="96"/>
    </row>
    <row r="5896" spans="1:70" ht="30" hidden="1" customHeight="1" x14ac:dyDescent="0.35">
      <c r="A5896" s="95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31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5"/>
      <c r="BL5896" s="95"/>
      <c r="BM5896" s="98"/>
      <c r="BN5896" s="99"/>
      <c r="BO5896" s="122"/>
      <c r="BP5896" s="122"/>
      <c r="BQ5896" s="42"/>
      <c r="BR5896" s="96"/>
    </row>
    <row r="5897" spans="1:70" ht="30" hidden="1" customHeight="1" x14ac:dyDescent="0.35">
      <c r="A5897" s="95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31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5"/>
      <c r="BL5897" s="95"/>
      <c r="BM5897" s="98"/>
      <c r="BN5897" s="99"/>
      <c r="BO5897" s="122"/>
      <c r="BP5897" s="122"/>
      <c r="BQ5897" s="42"/>
      <c r="BR5897" s="96"/>
    </row>
    <row r="5898" spans="1:70" ht="30" hidden="1" customHeight="1" x14ac:dyDescent="0.35">
      <c r="A5898" s="95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31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5"/>
      <c r="BL5898" s="95"/>
      <c r="BM5898" s="98"/>
      <c r="BN5898" s="99"/>
      <c r="BO5898" s="122"/>
      <c r="BP5898" s="122"/>
      <c r="BQ5898" s="42"/>
      <c r="BR5898" s="96"/>
    </row>
    <row r="5899" spans="1:70" ht="30" hidden="1" customHeight="1" x14ac:dyDescent="0.35">
      <c r="A5899" s="95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31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5"/>
      <c r="BL5899" s="95"/>
      <c r="BM5899" s="98"/>
      <c r="BN5899" s="99"/>
      <c r="BO5899" s="122"/>
      <c r="BP5899" s="122"/>
      <c r="BQ5899" s="42"/>
      <c r="BR5899" s="96"/>
    </row>
    <row r="5900" spans="1:70" ht="30" hidden="1" customHeight="1" x14ac:dyDescent="0.35">
      <c r="A5900" s="95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31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5"/>
      <c r="BL5900" s="95"/>
      <c r="BM5900" s="98"/>
      <c r="BN5900" s="99"/>
      <c r="BO5900" s="122"/>
      <c r="BP5900" s="122"/>
      <c r="BQ5900" s="42"/>
      <c r="BR5900" s="96"/>
    </row>
    <row r="5901" spans="1:70" ht="30" hidden="1" customHeight="1" x14ac:dyDescent="0.35">
      <c r="A5901" s="95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31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5"/>
      <c r="BL5901" s="95"/>
      <c r="BM5901" s="98"/>
      <c r="BN5901" s="99"/>
      <c r="BO5901" s="122"/>
      <c r="BP5901" s="122"/>
      <c r="BQ5901" s="42"/>
      <c r="BR5901" s="96"/>
    </row>
    <row r="5902" spans="1:70" ht="30" hidden="1" customHeight="1" x14ac:dyDescent="0.35">
      <c r="A5902" s="95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31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5"/>
      <c r="BL5902" s="95"/>
      <c r="BM5902" s="98"/>
      <c r="BN5902" s="99"/>
      <c r="BO5902" s="122"/>
      <c r="BP5902" s="122"/>
      <c r="BQ5902" s="42"/>
      <c r="BR5902" s="96"/>
    </row>
    <row r="5903" spans="1:70" ht="30" hidden="1" customHeight="1" x14ac:dyDescent="0.35">
      <c r="A5903" s="95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31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5"/>
      <c r="BL5903" s="95"/>
      <c r="BM5903" s="98"/>
      <c r="BN5903" s="99"/>
      <c r="BO5903" s="122"/>
      <c r="BP5903" s="122"/>
      <c r="BQ5903" s="42"/>
      <c r="BR5903" s="96"/>
    </row>
    <row r="5904" spans="1:70" ht="30" hidden="1" customHeight="1" x14ac:dyDescent="0.35">
      <c r="A5904" s="95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31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5"/>
      <c r="BL5904" s="95"/>
      <c r="BM5904" s="98"/>
      <c r="BN5904" s="99"/>
      <c r="BO5904" s="122"/>
      <c r="BP5904" s="122"/>
      <c r="BQ5904" s="42"/>
      <c r="BR5904" s="96"/>
    </row>
    <row r="5905" spans="1:70" ht="30" hidden="1" customHeight="1" x14ac:dyDescent="0.35">
      <c r="A5905" s="95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31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5"/>
      <c r="BL5905" s="95"/>
      <c r="BM5905" s="98"/>
      <c r="BN5905" s="99"/>
      <c r="BO5905" s="122"/>
      <c r="BP5905" s="122"/>
      <c r="BQ5905" s="42"/>
      <c r="BR5905" s="96"/>
    </row>
    <row r="5906" spans="1:70" ht="30" hidden="1" customHeight="1" x14ac:dyDescent="0.35">
      <c r="A5906" s="95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31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5"/>
      <c r="BL5906" s="95"/>
      <c r="BM5906" s="98"/>
      <c r="BN5906" s="99"/>
      <c r="BO5906" s="122"/>
      <c r="BP5906" s="122"/>
      <c r="BQ5906" s="42"/>
      <c r="BR5906" s="96"/>
    </row>
    <row r="5907" spans="1:70" ht="30" hidden="1" customHeight="1" x14ac:dyDescent="0.35">
      <c r="A5907" s="95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31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5"/>
      <c r="BL5907" s="95"/>
      <c r="BM5907" s="98"/>
      <c r="BN5907" s="99"/>
      <c r="BO5907" s="122"/>
      <c r="BP5907" s="122"/>
      <c r="BQ5907" s="42"/>
      <c r="BR5907" s="96"/>
    </row>
    <row r="5908" spans="1:70" ht="30" hidden="1" customHeight="1" x14ac:dyDescent="0.35">
      <c r="A5908" s="95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31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5"/>
      <c r="BL5908" s="95"/>
      <c r="BM5908" s="98"/>
      <c r="BN5908" s="99"/>
      <c r="BO5908" s="122"/>
      <c r="BP5908" s="122"/>
      <c r="BQ5908" s="42"/>
      <c r="BR5908" s="96"/>
    </row>
    <row r="5909" spans="1:70" ht="30" hidden="1" customHeight="1" x14ac:dyDescent="0.35">
      <c r="A5909" s="95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31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5"/>
      <c r="BL5909" s="95"/>
      <c r="BM5909" s="98"/>
      <c r="BN5909" s="99"/>
      <c r="BO5909" s="122"/>
      <c r="BP5909" s="122"/>
      <c r="BQ5909" s="42"/>
      <c r="BR5909" s="96"/>
    </row>
    <row r="5910" spans="1:70" ht="30" hidden="1" customHeight="1" x14ac:dyDescent="0.35">
      <c r="A5910" s="95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31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5"/>
      <c r="BL5910" s="95"/>
      <c r="BM5910" s="98"/>
      <c r="BN5910" s="99"/>
      <c r="BO5910" s="122"/>
      <c r="BP5910" s="122"/>
      <c r="BQ5910" s="42"/>
      <c r="BR5910" s="96"/>
    </row>
    <row r="5911" spans="1:70" ht="30" hidden="1" customHeight="1" x14ac:dyDescent="0.35">
      <c r="A5911" s="95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31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5"/>
      <c r="BL5911" s="95"/>
      <c r="BM5911" s="98"/>
      <c r="BN5911" s="99"/>
      <c r="BO5911" s="122"/>
      <c r="BP5911" s="122"/>
      <c r="BQ5911" s="42"/>
      <c r="BR5911" s="96"/>
    </row>
    <row r="5912" spans="1:70" ht="30" hidden="1" customHeight="1" x14ac:dyDescent="0.35">
      <c r="A5912" s="95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31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5"/>
      <c r="BL5912" s="95"/>
      <c r="BM5912" s="98"/>
      <c r="BN5912" s="99"/>
      <c r="BO5912" s="122"/>
      <c r="BP5912" s="122"/>
      <c r="BQ5912" s="42"/>
      <c r="BR5912" s="96"/>
    </row>
    <row r="5913" spans="1:70" ht="30" hidden="1" customHeight="1" x14ac:dyDescent="0.35">
      <c r="A5913" s="95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31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5"/>
      <c r="BL5913" s="95"/>
      <c r="BM5913" s="98"/>
      <c r="BN5913" s="99"/>
      <c r="BO5913" s="122"/>
      <c r="BP5913" s="122"/>
      <c r="BQ5913" s="42"/>
      <c r="BR5913" s="96"/>
    </row>
    <row r="5914" spans="1:70" ht="30" hidden="1" customHeight="1" x14ac:dyDescent="0.35">
      <c r="A5914" s="95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31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5"/>
      <c r="BL5914" s="95"/>
      <c r="BM5914" s="98"/>
      <c r="BN5914" s="99"/>
      <c r="BO5914" s="122"/>
      <c r="BP5914" s="122"/>
      <c r="BQ5914" s="42"/>
      <c r="BR5914" s="96"/>
    </row>
    <row r="5915" spans="1:70" ht="30" hidden="1" customHeight="1" x14ac:dyDescent="0.35">
      <c r="A5915" s="95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31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5"/>
      <c r="BL5915" s="95"/>
      <c r="BM5915" s="98"/>
      <c r="BN5915" s="99"/>
      <c r="BO5915" s="122"/>
      <c r="BP5915" s="122"/>
      <c r="BQ5915" s="42"/>
      <c r="BR5915" s="96"/>
    </row>
    <row r="5916" spans="1:70" ht="30" hidden="1" customHeight="1" x14ac:dyDescent="0.35">
      <c r="A5916" s="95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31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5"/>
      <c r="BL5916" s="95"/>
      <c r="BM5916" s="98"/>
      <c r="BN5916" s="99"/>
      <c r="BO5916" s="122"/>
      <c r="BP5916" s="122"/>
      <c r="BQ5916" s="42"/>
      <c r="BR5916" s="96"/>
    </row>
    <row r="5917" spans="1:70" ht="30" hidden="1" customHeight="1" x14ac:dyDescent="0.35">
      <c r="A5917" s="95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31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5"/>
      <c r="BL5917" s="95"/>
      <c r="BM5917" s="98"/>
      <c r="BN5917" s="99"/>
      <c r="BO5917" s="122"/>
      <c r="BP5917" s="122"/>
      <c r="BQ5917" s="42"/>
      <c r="BR5917" s="96"/>
    </row>
    <row r="5918" spans="1:70" ht="30" hidden="1" customHeight="1" x14ac:dyDescent="0.35">
      <c r="A5918" s="95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31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5"/>
      <c r="BL5918" s="95"/>
      <c r="BM5918" s="98"/>
      <c r="BN5918" s="99"/>
      <c r="BO5918" s="122"/>
      <c r="BP5918" s="122"/>
      <c r="BQ5918" s="42"/>
      <c r="BR5918" s="96"/>
    </row>
    <row r="5919" spans="1:70" ht="30" hidden="1" customHeight="1" x14ac:dyDescent="0.35">
      <c r="A5919" s="95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31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5"/>
      <c r="BL5919" s="95"/>
      <c r="BM5919" s="98"/>
      <c r="BN5919" s="99"/>
      <c r="BO5919" s="122"/>
      <c r="BP5919" s="122"/>
      <c r="BQ5919" s="42"/>
      <c r="BR5919" s="96"/>
    </row>
    <row r="5920" spans="1:70" ht="30" hidden="1" customHeight="1" x14ac:dyDescent="0.35">
      <c r="A5920" s="95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31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5"/>
      <c r="BL5920" s="95"/>
      <c r="BM5920" s="98"/>
      <c r="BN5920" s="99"/>
      <c r="BO5920" s="122"/>
      <c r="BP5920" s="122"/>
      <c r="BQ5920" s="42"/>
      <c r="BR5920" s="96"/>
    </row>
    <row r="5921" spans="1:70" ht="30" hidden="1" customHeight="1" x14ac:dyDescent="0.35">
      <c r="A5921" s="95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31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5"/>
      <c r="BL5921" s="95"/>
      <c r="BM5921" s="98"/>
      <c r="BN5921" s="99"/>
      <c r="BO5921" s="122"/>
      <c r="BP5921" s="122"/>
      <c r="BQ5921" s="42"/>
      <c r="BR5921" s="96"/>
    </row>
    <row r="5922" spans="1:70" ht="30" hidden="1" customHeight="1" x14ac:dyDescent="0.35">
      <c r="A5922" s="95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31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5"/>
      <c r="BL5922" s="95"/>
      <c r="BM5922" s="98"/>
      <c r="BN5922" s="99"/>
      <c r="BO5922" s="122"/>
      <c r="BP5922" s="122"/>
      <c r="BQ5922" s="42"/>
      <c r="BR5922" s="96"/>
    </row>
    <row r="5923" spans="1:70" ht="30" hidden="1" customHeight="1" x14ac:dyDescent="0.35">
      <c r="A5923" s="95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31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5"/>
      <c r="BL5923" s="95"/>
      <c r="BM5923" s="98"/>
      <c r="BN5923" s="99"/>
      <c r="BO5923" s="122"/>
      <c r="BP5923" s="122"/>
      <c r="BQ5923" s="42"/>
      <c r="BR5923" s="96"/>
    </row>
    <row r="5924" spans="1:70" ht="30" hidden="1" customHeight="1" x14ac:dyDescent="0.35">
      <c r="A5924" s="95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31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5"/>
      <c r="BL5924" s="95"/>
      <c r="BM5924" s="98"/>
      <c r="BN5924" s="99"/>
      <c r="BO5924" s="122"/>
      <c r="BP5924" s="122"/>
      <c r="BQ5924" s="42"/>
      <c r="BR5924" s="96"/>
    </row>
    <row r="5925" spans="1:70" ht="30" hidden="1" customHeight="1" x14ac:dyDescent="0.35">
      <c r="A5925" s="95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31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5"/>
      <c r="BL5925" s="95"/>
      <c r="BM5925" s="98"/>
      <c r="BN5925" s="99"/>
      <c r="BO5925" s="122"/>
      <c r="BP5925" s="122"/>
      <c r="BQ5925" s="42"/>
      <c r="BR5925" s="96"/>
    </row>
    <row r="5926" spans="1:70" ht="30" hidden="1" customHeight="1" x14ac:dyDescent="0.35">
      <c r="A5926" s="95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31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5"/>
      <c r="BL5926" s="95"/>
      <c r="BM5926" s="98"/>
      <c r="BN5926" s="99"/>
      <c r="BO5926" s="122"/>
      <c r="BP5926" s="122"/>
      <c r="BQ5926" s="42"/>
      <c r="BR5926" s="96"/>
    </row>
    <row r="5927" spans="1:70" ht="30" hidden="1" customHeight="1" x14ac:dyDescent="0.35">
      <c r="A5927" s="95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31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5"/>
      <c r="BL5927" s="95"/>
      <c r="BM5927" s="98"/>
      <c r="BN5927" s="99"/>
      <c r="BO5927" s="122"/>
      <c r="BP5927" s="122"/>
      <c r="BQ5927" s="42"/>
      <c r="BR5927" s="96"/>
    </row>
    <row r="5928" spans="1:70" ht="30" hidden="1" customHeight="1" x14ac:dyDescent="0.35">
      <c r="A5928" s="95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31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5"/>
      <c r="BL5928" s="95"/>
      <c r="BM5928" s="98"/>
      <c r="BN5928" s="99"/>
      <c r="BO5928" s="122"/>
      <c r="BP5928" s="122"/>
      <c r="BQ5928" s="42"/>
      <c r="BR5928" s="96"/>
    </row>
    <row r="5929" spans="1:70" ht="30" hidden="1" customHeight="1" x14ac:dyDescent="0.35">
      <c r="A5929" s="95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31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5"/>
      <c r="BL5929" s="95"/>
      <c r="BM5929" s="98"/>
      <c r="BN5929" s="99"/>
      <c r="BO5929" s="122"/>
      <c r="BP5929" s="122"/>
      <c r="BQ5929" s="42"/>
      <c r="BR5929" s="96"/>
    </row>
    <row r="5930" spans="1:70" ht="30" hidden="1" customHeight="1" x14ac:dyDescent="0.35">
      <c r="A5930" s="95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31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5"/>
      <c r="BL5930" s="95"/>
      <c r="BM5930" s="98"/>
      <c r="BN5930" s="99"/>
      <c r="BO5930" s="122"/>
      <c r="BP5930" s="122"/>
      <c r="BQ5930" s="42"/>
      <c r="BR5930" s="96"/>
    </row>
    <row r="5931" spans="1:70" ht="30" hidden="1" customHeight="1" x14ac:dyDescent="0.35">
      <c r="A5931" s="95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31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5"/>
      <c r="BL5931" s="95"/>
      <c r="BM5931" s="98"/>
      <c r="BN5931" s="99"/>
      <c r="BO5931" s="122"/>
      <c r="BP5931" s="122"/>
      <c r="BQ5931" s="42"/>
      <c r="BR5931" s="96"/>
    </row>
    <row r="5932" spans="1:70" ht="30" hidden="1" customHeight="1" x14ac:dyDescent="0.35">
      <c r="A5932" s="95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31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5"/>
      <c r="BL5932" s="95"/>
      <c r="BM5932" s="98"/>
      <c r="BN5932" s="99"/>
      <c r="BO5932" s="122"/>
      <c r="BP5932" s="122"/>
      <c r="BQ5932" s="42"/>
      <c r="BR5932" s="96"/>
    </row>
    <row r="5933" spans="1:70" ht="30" hidden="1" customHeight="1" x14ac:dyDescent="0.35">
      <c r="A5933" s="95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31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5"/>
      <c r="BL5933" s="95"/>
      <c r="BM5933" s="98"/>
      <c r="BN5933" s="99"/>
      <c r="BO5933" s="122"/>
      <c r="BP5933" s="122"/>
      <c r="BQ5933" s="42"/>
      <c r="BR5933" s="96"/>
    </row>
    <row r="5934" spans="1:70" ht="30" hidden="1" customHeight="1" x14ac:dyDescent="0.35">
      <c r="A5934" s="95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31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5"/>
      <c r="BL5934" s="95"/>
      <c r="BM5934" s="98"/>
      <c r="BN5934" s="99"/>
      <c r="BO5934" s="122"/>
      <c r="BP5934" s="122"/>
      <c r="BQ5934" s="42"/>
      <c r="BR5934" s="96"/>
    </row>
    <row r="5935" spans="1:70" ht="30" hidden="1" customHeight="1" x14ac:dyDescent="0.35">
      <c r="A5935" s="95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31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5"/>
      <c r="BL5935" s="95"/>
      <c r="BM5935" s="98"/>
      <c r="BN5935" s="99"/>
      <c r="BO5935" s="122"/>
      <c r="BP5935" s="122"/>
      <c r="BQ5935" s="42"/>
      <c r="BR5935" s="96"/>
    </row>
    <row r="5936" spans="1:70" ht="30" hidden="1" customHeight="1" x14ac:dyDescent="0.35">
      <c r="A5936" s="95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31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5"/>
      <c r="BL5936" s="95"/>
      <c r="BM5936" s="98"/>
      <c r="BN5936" s="99"/>
      <c r="BO5936" s="122"/>
      <c r="BP5936" s="122"/>
      <c r="BQ5936" s="42"/>
      <c r="BR5936" s="96"/>
    </row>
    <row r="5937" spans="1:70" ht="30" hidden="1" customHeight="1" x14ac:dyDescent="0.35">
      <c r="A5937" s="95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31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5"/>
      <c r="BL5937" s="95"/>
      <c r="BM5937" s="98"/>
      <c r="BN5937" s="99"/>
      <c r="BO5937" s="122"/>
      <c r="BP5937" s="122"/>
      <c r="BQ5937" s="42"/>
      <c r="BR5937" s="96"/>
    </row>
    <row r="5938" spans="1:70" ht="30" hidden="1" customHeight="1" x14ac:dyDescent="0.35">
      <c r="A5938" s="95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31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5"/>
      <c r="BL5938" s="95"/>
      <c r="BM5938" s="98"/>
      <c r="BN5938" s="99"/>
      <c r="BO5938" s="122"/>
      <c r="BP5938" s="122"/>
      <c r="BQ5938" s="42"/>
      <c r="BR5938" s="96"/>
    </row>
    <row r="5939" spans="1:70" ht="30" hidden="1" customHeight="1" x14ac:dyDescent="0.35">
      <c r="A5939" s="95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31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5"/>
      <c r="BL5939" s="95"/>
      <c r="BM5939" s="98"/>
      <c r="BN5939" s="99"/>
      <c r="BO5939" s="122"/>
      <c r="BP5939" s="122"/>
      <c r="BQ5939" s="42"/>
      <c r="BR5939" s="96"/>
    </row>
    <row r="5940" spans="1:70" ht="30" hidden="1" customHeight="1" x14ac:dyDescent="0.35">
      <c r="A5940" s="95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31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5"/>
      <c r="BL5940" s="95"/>
      <c r="BM5940" s="98"/>
      <c r="BN5940" s="99"/>
      <c r="BO5940" s="122"/>
      <c r="BP5940" s="122"/>
      <c r="BQ5940" s="42"/>
      <c r="BR5940" s="96"/>
    </row>
    <row r="5941" spans="1:70" ht="30" hidden="1" customHeight="1" x14ac:dyDescent="0.35">
      <c r="A5941" s="95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31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5"/>
      <c r="BL5941" s="95"/>
      <c r="BM5941" s="98"/>
      <c r="BN5941" s="99"/>
      <c r="BO5941" s="122"/>
      <c r="BP5941" s="122"/>
      <c r="BQ5941" s="42"/>
      <c r="BR5941" s="96"/>
    </row>
    <row r="5942" spans="1:70" ht="30" hidden="1" customHeight="1" x14ac:dyDescent="0.35">
      <c r="A5942" s="95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31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5"/>
      <c r="BL5942" s="95"/>
      <c r="BM5942" s="98"/>
      <c r="BN5942" s="99"/>
      <c r="BO5942" s="122"/>
      <c r="BP5942" s="122"/>
      <c r="BQ5942" s="42"/>
      <c r="BR5942" s="96"/>
    </row>
    <row r="5943" spans="1:70" ht="30" hidden="1" customHeight="1" x14ac:dyDescent="0.35">
      <c r="A5943" s="95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31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5"/>
      <c r="BL5943" s="95"/>
      <c r="BM5943" s="98"/>
      <c r="BN5943" s="99"/>
      <c r="BO5943" s="122"/>
      <c r="BP5943" s="122"/>
      <c r="BQ5943" s="42"/>
      <c r="BR5943" s="96"/>
    </row>
    <row r="5944" spans="1:70" ht="30" hidden="1" customHeight="1" x14ac:dyDescent="0.35">
      <c r="A5944" s="95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31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5"/>
      <c r="BL5944" s="95"/>
      <c r="BM5944" s="98"/>
      <c r="BN5944" s="99"/>
      <c r="BO5944" s="122"/>
      <c r="BP5944" s="122"/>
      <c r="BQ5944" s="42"/>
      <c r="BR5944" s="96"/>
    </row>
    <row r="5945" spans="1:70" ht="30" hidden="1" customHeight="1" x14ac:dyDescent="0.35">
      <c r="A5945" s="95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31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5"/>
      <c r="BL5945" s="95"/>
      <c r="BM5945" s="98"/>
      <c r="BN5945" s="99"/>
      <c r="BO5945" s="122"/>
      <c r="BP5945" s="122"/>
      <c r="BQ5945" s="42"/>
      <c r="BR5945" s="96"/>
    </row>
    <row r="5946" spans="1:70" ht="30" hidden="1" customHeight="1" x14ac:dyDescent="0.35">
      <c r="A5946" s="95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31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5"/>
      <c r="BL5946" s="95"/>
      <c r="BM5946" s="98"/>
      <c r="BN5946" s="99"/>
      <c r="BO5946" s="122"/>
      <c r="BP5946" s="122"/>
      <c r="BQ5946" s="42"/>
      <c r="BR5946" s="96"/>
    </row>
    <row r="5947" spans="1:70" ht="30" hidden="1" customHeight="1" x14ac:dyDescent="0.35">
      <c r="A5947" s="95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31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5"/>
      <c r="BL5947" s="95"/>
      <c r="BM5947" s="98"/>
      <c r="BN5947" s="99"/>
      <c r="BO5947" s="122"/>
      <c r="BP5947" s="122"/>
      <c r="BQ5947" s="42"/>
      <c r="BR5947" s="96"/>
    </row>
    <row r="5948" spans="1:70" ht="30" hidden="1" customHeight="1" x14ac:dyDescent="0.35">
      <c r="A5948" s="95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31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5"/>
      <c r="BL5948" s="95"/>
      <c r="BM5948" s="98"/>
      <c r="BN5948" s="99"/>
      <c r="BO5948" s="122"/>
      <c r="BP5948" s="122"/>
      <c r="BQ5948" s="42"/>
      <c r="BR5948" s="96"/>
    </row>
    <row r="5949" spans="1:70" ht="30" hidden="1" customHeight="1" x14ac:dyDescent="0.35">
      <c r="A5949" s="95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31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5"/>
      <c r="BL5949" s="95"/>
      <c r="BM5949" s="98"/>
      <c r="BN5949" s="99"/>
      <c r="BO5949" s="122"/>
      <c r="BP5949" s="122"/>
      <c r="BQ5949" s="42"/>
      <c r="BR5949" s="96"/>
    </row>
    <row r="5950" spans="1:70" ht="30" hidden="1" customHeight="1" x14ac:dyDescent="0.35">
      <c r="A5950" s="95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31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5"/>
      <c r="BL5950" s="95"/>
      <c r="BM5950" s="98"/>
      <c r="BN5950" s="99"/>
      <c r="BO5950" s="122"/>
      <c r="BP5950" s="122"/>
      <c r="BQ5950" s="42"/>
      <c r="BR5950" s="96"/>
    </row>
    <row r="5951" spans="1:70" ht="30" hidden="1" customHeight="1" x14ac:dyDescent="0.35">
      <c r="A5951" s="95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31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5"/>
      <c r="BL5951" s="95"/>
      <c r="BM5951" s="98"/>
      <c r="BN5951" s="99"/>
      <c r="BO5951" s="122"/>
      <c r="BP5951" s="122"/>
      <c r="BQ5951" s="42"/>
      <c r="BR5951" s="96"/>
    </row>
    <row r="5952" spans="1:70" ht="30" hidden="1" customHeight="1" x14ac:dyDescent="0.35">
      <c r="A5952" s="95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31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5"/>
      <c r="BL5952" s="95"/>
      <c r="BM5952" s="98"/>
      <c r="BN5952" s="99"/>
      <c r="BO5952" s="122"/>
      <c r="BP5952" s="122"/>
      <c r="BQ5952" s="42"/>
      <c r="BR5952" s="96"/>
    </row>
    <row r="5953" spans="1:70" ht="30" hidden="1" customHeight="1" x14ac:dyDescent="0.35">
      <c r="A5953" s="95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31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5"/>
      <c r="BL5953" s="95"/>
      <c r="BM5953" s="98"/>
      <c r="BN5953" s="99"/>
      <c r="BO5953" s="122"/>
      <c r="BP5953" s="122"/>
      <c r="BQ5953" s="42"/>
      <c r="BR5953" s="96"/>
    </row>
    <row r="5954" spans="1:70" ht="30" hidden="1" customHeight="1" x14ac:dyDescent="0.35">
      <c r="A5954" s="95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31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5"/>
      <c r="BL5954" s="95"/>
      <c r="BM5954" s="98"/>
      <c r="BN5954" s="99"/>
      <c r="BO5954" s="122"/>
      <c r="BP5954" s="122"/>
      <c r="BQ5954" s="42"/>
      <c r="BR5954" s="96"/>
    </row>
    <row r="5955" spans="1:70" ht="30" hidden="1" customHeight="1" x14ac:dyDescent="0.35">
      <c r="A5955" s="95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31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5"/>
      <c r="BL5955" s="95"/>
      <c r="BM5955" s="98"/>
      <c r="BN5955" s="99"/>
      <c r="BO5955" s="122"/>
      <c r="BP5955" s="122"/>
      <c r="BQ5955" s="42"/>
      <c r="BR5955" s="96"/>
    </row>
    <row r="5956" spans="1:70" ht="30" hidden="1" customHeight="1" x14ac:dyDescent="0.35">
      <c r="A5956" s="95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31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5"/>
      <c r="BL5956" s="95"/>
      <c r="BM5956" s="98"/>
      <c r="BN5956" s="99"/>
      <c r="BO5956" s="122"/>
      <c r="BP5956" s="122"/>
      <c r="BQ5956" s="42"/>
      <c r="BR5956" s="96"/>
    </row>
    <row r="5957" spans="1:70" ht="30" hidden="1" customHeight="1" x14ac:dyDescent="0.35">
      <c r="A5957" s="95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31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5"/>
      <c r="BL5957" s="95"/>
      <c r="BM5957" s="98"/>
      <c r="BN5957" s="99"/>
      <c r="BO5957" s="122"/>
      <c r="BP5957" s="122"/>
      <c r="BQ5957" s="42"/>
      <c r="BR5957" s="96"/>
    </row>
    <row r="5958" spans="1:70" ht="30" hidden="1" customHeight="1" x14ac:dyDescent="0.35">
      <c r="A5958" s="95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31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5"/>
      <c r="BL5958" s="95"/>
      <c r="BM5958" s="98"/>
      <c r="BN5958" s="99"/>
      <c r="BO5958" s="122"/>
      <c r="BP5958" s="122"/>
      <c r="BQ5958" s="42"/>
      <c r="BR5958" s="96"/>
    </row>
    <row r="5959" spans="1:70" ht="30" hidden="1" customHeight="1" x14ac:dyDescent="0.35">
      <c r="A5959" s="95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31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5"/>
      <c r="BL5959" s="95"/>
      <c r="BM5959" s="98"/>
      <c r="BN5959" s="99"/>
      <c r="BO5959" s="122"/>
      <c r="BP5959" s="122"/>
      <c r="BQ5959" s="42"/>
      <c r="BR5959" s="96"/>
    </row>
    <row r="5960" spans="1:70" ht="30" hidden="1" customHeight="1" x14ac:dyDescent="0.35">
      <c r="A5960" s="95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31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5"/>
      <c r="BL5960" s="95"/>
      <c r="BM5960" s="98"/>
      <c r="BN5960" s="99"/>
      <c r="BO5960" s="122"/>
      <c r="BP5960" s="122"/>
      <c r="BQ5960" s="42"/>
      <c r="BR5960" s="96"/>
    </row>
    <row r="5961" spans="1:70" ht="30" hidden="1" customHeight="1" x14ac:dyDescent="0.35">
      <c r="A5961" s="95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31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5"/>
      <c r="BL5961" s="95"/>
      <c r="BM5961" s="98"/>
      <c r="BN5961" s="99"/>
      <c r="BO5961" s="122"/>
      <c r="BP5961" s="122"/>
      <c r="BQ5961" s="42"/>
      <c r="BR5961" s="96"/>
    </row>
    <row r="5962" spans="1:70" ht="30" hidden="1" customHeight="1" x14ac:dyDescent="0.35">
      <c r="A5962" s="95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31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5"/>
      <c r="BL5962" s="95"/>
      <c r="BM5962" s="98"/>
      <c r="BN5962" s="99"/>
      <c r="BO5962" s="122"/>
      <c r="BP5962" s="122"/>
      <c r="BQ5962" s="42"/>
      <c r="BR5962" s="96"/>
    </row>
    <row r="5963" spans="1:70" ht="30" hidden="1" customHeight="1" x14ac:dyDescent="0.35">
      <c r="A5963" s="95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31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5"/>
      <c r="BL5963" s="95"/>
      <c r="BM5963" s="98"/>
      <c r="BN5963" s="99"/>
      <c r="BO5963" s="122"/>
      <c r="BP5963" s="122"/>
      <c r="BQ5963" s="42"/>
      <c r="BR5963" s="96"/>
    </row>
    <row r="5964" spans="1:70" ht="30" hidden="1" customHeight="1" x14ac:dyDescent="0.35">
      <c r="A5964" s="95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31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5"/>
      <c r="BL5964" s="95"/>
      <c r="BM5964" s="98"/>
      <c r="BN5964" s="99"/>
      <c r="BO5964" s="122"/>
      <c r="BP5964" s="122"/>
      <c r="BQ5964" s="42"/>
      <c r="BR5964" s="96"/>
    </row>
    <row r="5965" spans="1:70" ht="30" hidden="1" customHeight="1" x14ac:dyDescent="0.35">
      <c r="A5965" s="95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31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5"/>
      <c r="BL5965" s="95"/>
      <c r="BM5965" s="98"/>
      <c r="BN5965" s="99"/>
      <c r="BO5965" s="122"/>
      <c r="BP5965" s="122"/>
      <c r="BQ5965" s="42"/>
      <c r="BR5965" s="96"/>
    </row>
    <row r="5966" spans="1:70" ht="30" hidden="1" customHeight="1" x14ac:dyDescent="0.35">
      <c r="A5966" s="95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31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5"/>
      <c r="BL5966" s="95"/>
      <c r="BM5966" s="98"/>
      <c r="BN5966" s="99"/>
      <c r="BO5966" s="122"/>
      <c r="BP5966" s="122"/>
      <c r="BQ5966" s="42"/>
      <c r="BR5966" s="96"/>
    </row>
    <row r="5967" spans="1:70" ht="30" hidden="1" customHeight="1" x14ac:dyDescent="0.35">
      <c r="A5967" s="95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31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5"/>
      <c r="BL5967" s="95"/>
      <c r="BM5967" s="98"/>
      <c r="BN5967" s="99"/>
      <c r="BO5967" s="122"/>
      <c r="BP5967" s="122"/>
      <c r="BQ5967" s="42"/>
      <c r="BR5967" s="96"/>
    </row>
    <row r="5968" spans="1:70" ht="30" hidden="1" customHeight="1" x14ac:dyDescent="0.35">
      <c r="A5968" s="95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31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5"/>
      <c r="BL5968" s="95"/>
      <c r="BM5968" s="98"/>
      <c r="BN5968" s="99"/>
      <c r="BO5968" s="122"/>
      <c r="BP5968" s="122"/>
      <c r="BQ5968" s="42"/>
      <c r="BR5968" s="96"/>
    </row>
    <row r="5969" spans="1:70" ht="30" hidden="1" customHeight="1" x14ac:dyDescent="0.35">
      <c r="A5969" s="95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31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5"/>
      <c r="BL5969" s="95"/>
      <c r="BM5969" s="98"/>
      <c r="BN5969" s="99"/>
      <c r="BO5969" s="122"/>
      <c r="BP5969" s="122"/>
      <c r="BQ5969" s="42"/>
      <c r="BR5969" s="96"/>
    </row>
    <row r="5970" spans="1:70" ht="30" hidden="1" customHeight="1" x14ac:dyDescent="0.35">
      <c r="A5970" s="95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31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5"/>
      <c r="BL5970" s="95"/>
      <c r="BM5970" s="98"/>
      <c r="BN5970" s="99"/>
      <c r="BO5970" s="122"/>
      <c r="BP5970" s="122"/>
      <c r="BQ5970" s="42"/>
      <c r="BR5970" s="96"/>
    </row>
    <row r="5971" spans="1:70" ht="30" hidden="1" customHeight="1" x14ac:dyDescent="0.35">
      <c r="A5971" s="95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31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5"/>
      <c r="BL5971" s="95"/>
      <c r="BM5971" s="98"/>
      <c r="BN5971" s="99"/>
      <c r="BO5971" s="122"/>
      <c r="BP5971" s="122"/>
      <c r="BQ5971" s="42"/>
      <c r="BR5971" s="96"/>
    </row>
    <row r="5972" spans="1:70" ht="30" hidden="1" customHeight="1" x14ac:dyDescent="0.35">
      <c r="A5972" s="95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31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5"/>
      <c r="BL5972" s="95"/>
      <c r="BM5972" s="98"/>
      <c r="BN5972" s="99"/>
      <c r="BO5972" s="122"/>
      <c r="BP5972" s="122"/>
      <c r="BQ5972" s="42"/>
      <c r="BR5972" s="96"/>
    </row>
    <row r="5973" spans="1:70" ht="30" hidden="1" customHeight="1" x14ac:dyDescent="0.35">
      <c r="A5973" s="95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31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5"/>
      <c r="BL5973" s="95"/>
      <c r="BM5973" s="98"/>
      <c r="BN5973" s="99"/>
      <c r="BO5973" s="122"/>
      <c r="BP5973" s="122"/>
      <c r="BQ5973" s="42"/>
      <c r="BR5973" s="96"/>
    </row>
    <row r="5974" spans="1:70" ht="30" hidden="1" customHeight="1" x14ac:dyDescent="0.35">
      <c r="A5974" s="95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31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5"/>
      <c r="BL5974" s="95"/>
      <c r="BM5974" s="98"/>
      <c r="BN5974" s="99"/>
      <c r="BO5974" s="122"/>
      <c r="BP5974" s="122"/>
      <c r="BQ5974" s="42"/>
      <c r="BR5974" s="96"/>
    </row>
    <row r="5975" spans="1:70" ht="30" hidden="1" customHeight="1" x14ac:dyDescent="0.35">
      <c r="A5975" s="95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31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5"/>
      <c r="BL5975" s="95"/>
      <c r="BM5975" s="98"/>
      <c r="BN5975" s="99"/>
      <c r="BO5975" s="122"/>
      <c r="BP5975" s="122"/>
      <c r="BQ5975" s="42"/>
      <c r="BR5975" s="96"/>
    </row>
    <row r="5976" spans="1:70" ht="30" hidden="1" customHeight="1" x14ac:dyDescent="0.35">
      <c r="A5976" s="95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31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5"/>
      <c r="BL5976" s="95"/>
      <c r="BM5976" s="98"/>
      <c r="BN5976" s="99"/>
      <c r="BO5976" s="122"/>
      <c r="BP5976" s="122"/>
      <c r="BQ5976" s="42"/>
      <c r="BR5976" s="96"/>
    </row>
    <row r="5977" spans="1:70" ht="30" hidden="1" customHeight="1" x14ac:dyDescent="0.35">
      <c r="A5977" s="95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31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5"/>
      <c r="BL5977" s="95"/>
      <c r="BM5977" s="98"/>
      <c r="BN5977" s="99"/>
      <c r="BO5977" s="122"/>
      <c r="BP5977" s="122"/>
      <c r="BQ5977" s="42"/>
      <c r="BR5977" s="96"/>
    </row>
    <row r="5978" spans="1:70" ht="30" hidden="1" customHeight="1" x14ac:dyDescent="0.35">
      <c r="A5978" s="95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31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5"/>
      <c r="BL5978" s="95"/>
      <c r="BM5978" s="98"/>
      <c r="BN5978" s="99"/>
      <c r="BO5978" s="122"/>
      <c r="BP5978" s="122"/>
      <c r="BQ5978" s="42"/>
      <c r="BR5978" s="96"/>
    </row>
    <row r="5979" spans="1:70" ht="30" hidden="1" customHeight="1" x14ac:dyDescent="0.35">
      <c r="A5979" s="95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31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5"/>
      <c r="BL5979" s="95"/>
      <c r="BM5979" s="98"/>
      <c r="BN5979" s="99"/>
      <c r="BO5979" s="122"/>
      <c r="BP5979" s="122"/>
      <c r="BQ5979" s="42"/>
      <c r="BR5979" s="96"/>
    </row>
    <row r="5980" spans="1:70" ht="30" hidden="1" customHeight="1" x14ac:dyDescent="0.35">
      <c r="A5980" s="95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31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5"/>
      <c r="BL5980" s="95"/>
      <c r="BM5980" s="98"/>
      <c r="BN5980" s="99"/>
      <c r="BO5980" s="122"/>
      <c r="BP5980" s="122"/>
      <c r="BQ5980" s="42"/>
      <c r="BR5980" s="96"/>
    </row>
    <row r="5981" spans="1:70" ht="30" hidden="1" customHeight="1" x14ac:dyDescent="0.35">
      <c r="A5981" s="95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31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5"/>
      <c r="BL5981" s="95"/>
      <c r="BM5981" s="98"/>
      <c r="BN5981" s="99"/>
      <c r="BO5981" s="122"/>
      <c r="BP5981" s="122"/>
      <c r="BQ5981" s="42"/>
      <c r="BR5981" s="96"/>
    </row>
    <row r="5982" spans="1:70" ht="30" hidden="1" customHeight="1" x14ac:dyDescent="0.35">
      <c r="A5982" s="95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31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5"/>
      <c r="BL5982" s="95"/>
      <c r="BM5982" s="98"/>
      <c r="BN5982" s="99"/>
      <c r="BO5982" s="122"/>
      <c r="BP5982" s="122"/>
      <c r="BQ5982" s="42"/>
      <c r="BR5982" s="96"/>
    </row>
    <row r="5983" spans="1:70" ht="30" hidden="1" customHeight="1" x14ac:dyDescent="0.35">
      <c r="A5983" s="95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31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5"/>
      <c r="BL5983" s="95"/>
      <c r="BM5983" s="98"/>
      <c r="BN5983" s="99"/>
      <c r="BO5983" s="122"/>
      <c r="BP5983" s="122"/>
      <c r="BQ5983" s="42"/>
      <c r="BR5983" s="96"/>
    </row>
    <row r="5984" spans="1:70" ht="30" hidden="1" customHeight="1" x14ac:dyDescent="0.35">
      <c r="A5984" s="95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31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5"/>
      <c r="BL5984" s="95"/>
      <c r="BM5984" s="98"/>
      <c r="BN5984" s="99"/>
      <c r="BO5984" s="122"/>
      <c r="BP5984" s="122"/>
      <c r="BQ5984" s="42"/>
      <c r="BR5984" s="96"/>
    </row>
    <row r="5985" spans="1:70" ht="30" hidden="1" customHeight="1" x14ac:dyDescent="0.35">
      <c r="A5985" s="95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31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5"/>
      <c r="BL5985" s="95"/>
      <c r="BM5985" s="98"/>
      <c r="BN5985" s="99"/>
      <c r="BO5985" s="122"/>
      <c r="BP5985" s="122"/>
      <c r="BQ5985" s="42"/>
      <c r="BR5985" s="96"/>
    </row>
    <row r="5986" spans="1:70" ht="30" hidden="1" customHeight="1" x14ac:dyDescent="0.35">
      <c r="A5986" s="95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31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5"/>
      <c r="BL5986" s="95"/>
      <c r="BM5986" s="98"/>
      <c r="BN5986" s="99"/>
      <c r="BO5986" s="122"/>
      <c r="BP5986" s="122"/>
      <c r="BQ5986" s="42"/>
      <c r="BR5986" s="96"/>
    </row>
    <row r="5987" spans="1:70" ht="30" hidden="1" customHeight="1" x14ac:dyDescent="0.35">
      <c r="A5987" s="95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31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5"/>
      <c r="BL5987" s="95"/>
      <c r="BM5987" s="98"/>
      <c r="BN5987" s="99"/>
      <c r="BO5987" s="122"/>
      <c r="BP5987" s="122"/>
      <c r="BQ5987" s="42"/>
      <c r="BR5987" s="96"/>
    </row>
    <row r="5988" spans="1:70" ht="30" hidden="1" customHeight="1" x14ac:dyDescent="0.35">
      <c r="A5988" s="95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31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5"/>
      <c r="BL5988" s="95"/>
      <c r="BM5988" s="98"/>
      <c r="BN5988" s="99"/>
      <c r="BO5988" s="122"/>
      <c r="BP5988" s="122"/>
      <c r="BQ5988" s="42"/>
      <c r="BR5988" s="96"/>
    </row>
    <row r="5989" spans="1:70" ht="30" hidden="1" customHeight="1" x14ac:dyDescent="0.35">
      <c r="A5989" s="95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31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5"/>
      <c r="BL5989" s="95"/>
      <c r="BM5989" s="98"/>
      <c r="BN5989" s="99"/>
      <c r="BO5989" s="122"/>
      <c r="BP5989" s="122"/>
      <c r="BQ5989" s="42"/>
      <c r="BR5989" s="96"/>
    </row>
    <row r="5990" spans="1:70" ht="30" hidden="1" customHeight="1" x14ac:dyDescent="0.35">
      <c r="A5990" s="95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31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5"/>
      <c r="BL5990" s="95"/>
      <c r="BM5990" s="98"/>
      <c r="BN5990" s="99"/>
      <c r="BO5990" s="122"/>
      <c r="BP5990" s="122"/>
      <c r="BQ5990" s="42"/>
      <c r="BR5990" s="96"/>
    </row>
    <row r="5991" spans="1:70" ht="30" hidden="1" customHeight="1" x14ac:dyDescent="0.35">
      <c r="A5991" s="95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31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5"/>
      <c r="BL5991" s="95"/>
      <c r="BM5991" s="98"/>
      <c r="BN5991" s="99"/>
      <c r="BO5991" s="122"/>
      <c r="BP5991" s="122"/>
      <c r="BQ5991" s="42"/>
      <c r="BR5991" s="96"/>
    </row>
    <row r="5992" spans="1:70" ht="30" hidden="1" customHeight="1" x14ac:dyDescent="0.35">
      <c r="A5992" s="95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31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5"/>
      <c r="BL5992" s="95"/>
      <c r="BM5992" s="98"/>
      <c r="BN5992" s="99"/>
      <c r="BO5992" s="122"/>
      <c r="BP5992" s="122"/>
      <c r="BQ5992" s="42"/>
      <c r="BR5992" s="96"/>
    </row>
    <row r="5993" spans="1:70" ht="30" hidden="1" customHeight="1" x14ac:dyDescent="0.35">
      <c r="A5993" s="95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31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5"/>
      <c r="BL5993" s="95"/>
      <c r="BM5993" s="98"/>
      <c r="BN5993" s="99"/>
      <c r="BO5993" s="122"/>
      <c r="BP5993" s="122"/>
      <c r="BQ5993" s="42"/>
      <c r="BR5993" s="96"/>
    </row>
    <row r="5994" spans="1:70" ht="30" hidden="1" customHeight="1" x14ac:dyDescent="0.35">
      <c r="A5994" s="95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31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5"/>
      <c r="BL5994" s="95"/>
      <c r="BM5994" s="98"/>
      <c r="BN5994" s="99"/>
      <c r="BO5994" s="122"/>
      <c r="BP5994" s="122"/>
      <c r="BQ5994" s="42"/>
      <c r="BR5994" s="96"/>
    </row>
    <row r="5995" spans="1:70" ht="30" hidden="1" customHeight="1" x14ac:dyDescent="0.35">
      <c r="A5995" s="95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31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5"/>
      <c r="BL5995" s="95"/>
      <c r="BM5995" s="98"/>
      <c r="BN5995" s="99"/>
      <c r="BO5995" s="122"/>
      <c r="BP5995" s="122"/>
      <c r="BQ5995" s="42"/>
      <c r="BR5995" s="96"/>
    </row>
    <row r="5996" spans="1:70" ht="30" hidden="1" customHeight="1" x14ac:dyDescent="0.35">
      <c r="A5996" s="95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31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5"/>
      <c r="BL5996" s="95"/>
      <c r="BM5996" s="98"/>
      <c r="BN5996" s="99"/>
      <c r="BO5996" s="122"/>
      <c r="BP5996" s="122"/>
      <c r="BQ5996" s="42"/>
      <c r="BR5996" s="96"/>
    </row>
    <row r="5997" spans="1:70" ht="30" hidden="1" customHeight="1" x14ac:dyDescent="0.35">
      <c r="A5997" s="95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31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5"/>
      <c r="BL5997" s="95"/>
      <c r="BM5997" s="98"/>
      <c r="BN5997" s="99"/>
      <c r="BO5997" s="122"/>
      <c r="BP5997" s="122"/>
      <c r="BQ5997" s="42"/>
      <c r="BR5997" s="96"/>
    </row>
    <row r="5998" spans="1:70" ht="30" hidden="1" customHeight="1" x14ac:dyDescent="0.35">
      <c r="A5998" s="95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31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5"/>
      <c r="BL5998" s="95"/>
      <c r="BM5998" s="98"/>
      <c r="BN5998" s="99"/>
      <c r="BO5998" s="122"/>
      <c r="BP5998" s="122"/>
      <c r="BQ5998" s="42"/>
      <c r="BR5998" s="96"/>
    </row>
    <row r="5999" spans="1:70" ht="30" hidden="1" customHeight="1" x14ac:dyDescent="0.35">
      <c r="A5999" s="95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31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5"/>
      <c r="BL5999" s="95"/>
      <c r="BM5999" s="98"/>
      <c r="BN5999" s="99"/>
      <c r="BO5999" s="122"/>
      <c r="BP5999" s="122"/>
      <c r="BQ5999" s="42"/>
      <c r="BR5999" s="96"/>
    </row>
    <row r="6000" spans="1:70" ht="30" hidden="1" customHeight="1" x14ac:dyDescent="0.35">
      <c r="A6000" s="95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31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5"/>
      <c r="BL6000" s="95"/>
      <c r="BM6000" s="98"/>
      <c r="BN6000" s="99"/>
      <c r="BO6000" s="122"/>
      <c r="BP6000" s="122"/>
      <c r="BQ6000" s="42"/>
      <c r="BR6000" s="96"/>
    </row>
    <row r="6001" spans="1:70" ht="30" hidden="1" customHeight="1" x14ac:dyDescent="0.35">
      <c r="A6001" s="95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31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5"/>
      <c r="BL6001" s="95"/>
      <c r="BM6001" s="98"/>
      <c r="BN6001" s="99"/>
      <c r="BO6001" s="122"/>
      <c r="BP6001" s="122"/>
      <c r="BQ6001" s="42"/>
      <c r="BR6001" s="96"/>
    </row>
    <row r="6002" spans="1:70" ht="30" hidden="1" customHeight="1" x14ac:dyDescent="0.35">
      <c r="A6002" s="95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31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5"/>
      <c r="BL6002" s="95"/>
      <c r="BM6002" s="98"/>
      <c r="BN6002" s="99"/>
      <c r="BO6002" s="122"/>
      <c r="BP6002" s="122"/>
      <c r="BQ6002" s="42"/>
      <c r="BR6002" s="96"/>
    </row>
    <row r="6003" spans="1:70" ht="30" hidden="1" customHeight="1" x14ac:dyDescent="0.35">
      <c r="A6003" s="95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31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5"/>
      <c r="BL6003" s="95"/>
      <c r="BM6003" s="98"/>
      <c r="BN6003" s="99"/>
      <c r="BO6003" s="122"/>
      <c r="BP6003" s="122"/>
      <c r="BQ6003" s="42"/>
      <c r="BR6003" s="96"/>
    </row>
    <row r="6004" spans="1:70" ht="30" hidden="1" customHeight="1" x14ac:dyDescent="0.35">
      <c r="A6004" s="95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31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5"/>
      <c r="BL6004" s="95"/>
      <c r="BM6004" s="98"/>
      <c r="BN6004" s="99"/>
      <c r="BO6004" s="122"/>
      <c r="BP6004" s="122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91 BG274:BG276" xr:uid="{B5D95952-A3E6-45EA-872D-35864CCA7C6C}">
      <formula1>AND(ISNUMBER(BG91),LEN(BG91)=10,NOT(ISERROR(VALUE(BG91))))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BI9:BI6004</xm:sqref>
        </x14:dataValidation>
        <x14:dataValidation type="list" allowBlank="1" showInputMessage="1" showErrorMessage="1" xr:uid="{8C4989A0-12F0-42B8-9C9A-F4C03FD59526}">
          <x14:formula1>
            <xm:f>IF($BI9="Visited",'Backup sheet'!$D$2:$D$6,'Backup sheet'!$D$7)</xm:f>
          </x14:formula1>
          <xm:sqref>BL9:BL6004</xm:sqref>
        </x14:dataValidation>
        <x14:dataValidation type="list" allowBlank="1" showInputMessage="1" showErrorMessage="1" xr:uid="{ED6D2B96-8B73-4F30-8CF4-022577BC191B}">
          <x14:formula1>
            <xm:f>IF($BI9='Backup sheet'!$B$4,'Backup sheet'!$C$2:$C$9, #REF!)</xm:f>
          </x14:formula1>
          <xm:sqref>BK9:BK6004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2026-02-26T09:54:21Z</dcterms:modified>
</cp:coreProperties>
</file>